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SR20204244\Downloads\"/>
    </mc:Choice>
  </mc:AlternateContent>
  <xr:revisionPtr revIDLastSave="0" documentId="13_ncr:1_{2CCCE0B0-FF94-481E-B9D4-77DF424041BC}" xr6:coauthVersionLast="47" xr6:coauthVersionMax="47" xr10:uidLastSave="{00000000-0000-0000-0000-000000000000}"/>
  <bookViews>
    <workbookView xWindow="-120" yWindow="-120" windowWidth="20730" windowHeight="11040" firstSheet="4" activeTab="4" xr2:uid="{00000000-000D-0000-FFFF-FFFF00000000}"/>
  </bookViews>
  <sheets>
    <sheet name="Sheet2" sheetId="6" state="hidden" r:id="rId1"/>
    <sheet name="Sheet4" sheetId="8" state="hidden" r:id="rId2"/>
    <sheet name="Q1'27 SC WK08" sheetId="9" state="hidden" r:id="rId3"/>
    <sheet name="Q1'27 SC WK09" sheetId="10" state="hidden" r:id="rId4"/>
    <sheet name="Q1'27 SC WK10" sheetId="11" r:id="rId5"/>
    <sheet name="RU" sheetId="1" r:id="rId6"/>
    <sheet name="RD" sheetId="4" r:id="rId7"/>
    <sheet name="Sheet1" sheetId="5" state="hidden" r:id="rId8"/>
    <sheet name="Netadd" sheetId="3"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q">#REF!</definedName>
    <definedName name="_eva2">#REF!</definedName>
    <definedName name="_Fill" hidden="1">#REF!</definedName>
    <definedName name="_xlnm._FilterDatabase" localSheetId="5" hidden="1">RU!$B$1:$K$1</definedName>
    <definedName name="_kd01">#REF!</definedName>
    <definedName name="_kd02">#REF!</definedName>
    <definedName name="_kd03">#REF!</definedName>
    <definedName name="_kd04">#REF!</definedName>
    <definedName name="_kd05">#REF!</definedName>
    <definedName name="_kd06">#REF!</definedName>
    <definedName name="_kd07">#REF!</definedName>
    <definedName name="_kd08">#REF!</definedName>
    <definedName name="_kd09">#REF!</definedName>
    <definedName name="_kd10">#REF!</definedName>
    <definedName name="_kd11">#REF!</definedName>
    <definedName name="_kd12">#REF!</definedName>
    <definedName name="_kd13">#REF!</definedName>
    <definedName name="_kd14">#REF!</definedName>
    <definedName name="_kd15">#REF!</definedName>
    <definedName name="_kd16">#REF!</definedName>
    <definedName name="_kd17">#REF!</definedName>
    <definedName name="_kd18">#REF!</definedName>
    <definedName name="_kd19">#REF!</definedName>
    <definedName name="_kd20">#REF!</definedName>
    <definedName name="_kd21">#REF!</definedName>
    <definedName name="_kd22">#REF!</definedName>
    <definedName name="_kd23">#REF!</definedName>
    <definedName name="_kd24">#REF!</definedName>
    <definedName name="_kd25">#REF!</definedName>
    <definedName name="_Order1" hidden="1">255</definedName>
    <definedName name="_pc01">#REF!</definedName>
    <definedName name="_pc02">#REF!</definedName>
    <definedName name="_pc03">#REF!</definedName>
    <definedName name="_pc04">#REF!</definedName>
    <definedName name="_pr01">#REF!</definedName>
    <definedName name="_pr02">#REF!</definedName>
    <definedName name="_pr03">#REF!</definedName>
    <definedName name="_pr04">#REF!</definedName>
    <definedName name="_pr05">#REF!</definedName>
    <definedName name="_ton95">#REF!</definedName>
    <definedName name="_ton96">#REF!</definedName>
    <definedName name="_ton97">#REF!</definedName>
    <definedName name="_ton98">#REF!</definedName>
    <definedName name="_ton99">#REF!</definedName>
    <definedName name="_val95">#REF!</definedName>
    <definedName name="_val96">#REF!</definedName>
    <definedName name="_val97">#REF!</definedName>
    <definedName name="_val98">#REF!</definedName>
    <definedName name="_val99">#REF!</definedName>
    <definedName name="a" localSheetId="3" hidden="1">{"'MIS format'!$B$2:$W$101"}</definedName>
    <definedName name="a" hidden="1">{"'MIS format'!$B$2:$W$101"}</definedName>
    <definedName name="a_1" localSheetId="3" hidden="1">{"'MIS format'!$B$2:$W$101"}</definedName>
    <definedName name="a_1" hidden="1">{"'MIS format'!$B$2:$W$101"}</definedName>
    <definedName name="a_1_1" localSheetId="3" hidden="1">{"'MIS format'!$B$2:$W$101"}</definedName>
    <definedName name="a_1_1" hidden="1">{"'MIS format'!$B$2:$W$101"}</definedName>
    <definedName name="a_1_1_1" localSheetId="3" hidden="1">{"'MIS format'!$B$2:$W$101"}</definedName>
    <definedName name="a_1_1_1" hidden="1">{"'MIS format'!$B$2:$W$101"}</definedName>
    <definedName name="a_1_1_1_1" localSheetId="3" hidden="1">{"'MIS format'!$B$2:$W$101"}</definedName>
    <definedName name="a_1_1_1_1" hidden="1">{"'MIS format'!$B$2:$W$101"}</definedName>
    <definedName name="a_1_1_1_1_1" localSheetId="3" hidden="1">{"'MIS format'!$B$2:$W$101"}</definedName>
    <definedName name="a_1_1_1_1_1" hidden="1">{"'MIS format'!$B$2:$W$101"}</definedName>
    <definedName name="a_1_1_1_1_1_1" localSheetId="3" hidden="1">{"'MIS format'!$B$2:$W$101"}</definedName>
    <definedName name="a_1_1_1_1_1_1" hidden="1">{"'MIS format'!$B$2:$W$101"}</definedName>
    <definedName name="a_1_1_1_1_1_1_1" localSheetId="3" hidden="1">{"'MIS format'!$B$2:$W$101"}</definedName>
    <definedName name="a_1_1_1_1_1_1_1" hidden="1">{"'MIS format'!$B$2:$W$101"}</definedName>
    <definedName name="a_1_1_1_1_1_1_2" localSheetId="3" hidden="1">{"'MIS format'!$B$2:$W$101"}</definedName>
    <definedName name="a_1_1_1_1_1_1_2" hidden="1">{"'MIS format'!$B$2:$W$101"}</definedName>
    <definedName name="a_1_1_1_1_1_1_3" localSheetId="3" hidden="1">{"'MIS format'!$B$2:$W$101"}</definedName>
    <definedName name="a_1_1_1_1_1_1_3" hidden="1">{"'MIS format'!$B$2:$W$101"}</definedName>
    <definedName name="a_1_1_1_1_1_2" localSheetId="3" hidden="1">{"'MIS format'!$B$2:$W$101"}</definedName>
    <definedName name="a_1_1_1_1_1_2" hidden="1">{"'MIS format'!$B$2:$W$101"}</definedName>
    <definedName name="a_1_1_1_1_1_2_1" localSheetId="3" hidden="1">{"'MIS format'!$B$2:$W$101"}</definedName>
    <definedName name="a_1_1_1_1_1_2_1" hidden="1">{"'MIS format'!$B$2:$W$101"}</definedName>
    <definedName name="a_1_1_1_1_1_2_2" localSheetId="3" hidden="1">{"'MIS format'!$B$2:$W$101"}</definedName>
    <definedName name="a_1_1_1_1_1_2_2" hidden="1">{"'MIS format'!$B$2:$W$101"}</definedName>
    <definedName name="a_1_1_1_1_1_3" localSheetId="3" hidden="1">{"'MIS format'!$B$2:$W$101"}</definedName>
    <definedName name="a_1_1_1_1_1_3" hidden="1">{"'MIS format'!$B$2:$W$101"}</definedName>
    <definedName name="a_1_1_1_1_1_3_1" localSheetId="3" hidden="1">{"'MIS format'!$B$2:$W$101"}</definedName>
    <definedName name="a_1_1_1_1_1_3_1" hidden="1">{"'MIS format'!$B$2:$W$101"}</definedName>
    <definedName name="a_1_1_1_1_1_3_2" localSheetId="3" hidden="1">{"'MIS format'!$B$2:$W$101"}</definedName>
    <definedName name="a_1_1_1_1_1_3_2" hidden="1">{"'MIS format'!$B$2:$W$101"}</definedName>
    <definedName name="a_1_1_1_1_1_4" localSheetId="3" hidden="1">{"'MIS format'!$B$2:$W$101"}</definedName>
    <definedName name="a_1_1_1_1_1_4" hidden="1">{"'MIS format'!$B$2:$W$101"}</definedName>
    <definedName name="a_1_1_1_1_1_4_1" localSheetId="3" hidden="1">{"'MIS format'!$B$2:$W$101"}</definedName>
    <definedName name="a_1_1_1_1_1_4_1" hidden="1">{"'MIS format'!$B$2:$W$101"}</definedName>
    <definedName name="a_1_1_1_1_1_4_2" localSheetId="3" hidden="1">{"'MIS format'!$B$2:$W$101"}</definedName>
    <definedName name="a_1_1_1_1_1_4_2" hidden="1">{"'MIS format'!$B$2:$W$101"}</definedName>
    <definedName name="a_1_1_1_1_1_5" localSheetId="3" hidden="1">{"'MIS format'!$B$2:$W$101"}</definedName>
    <definedName name="a_1_1_1_1_1_5" hidden="1">{"'MIS format'!$B$2:$W$101"}</definedName>
    <definedName name="a_1_1_1_1_1_5_1" localSheetId="3" hidden="1">{"'MIS format'!$B$2:$W$101"}</definedName>
    <definedName name="a_1_1_1_1_1_5_1" hidden="1">{"'MIS format'!$B$2:$W$101"}</definedName>
    <definedName name="a_1_1_1_1_1_5_2" localSheetId="3" hidden="1">{"'MIS format'!$B$2:$W$101"}</definedName>
    <definedName name="a_1_1_1_1_1_5_2" hidden="1">{"'MIS format'!$B$2:$W$101"}</definedName>
    <definedName name="a_1_1_1_1_2" localSheetId="3" hidden="1">{"'MIS format'!$B$2:$W$101"}</definedName>
    <definedName name="a_1_1_1_1_2" hidden="1">{"'MIS format'!$B$2:$W$101"}</definedName>
    <definedName name="a_1_1_1_1_2_1" localSheetId="3" hidden="1">{"'MIS format'!$B$2:$W$101"}</definedName>
    <definedName name="a_1_1_1_1_2_1" hidden="1">{"'MIS format'!$B$2:$W$101"}</definedName>
    <definedName name="a_1_1_1_1_2_2" localSheetId="3" hidden="1">{"'MIS format'!$B$2:$W$101"}</definedName>
    <definedName name="a_1_1_1_1_2_2" hidden="1">{"'MIS format'!$B$2:$W$101"}</definedName>
    <definedName name="a_1_1_1_1_2_3" localSheetId="3" hidden="1">{"'MIS format'!$B$2:$W$101"}</definedName>
    <definedName name="a_1_1_1_1_2_3" hidden="1">{"'MIS format'!$B$2:$W$101"}</definedName>
    <definedName name="a_1_1_1_1_3" localSheetId="3" hidden="1">{"'MIS format'!$B$2:$W$101"}</definedName>
    <definedName name="a_1_1_1_1_3" hidden="1">{"'MIS format'!$B$2:$W$101"}</definedName>
    <definedName name="a_1_1_1_1_3_1" localSheetId="3" hidden="1">{"'MIS format'!$B$2:$W$101"}</definedName>
    <definedName name="a_1_1_1_1_3_1" hidden="1">{"'MIS format'!$B$2:$W$101"}</definedName>
    <definedName name="a_1_1_1_1_3_2" localSheetId="3" hidden="1">{"'MIS format'!$B$2:$W$101"}</definedName>
    <definedName name="a_1_1_1_1_3_2" hidden="1">{"'MIS format'!$B$2:$W$101"}</definedName>
    <definedName name="a_1_1_1_1_4" localSheetId="3" hidden="1">{"'MIS format'!$B$2:$W$101"}</definedName>
    <definedName name="a_1_1_1_1_4" hidden="1">{"'MIS format'!$B$2:$W$101"}</definedName>
    <definedName name="a_1_1_1_1_4_1" localSheetId="3" hidden="1">{"'MIS format'!$B$2:$W$101"}</definedName>
    <definedName name="a_1_1_1_1_4_1" hidden="1">{"'MIS format'!$B$2:$W$101"}</definedName>
    <definedName name="a_1_1_1_1_4_2" localSheetId="3" hidden="1">{"'MIS format'!$B$2:$W$101"}</definedName>
    <definedName name="a_1_1_1_1_4_2" hidden="1">{"'MIS format'!$B$2:$W$101"}</definedName>
    <definedName name="a_1_1_1_1_5" localSheetId="3" hidden="1">{"'MIS format'!$B$2:$W$101"}</definedName>
    <definedName name="a_1_1_1_1_5" hidden="1">{"'MIS format'!$B$2:$W$101"}</definedName>
    <definedName name="a_1_1_1_1_5_1" localSheetId="3" hidden="1">{"'MIS format'!$B$2:$W$101"}</definedName>
    <definedName name="a_1_1_1_1_5_1" hidden="1">{"'MIS format'!$B$2:$W$101"}</definedName>
    <definedName name="a_1_1_1_1_5_2" localSheetId="3" hidden="1">{"'MIS format'!$B$2:$W$101"}</definedName>
    <definedName name="a_1_1_1_1_5_2" hidden="1">{"'MIS format'!$B$2:$W$101"}</definedName>
    <definedName name="a_1_1_1_2" localSheetId="3" hidden="1">{"'MIS format'!$B$2:$W$101"}</definedName>
    <definedName name="a_1_1_1_2" hidden="1">{"'MIS format'!$B$2:$W$101"}</definedName>
    <definedName name="a_1_1_1_2_1" localSheetId="3" hidden="1">{"'MIS format'!$B$2:$W$101"}</definedName>
    <definedName name="a_1_1_1_2_1" hidden="1">{"'MIS format'!$B$2:$W$101"}</definedName>
    <definedName name="a_1_1_1_2_1_1" localSheetId="3" hidden="1">{"'MIS format'!$B$2:$W$101"}</definedName>
    <definedName name="a_1_1_1_2_1_1" hidden="1">{"'MIS format'!$B$2:$W$101"}</definedName>
    <definedName name="a_1_1_1_2_1_2" localSheetId="3" hidden="1">{"'MIS format'!$B$2:$W$101"}</definedName>
    <definedName name="a_1_1_1_2_1_2" hidden="1">{"'MIS format'!$B$2:$W$101"}</definedName>
    <definedName name="a_1_1_1_2_1_3" localSheetId="3" hidden="1">{"'MIS format'!$B$2:$W$101"}</definedName>
    <definedName name="a_1_1_1_2_1_3" hidden="1">{"'MIS format'!$B$2:$W$101"}</definedName>
    <definedName name="a_1_1_1_2_2" localSheetId="3" hidden="1">{"'MIS format'!$B$2:$W$101"}</definedName>
    <definedName name="a_1_1_1_2_2" hidden="1">{"'MIS format'!$B$2:$W$101"}</definedName>
    <definedName name="a_1_1_1_2_2_1" localSheetId="3" hidden="1">{"'MIS format'!$B$2:$W$101"}</definedName>
    <definedName name="a_1_1_1_2_2_1" hidden="1">{"'MIS format'!$B$2:$W$101"}</definedName>
    <definedName name="a_1_1_1_2_2_2" localSheetId="3" hidden="1">{"'MIS format'!$B$2:$W$101"}</definedName>
    <definedName name="a_1_1_1_2_2_2" hidden="1">{"'MIS format'!$B$2:$W$101"}</definedName>
    <definedName name="a_1_1_1_2_3" localSheetId="3" hidden="1">{"'MIS format'!$B$2:$W$101"}</definedName>
    <definedName name="a_1_1_1_2_3" hidden="1">{"'MIS format'!$B$2:$W$101"}</definedName>
    <definedName name="a_1_1_1_2_3_1" localSheetId="3" hidden="1">{"'MIS format'!$B$2:$W$101"}</definedName>
    <definedName name="a_1_1_1_2_3_1" hidden="1">{"'MIS format'!$B$2:$W$101"}</definedName>
    <definedName name="a_1_1_1_2_3_2" localSheetId="3" hidden="1">{"'MIS format'!$B$2:$W$101"}</definedName>
    <definedName name="a_1_1_1_2_3_2" hidden="1">{"'MIS format'!$B$2:$W$101"}</definedName>
    <definedName name="a_1_1_1_2_4" localSheetId="3" hidden="1">{"'MIS format'!$B$2:$W$101"}</definedName>
    <definedName name="a_1_1_1_2_4" hidden="1">{"'MIS format'!$B$2:$W$101"}</definedName>
    <definedName name="a_1_1_1_2_4_1" localSheetId="3" hidden="1">{"'MIS format'!$B$2:$W$101"}</definedName>
    <definedName name="a_1_1_1_2_4_1" hidden="1">{"'MIS format'!$B$2:$W$101"}</definedName>
    <definedName name="a_1_1_1_2_4_2" localSheetId="3" hidden="1">{"'MIS format'!$B$2:$W$101"}</definedName>
    <definedName name="a_1_1_1_2_4_2" hidden="1">{"'MIS format'!$B$2:$W$101"}</definedName>
    <definedName name="a_1_1_1_2_5" localSheetId="3" hidden="1">{"'MIS format'!$B$2:$W$101"}</definedName>
    <definedName name="a_1_1_1_2_5" hidden="1">{"'MIS format'!$B$2:$W$101"}</definedName>
    <definedName name="a_1_1_1_2_5_1" localSheetId="3" hidden="1">{"'MIS format'!$B$2:$W$101"}</definedName>
    <definedName name="a_1_1_1_2_5_1" hidden="1">{"'MIS format'!$B$2:$W$101"}</definedName>
    <definedName name="a_1_1_1_2_5_2" localSheetId="3" hidden="1">{"'MIS format'!$B$2:$W$101"}</definedName>
    <definedName name="a_1_1_1_2_5_2" hidden="1">{"'MIS format'!$B$2:$W$101"}</definedName>
    <definedName name="a_1_1_1_3" localSheetId="3" hidden="1">{"'MIS format'!$B$2:$W$101"}</definedName>
    <definedName name="a_1_1_1_3" hidden="1">{"'MIS format'!$B$2:$W$101"}</definedName>
    <definedName name="a_1_1_1_3_1" localSheetId="3" hidden="1">{"'MIS format'!$B$2:$W$101"}</definedName>
    <definedName name="a_1_1_1_3_1" hidden="1">{"'MIS format'!$B$2:$W$101"}</definedName>
    <definedName name="a_1_1_1_3_2" localSheetId="3" hidden="1">{"'MIS format'!$B$2:$W$101"}</definedName>
    <definedName name="a_1_1_1_3_2" hidden="1">{"'MIS format'!$B$2:$W$101"}</definedName>
    <definedName name="a_1_1_1_3_3" localSheetId="3" hidden="1">{"'MIS format'!$B$2:$W$101"}</definedName>
    <definedName name="a_1_1_1_3_3" hidden="1">{"'MIS format'!$B$2:$W$101"}</definedName>
    <definedName name="a_1_1_1_4" localSheetId="3" hidden="1">{"'MIS format'!$B$2:$W$101"}</definedName>
    <definedName name="a_1_1_1_4" hidden="1">{"'MIS format'!$B$2:$W$101"}</definedName>
    <definedName name="a_1_1_1_4_1" localSheetId="3" hidden="1">{"'MIS format'!$B$2:$W$101"}</definedName>
    <definedName name="a_1_1_1_4_1" hidden="1">{"'MIS format'!$B$2:$W$101"}</definedName>
    <definedName name="a_1_1_1_4_2" localSheetId="3" hidden="1">{"'MIS format'!$B$2:$W$101"}</definedName>
    <definedName name="a_1_1_1_4_2" hidden="1">{"'MIS format'!$B$2:$W$101"}</definedName>
    <definedName name="a_1_1_1_5" localSheetId="3" hidden="1">{"'MIS format'!$B$2:$W$101"}</definedName>
    <definedName name="a_1_1_1_5" hidden="1">{"'MIS format'!$B$2:$W$101"}</definedName>
    <definedName name="a_1_1_1_5_1" localSheetId="3" hidden="1">{"'MIS format'!$B$2:$W$101"}</definedName>
    <definedName name="a_1_1_1_5_1" hidden="1">{"'MIS format'!$B$2:$W$101"}</definedName>
    <definedName name="a_1_1_1_5_2" localSheetId="3" hidden="1">{"'MIS format'!$B$2:$W$101"}</definedName>
    <definedName name="a_1_1_1_5_2" hidden="1">{"'MIS format'!$B$2:$W$101"}</definedName>
    <definedName name="a_1_1_2" localSheetId="3" hidden="1">{"'MIS format'!$B$2:$W$101"}</definedName>
    <definedName name="a_1_1_2" hidden="1">{"'MIS format'!$B$2:$W$101"}</definedName>
    <definedName name="a_1_1_2_1" localSheetId="3" hidden="1">{"'MIS format'!$B$2:$W$101"}</definedName>
    <definedName name="a_1_1_2_1" hidden="1">{"'MIS format'!$B$2:$W$101"}</definedName>
    <definedName name="a_1_1_2_1_1" localSheetId="3" hidden="1">{"'MIS format'!$B$2:$W$101"}</definedName>
    <definedName name="a_1_1_2_1_1" hidden="1">{"'MIS format'!$B$2:$W$101"}</definedName>
    <definedName name="a_1_1_2_1_1_1" localSheetId="3" hidden="1">{"'MIS format'!$B$2:$W$101"}</definedName>
    <definedName name="a_1_1_2_1_1_1" hidden="1">{"'MIS format'!$B$2:$W$101"}</definedName>
    <definedName name="a_1_1_2_1_1_1_1" localSheetId="3" hidden="1">{"'MIS format'!$B$2:$W$101"}</definedName>
    <definedName name="a_1_1_2_1_1_1_1" hidden="1">{"'MIS format'!$B$2:$W$101"}</definedName>
    <definedName name="a_1_1_2_1_1_1_2" localSheetId="3" hidden="1">{"'MIS format'!$B$2:$W$101"}</definedName>
    <definedName name="a_1_1_2_1_1_1_2" hidden="1">{"'MIS format'!$B$2:$W$101"}</definedName>
    <definedName name="a_1_1_2_1_1_1_3" localSheetId="3" hidden="1">{"'MIS format'!$B$2:$W$101"}</definedName>
    <definedName name="a_1_1_2_1_1_1_3" hidden="1">{"'MIS format'!$B$2:$W$101"}</definedName>
    <definedName name="a_1_1_2_1_1_2" localSheetId="3" hidden="1">{"'MIS format'!$B$2:$W$101"}</definedName>
    <definedName name="a_1_1_2_1_1_2" hidden="1">{"'MIS format'!$B$2:$W$101"}</definedName>
    <definedName name="a_1_1_2_1_1_2_1" localSheetId="3" hidden="1">{"'MIS format'!$B$2:$W$101"}</definedName>
    <definedName name="a_1_1_2_1_1_2_1" hidden="1">{"'MIS format'!$B$2:$W$101"}</definedName>
    <definedName name="a_1_1_2_1_1_2_2" localSheetId="3" hidden="1">{"'MIS format'!$B$2:$W$101"}</definedName>
    <definedName name="a_1_1_2_1_1_2_2" hidden="1">{"'MIS format'!$B$2:$W$101"}</definedName>
    <definedName name="a_1_1_2_1_1_3" localSheetId="3" hidden="1">{"'MIS format'!$B$2:$W$101"}</definedName>
    <definedName name="a_1_1_2_1_1_3" hidden="1">{"'MIS format'!$B$2:$W$101"}</definedName>
    <definedName name="a_1_1_2_1_1_3_1" localSheetId="3" hidden="1">{"'MIS format'!$B$2:$W$101"}</definedName>
    <definedName name="a_1_1_2_1_1_3_1" hidden="1">{"'MIS format'!$B$2:$W$101"}</definedName>
    <definedName name="a_1_1_2_1_1_3_2" localSheetId="3" hidden="1">{"'MIS format'!$B$2:$W$101"}</definedName>
    <definedName name="a_1_1_2_1_1_3_2" hidden="1">{"'MIS format'!$B$2:$W$101"}</definedName>
    <definedName name="a_1_1_2_1_1_4" localSheetId="3" hidden="1">{"'MIS format'!$B$2:$W$101"}</definedName>
    <definedName name="a_1_1_2_1_1_4" hidden="1">{"'MIS format'!$B$2:$W$101"}</definedName>
    <definedName name="a_1_1_2_1_1_4_1" localSheetId="3" hidden="1">{"'MIS format'!$B$2:$W$101"}</definedName>
    <definedName name="a_1_1_2_1_1_4_1" hidden="1">{"'MIS format'!$B$2:$W$101"}</definedName>
    <definedName name="a_1_1_2_1_1_4_2" localSheetId="3" hidden="1">{"'MIS format'!$B$2:$W$101"}</definedName>
    <definedName name="a_1_1_2_1_1_4_2" hidden="1">{"'MIS format'!$B$2:$W$101"}</definedName>
    <definedName name="a_1_1_2_1_1_5" localSheetId="3" hidden="1">{"'MIS format'!$B$2:$W$101"}</definedName>
    <definedName name="a_1_1_2_1_1_5" hidden="1">{"'MIS format'!$B$2:$W$101"}</definedName>
    <definedName name="a_1_1_2_1_1_5_1" localSheetId="3" hidden="1">{"'MIS format'!$B$2:$W$101"}</definedName>
    <definedName name="a_1_1_2_1_1_5_1" hidden="1">{"'MIS format'!$B$2:$W$101"}</definedName>
    <definedName name="a_1_1_2_1_1_5_2" localSheetId="3" hidden="1">{"'MIS format'!$B$2:$W$101"}</definedName>
    <definedName name="a_1_1_2_1_1_5_2" hidden="1">{"'MIS format'!$B$2:$W$101"}</definedName>
    <definedName name="a_1_1_2_1_2" localSheetId="3" hidden="1">{"'MIS format'!$B$2:$W$101"}</definedName>
    <definedName name="a_1_1_2_1_2" hidden="1">{"'MIS format'!$B$2:$W$101"}</definedName>
    <definedName name="a_1_1_2_1_2_1" localSheetId="3" hidden="1">{"'MIS format'!$B$2:$W$101"}</definedName>
    <definedName name="a_1_1_2_1_2_1" hidden="1">{"'MIS format'!$B$2:$W$101"}</definedName>
    <definedName name="a_1_1_2_1_2_2" localSheetId="3" hidden="1">{"'MIS format'!$B$2:$W$101"}</definedName>
    <definedName name="a_1_1_2_1_2_2" hidden="1">{"'MIS format'!$B$2:$W$101"}</definedName>
    <definedName name="a_1_1_2_1_2_3" localSheetId="3" hidden="1">{"'MIS format'!$B$2:$W$101"}</definedName>
    <definedName name="a_1_1_2_1_2_3" hidden="1">{"'MIS format'!$B$2:$W$101"}</definedName>
    <definedName name="a_1_1_2_1_3" localSheetId="3" hidden="1">{"'MIS format'!$B$2:$W$101"}</definedName>
    <definedName name="a_1_1_2_1_3" hidden="1">{"'MIS format'!$B$2:$W$101"}</definedName>
    <definedName name="a_1_1_2_1_3_1" localSheetId="3" hidden="1">{"'MIS format'!$B$2:$W$101"}</definedName>
    <definedName name="a_1_1_2_1_3_1" hidden="1">{"'MIS format'!$B$2:$W$101"}</definedName>
    <definedName name="a_1_1_2_1_3_2" localSheetId="3" hidden="1">{"'MIS format'!$B$2:$W$101"}</definedName>
    <definedName name="a_1_1_2_1_3_2" hidden="1">{"'MIS format'!$B$2:$W$101"}</definedName>
    <definedName name="a_1_1_2_1_4" localSheetId="3" hidden="1">{"'MIS format'!$B$2:$W$101"}</definedName>
    <definedName name="a_1_1_2_1_4" hidden="1">{"'MIS format'!$B$2:$W$101"}</definedName>
    <definedName name="a_1_1_2_1_4_1" localSheetId="3" hidden="1">{"'MIS format'!$B$2:$W$101"}</definedName>
    <definedName name="a_1_1_2_1_4_1" hidden="1">{"'MIS format'!$B$2:$W$101"}</definedName>
    <definedName name="a_1_1_2_1_4_2" localSheetId="3" hidden="1">{"'MIS format'!$B$2:$W$101"}</definedName>
    <definedName name="a_1_1_2_1_4_2" hidden="1">{"'MIS format'!$B$2:$W$101"}</definedName>
    <definedName name="a_1_1_2_1_5" localSheetId="3" hidden="1">{"'MIS format'!$B$2:$W$101"}</definedName>
    <definedName name="a_1_1_2_1_5" hidden="1">{"'MIS format'!$B$2:$W$101"}</definedName>
    <definedName name="a_1_1_2_1_5_1" localSheetId="3" hidden="1">{"'MIS format'!$B$2:$W$101"}</definedName>
    <definedName name="a_1_1_2_1_5_1" hidden="1">{"'MIS format'!$B$2:$W$101"}</definedName>
    <definedName name="a_1_1_2_1_5_2" localSheetId="3" hidden="1">{"'MIS format'!$B$2:$W$101"}</definedName>
    <definedName name="a_1_1_2_1_5_2" hidden="1">{"'MIS format'!$B$2:$W$101"}</definedName>
    <definedName name="a_1_1_2_2" localSheetId="3" hidden="1">{"'MIS format'!$B$2:$W$101"}</definedName>
    <definedName name="a_1_1_2_2" hidden="1">{"'MIS format'!$B$2:$W$101"}</definedName>
    <definedName name="a_1_1_2_2_1" localSheetId="3" hidden="1">{"'MIS format'!$B$2:$W$101"}</definedName>
    <definedName name="a_1_1_2_2_1" hidden="1">{"'MIS format'!$B$2:$W$101"}</definedName>
    <definedName name="a_1_1_2_2_1_1" localSheetId="3" hidden="1">{"'MIS format'!$B$2:$W$101"}</definedName>
    <definedName name="a_1_1_2_2_1_1" hidden="1">{"'MIS format'!$B$2:$W$101"}</definedName>
    <definedName name="a_1_1_2_2_1_2" localSheetId="3" hidden="1">{"'MIS format'!$B$2:$W$101"}</definedName>
    <definedName name="a_1_1_2_2_1_2" hidden="1">{"'MIS format'!$B$2:$W$101"}</definedName>
    <definedName name="a_1_1_2_2_1_3" localSheetId="3" hidden="1">{"'MIS format'!$B$2:$W$101"}</definedName>
    <definedName name="a_1_1_2_2_1_3" hidden="1">{"'MIS format'!$B$2:$W$101"}</definedName>
    <definedName name="a_1_1_2_2_2" localSheetId="3" hidden="1">{"'MIS format'!$B$2:$W$101"}</definedName>
    <definedName name="a_1_1_2_2_2" hidden="1">{"'MIS format'!$B$2:$W$101"}</definedName>
    <definedName name="a_1_1_2_2_2_1" localSheetId="3" hidden="1">{"'MIS format'!$B$2:$W$101"}</definedName>
    <definedName name="a_1_1_2_2_2_1" hidden="1">{"'MIS format'!$B$2:$W$101"}</definedName>
    <definedName name="a_1_1_2_2_2_2" localSheetId="3" hidden="1">{"'MIS format'!$B$2:$W$101"}</definedName>
    <definedName name="a_1_1_2_2_2_2" hidden="1">{"'MIS format'!$B$2:$W$101"}</definedName>
    <definedName name="a_1_1_2_2_3" localSheetId="3" hidden="1">{"'MIS format'!$B$2:$W$101"}</definedName>
    <definedName name="a_1_1_2_2_3" hidden="1">{"'MIS format'!$B$2:$W$101"}</definedName>
    <definedName name="a_1_1_2_2_3_1" localSheetId="3" hidden="1">{"'MIS format'!$B$2:$W$101"}</definedName>
    <definedName name="a_1_1_2_2_3_1" hidden="1">{"'MIS format'!$B$2:$W$101"}</definedName>
    <definedName name="a_1_1_2_2_3_2" localSheetId="3" hidden="1">{"'MIS format'!$B$2:$W$101"}</definedName>
    <definedName name="a_1_1_2_2_3_2" hidden="1">{"'MIS format'!$B$2:$W$101"}</definedName>
    <definedName name="a_1_1_2_2_4" localSheetId="3" hidden="1">{"'MIS format'!$B$2:$W$101"}</definedName>
    <definedName name="a_1_1_2_2_4" hidden="1">{"'MIS format'!$B$2:$W$101"}</definedName>
    <definedName name="a_1_1_2_2_4_1" localSheetId="3" hidden="1">{"'MIS format'!$B$2:$W$101"}</definedName>
    <definedName name="a_1_1_2_2_4_1" hidden="1">{"'MIS format'!$B$2:$W$101"}</definedName>
    <definedName name="a_1_1_2_2_4_2" localSheetId="3" hidden="1">{"'MIS format'!$B$2:$W$101"}</definedName>
    <definedName name="a_1_1_2_2_4_2" hidden="1">{"'MIS format'!$B$2:$W$101"}</definedName>
    <definedName name="a_1_1_2_2_5" localSheetId="3" hidden="1">{"'MIS format'!$B$2:$W$101"}</definedName>
    <definedName name="a_1_1_2_2_5" hidden="1">{"'MIS format'!$B$2:$W$101"}</definedName>
    <definedName name="a_1_1_2_2_5_1" localSheetId="3" hidden="1">{"'MIS format'!$B$2:$W$101"}</definedName>
    <definedName name="a_1_1_2_2_5_1" hidden="1">{"'MIS format'!$B$2:$W$101"}</definedName>
    <definedName name="a_1_1_2_2_5_2" localSheetId="3" hidden="1">{"'MIS format'!$B$2:$W$101"}</definedName>
    <definedName name="a_1_1_2_2_5_2" hidden="1">{"'MIS format'!$B$2:$W$101"}</definedName>
    <definedName name="a_1_1_2_3" localSheetId="3" hidden="1">{"'MIS format'!$B$2:$W$101"}</definedName>
    <definedName name="a_1_1_2_3" hidden="1">{"'MIS format'!$B$2:$W$101"}</definedName>
    <definedName name="a_1_1_2_3_1" localSheetId="3" hidden="1">{"'MIS format'!$B$2:$W$101"}</definedName>
    <definedName name="a_1_1_2_3_1" hidden="1">{"'MIS format'!$B$2:$W$101"}</definedName>
    <definedName name="a_1_1_2_3_2" localSheetId="3" hidden="1">{"'MIS format'!$B$2:$W$101"}</definedName>
    <definedName name="a_1_1_2_3_2" hidden="1">{"'MIS format'!$B$2:$W$101"}</definedName>
    <definedName name="a_1_1_2_3_3" localSheetId="3" hidden="1">{"'MIS format'!$B$2:$W$101"}</definedName>
    <definedName name="a_1_1_2_3_3" hidden="1">{"'MIS format'!$B$2:$W$101"}</definedName>
    <definedName name="a_1_1_2_4" localSheetId="3" hidden="1">{"'MIS format'!$B$2:$W$101"}</definedName>
    <definedName name="a_1_1_2_4" hidden="1">{"'MIS format'!$B$2:$W$101"}</definedName>
    <definedName name="a_1_1_2_4_1" localSheetId="3" hidden="1">{"'MIS format'!$B$2:$W$101"}</definedName>
    <definedName name="a_1_1_2_4_1" hidden="1">{"'MIS format'!$B$2:$W$101"}</definedName>
    <definedName name="a_1_1_2_4_2" localSheetId="3" hidden="1">{"'MIS format'!$B$2:$W$101"}</definedName>
    <definedName name="a_1_1_2_4_2" hidden="1">{"'MIS format'!$B$2:$W$101"}</definedName>
    <definedName name="a_1_1_2_5" localSheetId="3" hidden="1">{"'MIS format'!$B$2:$W$101"}</definedName>
    <definedName name="a_1_1_2_5" hidden="1">{"'MIS format'!$B$2:$W$101"}</definedName>
    <definedName name="a_1_1_2_5_1" localSheetId="3" hidden="1">{"'MIS format'!$B$2:$W$101"}</definedName>
    <definedName name="a_1_1_2_5_1" hidden="1">{"'MIS format'!$B$2:$W$101"}</definedName>
    <definedName name="a_1_1_2_5_2" localSheetId="3" hidden="1">{"'MIS format'!$B$2:$W$101"}</definedName>
    <definedName name="a_1_1_2_5_2" hidden="1">{"'MIS format'!$B$2:$W$101"}</definedName>
    <definedName name="a_1_1_3" localSheetId="3" hidden="1">{"'MIS format'!$B$2:$W$101"}</definedName>
    <definedName name="a_1_1_3" hidden="1">{"'MIS format'!$B$2:$W$101"}</definedName>
    <definedName name="a_1_1_3_1" localSheetId="3" hidden="1">{"'MIS format'!$B$2:$W$101"}</definedName>
    <definedName name="a_1_1_3_1" hidden="1">{"'MIS format'!$B$2:$W$101"}</definedName>
    <definedName name="a_1_1_3_1_1" localSheetId="3" hidden="1">{"'MIS format'!$B$2:$W$101"}</definedName>
    <definedName name="a_1_1_3_1_1" hidden="1">{"'MIS format'!$B$2:$W$101"}</definedName>
    <definedName name="a_1_1_3_1_1_1" localSheetId="3" hidden="1">{"'MIS format'!$B$2:$W$101"}</definedName>
    <definedName name="a_1_1_3_1_1_1" hidden="1">{"'MIS format'!$B$2:$W$101"}</definedName>
    <definedName name="a_1_1_3_1_1_1_1" localSheetId="3" hidden="1">{"'MIS format'!$B$2:$W$101"}</definedName>
    <definedName name="a_1_1_3_1_1_1_1" hidden="1">{"'MIS format'!$B$2:$W$101"}</definedName>
    <definedName name="a_1_1_3_1_1_1_2" localSheetId="3" hidden="1">{"'MIS format'!$B$2:$W$101"}</definedName>
    <definedName name="a_1_1_3_1_1_1_2" hidden="1">{"'MIS format'!$B$2:$W$101"}</definedName>
    <definedName name="a_1_1_3_1_1_1_3" localSheetId="3" hidden="1">{"'MIS format'!$B$2:$W$101"}</definedName>
    <definedName name="a_1_1_3_1_1_1_3" hidden="1">{"'MIS format'!$B$2:$W$101"}</definedName>
    <definedName name="a_1_1_3_1_1_2" localSheetId="3" hidden="1">{"'MIS format'!$B$2:$W$101"}</definedName>
    <definedName name="a_1_1_3_1_1_2" hidden="1">{"'MIS format'!$B$2:$W$101"}</definedName>
    <definedName name="a_1_1_3_1_1_2_1" localSheetId="3" hidden="1">{"'MIS format'!$B$2:$W$101"}</definedName>
    <definedName name="a_1_1_3_1_1_2_1" hidden="1">{"'MIS format'!$B$2:$W$101"}</definedName>
    <definedName name="a_1_1_3_1_1_2_2" localSheetId="3" hidden="1">{"'MIS format'!$B$2:$W$101"}</definedName>
    <definedName name="a_1_1_3_1_1_2_2" hidden="1">{"'MIS format'!$B$2:$W$101"}</definedName>
    <definedName name="a_1_1_3_1_1_3" localSheetId="3" hidden="1">{"'MIS format'!$B$2:$W$101"}</definedName>
    <definedName name="a_1_1_3_1_1_3" hidden="1">{"'MIS format'!$B$2:$W$101"}</definedName>
    <definedName name="a_1_1_3_1_1_3_1" localSheetId="3" hidden="1">{"'MIS format'!$B$2:$W$101"}</definedName>
    <definedName name="a_1_1_3_1_1_3_1" hidden="1">{"'MIS format'!$B$2:$W$101"}</definedName>
    <definedName name="a_1_1_3_1_1_3_2" localSheetId="3" hidden="1">{"'MIS format'!$B$2:$W$101"}</definedName>
    <definedName name="a_1_1_3_1_1_3_2" hidden="1">{"'MIS format'!$B$2:$W$101"}</definedName>
    <definedName name="a_1_1_3_1_1_4" localSheetId="3" hidden="1">{"'MIS format'!$B$2:$W$101"}</definedName>
    <definedName name="a_1_1_3_1_1_4" hidden="1">{"'MIS format'!$B$2:$W$101"}</definedName>
    <definedName name="a_1_1_3_1_1_4_1" localSheetId="3" hidden="1">{"'MIS format'!$B$2:$W$101"}</definedName>
    <definedName name="a_1_1_3_1_1_4_1" hidden="1">{"'MIS format'!$B$2:$W$101"}</definedName>
    <definedName name="a_1_1_3_1_1_4_2" localSheetId="3" hidden="1">{"'MIS format'!$B$2:$W$101"}</definedName>
    <definedName name="a_1_1_3_1_1_4_2" hidden="1">{"'MIS format'!$B$2:$W$101"}</definedName>
    <definedName name="a_1_1_3_1_1_5" localSheetId="3" hidden="1">{"'MIS format'!$B$2:$W$101"}</definedName>
    <definedName name="a_1_1_3_1_1_5" hidden="1">{"'MIS format'!$B$2:$W$101"}</definedName>
    <definedName name="a_1_1_3_1_1_5_1" localSheetId="3" hidden="1">{"'MIS format'!$B$2:$W$101"}</definedName>
    <definedName name="a_1_1_3_1_1_5_1" hidden="1">{"'MIS format'!$B$2:$W$101"}</definedName>
    <definedName name="a_1_1_3_1_1_5_2" localSheetId="3" hidden="1">{"'MIS format'!$B$2:$W$101"}</definedName>
    <definedName name="a_1_1_3_1_1_5_2" hidden="1">{"'MIS format'!$B$2:$W$101"}</definedName>
    <definedName name="a_1_1_3_1_2" localSheetId="3" hidden="1">{"'MIS format'!$B$2:$W$101"}</definedName>
    <definedName name="a_1_1_3_1_2" hidden="1">{"'MIS format'!$B$2:$W$101"}</definedName>
    <definedName name="a_1_1_3_1_2_1" localSheetId="3" hidden="1">{"'MIS format'!$B$2:$W$101"}</definedName>
    <definedName name="a_1_1_3_1_2_1" hidden="1">{"'MIS format'!$B$2:$W$101"}</definedName>
    <definedName name="a_1_1_3_1_2_2" localSheetId="3" hidden="1">{"'MIS format'!$B$2:$W$101"}</definedName>
    <definedName name="a_1_1_3_1_2_2" hidden="1">{"'MIS format'!$B$2:$W$101"}</definedName>
    <definedName name="a_1_1_3_1_2_3" localSheetId="3" hidden="1">{"'MIS format'!$B$2:$W$101"}</definedName>
    <definedName name="a_1_1_3_1_2_3" hidden="1">{"'MIS format'!$B$2:$W$101"}</definedName>
    <definedName name="a_1_1_3_1_3" localSheetId="3" hidden="1">{"'MIS format'!$B$2:$W$101"}</definedName>
    <definedName name="a_1_1_3_1_3" hidden="1">{"'MIS format'!$B$2:$W$101"}</definedName>
    <definedName name="a_1_1_3_1_3_1" localSheetId="3" hidden="1">{"'MIS format'!$B$2:$W$101"}</definedName>
    <definedName name="a_1_1_3_1_3_1" hidden="1">{"'MIS format'!$B$2:$W$101"}</definedName>
    <definedName name="a_1_1_3_1_3_2" localSheetId="3" hidden="1">{"'MIS format'!$B$2:$W$101"}</definedName>
    <definedName name="a_1_1_3_1_3_2" hidden="1">{"'MIS format'!$B$2:$W$101"}</definedName>
    <definedName name="a_1_1_3_1_4" localSheetId="3" hidden="1">{"'MIS format'!$B$2:$W$101"}</definedName>
    <definedName name="a_1_1_3_1_4" hidden="1">{"'MIS format'!$B$2:$W$101"}</definedName>
    <definedName name="a_1_1_3_1_4_1" localSheetId="3" hidden="1">{"'MIS format'!$B$2:$W$101"}</definedName>
    <definedName name="a_1_1_3_1_4_1" hidden="1">{"'MIS format'!$B$2:$W$101"}</definedName>
    <definedName name="a_1_1_3_1_4_2" localSheetId="3" hidden="1">{"'MIS format'!$B$2:$W$101"}</definedName>
    <definedName name="a_1_1_3_1_4_2" hidden="1">{"'MIS format'!$B$2:$W$101"}</definedName>
    <definedName name="a_1_1_3_1_5" localSheetId="3" hidden="1">{"'MIS format'!$B$2:$W$101"}</definedName>
    <definedName name="a_1_1_3_1_5" hidden="1">{"'MIS format'!$B$2:$W$101"}</definedName>
    <definedName name="a_1_1_3_1_5_1" localSheetId="3" hidden="1">{"'MIS format'!$B$2:$W$101"}</definedName>
    <definedName name="a_1_1_3_1_5_1" hidden="1">{"'MIS format'!$B$2:$W$101"}</definedName>
    <definedName name="a_1_1_3_1_5_2" localSheetId="3" hidden="1">{"'MIS format'!$B$2:$W$101"}</definedName>
    <definedName name="a_1_1_3_1_5_2" hidden="1">{"'MIS format'!$B$2:$W$101"}</definedName>
    <definedName name="a_1_1_3_2" localSheetId="3" hidden="1">{"'MIS format'!$B$2:$W$101"}</definedName>
    <definedName name="a_1_1_3_2" hidden="1">{"'MIS format'!$B$2:$W$101"}</definedName>
    <definedName name="a_1_1_3_2_1" localSheetId="3" hidden="1">{"'MIS format'!$B$2:$W$101"}</definedName>
    <definedName name="a_1_1_3_2_1" hidden="1">{"'MIS format'!$B$2:$W$101"}</definedName>
    <definedName name="a_1_1_3_2_1_1" localSheetId="3" hidden="1">{"'MIS format'!$B$2:$W$101"}</definedName>
    <definedName name="a_1_1_3_2_1_1" hidden="1">{"'MIS format'!$B$2:$W$101"}</definedName>
    <definedName name="a_1_1_3_2_1_2" localSheetId="3" hidden="1">{"'MIS format'!$B$2:$W$101"}</definedName>
    <definedName name="a_1_1_3_2_1_2" hidden="1">{"'MIS format'!$B$2:$W$101"}</definedName>
    <definedName name="a_1_1_3_2_1_3" localSheetId="3" hidden="1">{"'MIS format'!$B$2:$W$101"}</definedName>
    <definedName name="a_1_1_3_2_1_3" hidden="1">{"'MIS format'!$B$2:$W$101"}</definedName>
    <definedName name="a_1_1_3_2_2" localSheetId="3" hidden="1">{"'MIS format'!$B$2:$W$101"}</definedName>
    <definedName name="a_1_1_3_2_2" hidden="1">{"'MIS format'!$B$2:$W$101"}</definedName>
    <definedName name="a_1_1_3_2_2_1" localSheetId="3" hidden="1">{"'MIS format'!$B$2:$W$101"}</definedName>
    <definedName name="a_1_1_3_2_2_1" hidden="1">{"'MIS format'!$B$2:$W$101"}</definedName>
    <definedName name="a_1_1_3_2_2_2" localSheetId="3" hidden="1">{"'MIS format'!$B$2:$W$101"}</definedName>
    <definedName name="a_1_1_3_2_2_2" hidden="1">{"'MIS format'!$B$2:$W$101"}</definedName>
    <definedName name="a_1_1_3_2_3" localSheetId="3" hidden="1">{"'MIS format'!$B$2:$W$101"}</definedName>
    <definedName name="a_1_1_3_2_3" hidden="1">{"'MIS format'!$B$2:$W$101"}</definedName>
    <definedName name="a_1_1_3_2_3_1" localSheetId="3" hidden="1">{"'MIS format'!$B$2:$W$101"}</definedName>
    <definedName name="a_1_1_3_2_3_1" hidden="1">{"'MIS format'!$B$2:$W$101"}</definedName>
    <definedName name="a_1_1_3_2_3_2" localSheetId="3" hidden="1">{"'MIS format'!$B$2:$W$101"}</definedName>
    <definedName name="a_1_1_3_2_3_2" hidden="1">{"'MIS format'!$B$2:$W$101"}</definedName>
    <definedName name="a_1_1_3_2_4" localSheetId="3" hidden="1">{"'MIS format'!$B$2:$W$101"}</definedName>
    <definedName name="a_1_1_3_2_4" hidden="1">{"'MIS format'!$B$2:$W$101"}</definedName>
    <definedName name="a_1_1_3_2_4_1" localSheetId="3" hidden="1">{"'MIS format'!$B$2:$W$101"}</definedName>
    <definedName name="a_1_1_3_2_4_1" hidden="1">{"'MIS format'!$B$2:$W$101"}</definedName>
    <definedName name="a_1_1_3_2_4_2" localSheetId="3" hidden="1">{"'MIS format'!$B$2:$W$101"}</definedName>
    <definedName name="a_1_1_3_2_4_2" hidden="1">{"'MIS format'!$B$2:$W$101"}</definedName>
    <definedName name="a_1_1_3_2_5" localSheetId="3" hidden="1">{"'MIS format'!$B$2:$W$101"}</definedName>
    <definedName name="a_1_1_3_2_5" hidden="1">{"'MIS format'!$B$2:$W$101"}</definedName>
    <definedName name="a_1_1_3_2_5_1" localSheetId="3" hidden="1">{"'MIS format'!$B$2:$W$101"}</definedName>
    <definedName name="a_1_1_3_2_5_1" hidden="1">{"'MIS format'!$B$2:$W$101"}</definedName>
    <definedName name="a_1_1_3_2_5_2" localSheetId="3" hidden="1">{"'MIS format'!$B$2:$W$101"}</definedName>
    <definedName name="a_1_1_3_2_5_2" hidden="1">{"'MIS format'!$B$2:$W$101"}</definedName>
    <definedName name="a_1_1_3_3" localSheetId="3" hidden="1">{"'MIS format'!$B$2:$W$101"}</definedName>
    <definedName name="a_1_1_3_3" hidden="1">{"'MIS format'!$B$2:$W$101"}</definedName>
    <definedName name="a_1_1_3_3_1" localSheetId="3" hidden="1">{"'MIS format'!$B$2:$W$101"}</definedName>
    <definedName name="a_1_1_3_3_1" hidden="1">{"'MIS format'!$B$2:$W$101"}</definedName>
    <definedName name="a_1_1_3_3_2" localSheetId="3" hidden="1">{"'MIS format'!$B$2:$W$101"}</definedName>
    <definedName name="a_1_1_3_3_2" hidden="1">{"'MIS format'!$B$2:$W$101"}</definedName>
    <definedName name="a_1_1_3_3_3" localSheetId="3" hidden="1">{"'MIS format'!$B$2:$W$101"}</definedName>
    <definedName name="a_1_1_3_3_3" hidden="1">{"'MIS format'!$B$2:$W$101"}</definedName>
    <definedName name="a_1_1_3_4" localSheetId="3" hidden="1">{"'MIS format'!$B$2:$W$101"}</definedName>
    <definedName name="a_1_1_3_4" hidden="1">{"'MIS format'!$B$2:$W$101"}</definedName>
    <definedName name="a_1_1_3_4_1" localSheetId="3" hidden="1">{"'MIS format'!$B$2:$W$101"}</definedName>
    <definedName name="a_1_1_3_4_1" hidden="1">{"'MIS format'!$B$2:$W$101"}</definedName>
    <definedName name="a_1_1_3_4_2" localSheetId="3" hidden="1">{"'MIS format'!$B$2:$W$101"}</definedName>
    <definedName name="a_1_1_3_4_2" hidden="1">{"'MIS format'!$B$2:$W$101"}</definedName>
    <definedName name="a_1_1_3_5" localSheetId="3" hidden="1">{"'MIS format'!$B$2:$W$101"}</definedName>
    <definedName name="a_1_1_3_5" hidden="1">{"'MIS format'!$B$2:$W$101"}</definedName>
    <definedName name="a_1_1_3_5_1" localSheetId="3" hidden="1">{"'MIS format'!$B$2:$W$101"}</definedName>
    <definedName name="a_1_1_3_5_1" hidden="1">{"'MIS format'!$B$2:$W$101"}</definedName>
    <definedName name="a_1_1_3_5_2" localSheetId="3" hidden="1">{"'MIS format'!$B$2:$W$101"}</definedName>
    <definedName name="a_1_1_3_5_2" hidden="1">{"'MIS format'!$B$2:$W$101"}</definedName>
    <definedName name="a_1_1_4" localSheetId="3" hidden="1">{"'MIS format'!$B$2:$W$101"}</definedName>
    <definedName name="a_1_1_4" hidden="1">{"'MIS format'!$B$2:$W$101"}</definedName>
    <definedName name="a_1_1_4_1" localSheetId="3" hidden="1">{"'MIS format'!$B$2:$W$101"}</definedName>
    <definedName name="a_1_1_4_1" hidden="1">{"'MIS format'!$B$2:$W$101"}</definedName>
    <definedName name="a_1_1_4_1_1" localSheetId="3" hidden="1">{"'MIS format'!$B$2:$W$101"}</definedName>
    <definedName name="a_1_1_4_1_1" hidden="1">{"'MIS format'!$B$2:$W$101"}</definedName>
    <definedName name="a_1_1_4_1_1_1" localSheetId="3" hidden="1">{"'MIS format'!$B$2:$W$101"}</definedName>
    <definedName name="a_1_1_4_1_1_1" hidden="1">{"'MIS format'!$B$2:$W$101"}</definedName>
    <definedName name="a_1_1_4_1_1_1_1" localSheetId="3" hidden="1">{"'MIS format'!$B$2:$W$101"}</definedName>
    <definedName name="a_1_1_4_1_1_1_1" hidden="1">{"'MIS format'!$B$2:$W$101"}</definedName>
    <definedName name="a_1_1_4_1_1_1_2" localSheetId="3" hidden="1">{"'MIS format'!$B$2:$W$101"}</definedName>
    <definedName name="a_1_1_4_1_1_1_2" hidden="1">{"'MIS format'!$B$2:$W$101"}</definedName>
    <definedName name="a_1_1_4_1_1_1_3" localSheetId="3" hidden="1">{"'MIS format'!$B$2:$W$101"}</definedName>
    <definedName name="a_1_1_4_1_1_1_3" hidden="1">{"'MIS format'!$B$2:$W$101"}</definedName>
    <definedName name="a_1_1_4_1_1_2" localSheetId="3" hidden="1">{"'MIS format'!$B$2:$W$101"}</definedName>
    <definedName name="a_1_1_4_1_1_2" hidden="1">{"'MIS format'!$B$2:$W$101"}</definedName>
    <definedName name="a_1_1_4_1_1_2_1" localSheetId="3" hidden="1">{"'MIS format'!$B$2:$W$101"}</definedName>
    <definedName name="a_1_1_4_1_1_2_1" hidden="1">{"'MIS format'!$B$2:$W$101"}</definedName>
    <definedName name="a_1_1_4_1_1_2_2" localSheetId="3" hidden="1">{"'MIS format'!$B$2:$W$101"}</definedName>
    <definedName name="a_1_1_4_1_1_2_2" hidden="1">{"'MIS format'!$B$2:$W$101"}</definedName>
    <definedName name="a_1_1_4_1_1_3" localSheetId="3" hidden="1">{"'MIS format'!$B$2:$W$101"}</definedName>
    <definedName name="a_1_1_4_1_1_3" hidden="1">{"'MIS format'!$B$2:$W$101"}</definedName>
    <definedName name="a_1_1_4_1_1_3_1" localSheetId="3" hidden="1">{"'MIS format'!$B$2:$W$101"}</definedName>
    <definedName name="a_1_1_4_1_1_3_1" hidden="1">{"'MIS format'!$B$2:$W$101"}</definedName>
    <definedName name="a_1_1_4_1_1_3_2" localSheetId="3" hidden="1">{"'MIS format'!$B$2:$W$101"}</definedName>
    <definedName name="a_1_1_4_1_1_3_2" hidden="1">{"'MIS format'!$B$2:$W$101"}</definedName>
    <definedName name="a_1_1_4_1_1_4" localSheetId="3" hidden="1">{"'MIS format'!$B$2:$W$101"}</definedName>
    <definedName name="a_1_1_4_1_1_4" hidden="1">{"'MIS format'!$B$2:$W$101"}</definedName>
    <definedName name="a_1_1_4_1_1_4_1" localSheetId="3" hidden="1">{"'MIS format'!$B$2:$W$101"}</definedName>
    <definedName name="a_1_1_4_1_1_4_1" hidden="1">{"'MIS format'!$B$2:$W$101"}</definedName>
    <definedName name="a_1_1_4_1_1_4_2" localSheetId="3" hidden="1">{"'MIS format'!$B$2:$W$101"}</definedName>
    <definedName name="a_1_1_4_1_1_4_2" hidden="1">{"'MIS format'!$B$2:$W$101"}</definedName>
    <definedName name="a_1_1_4_1_1_5" localSheetId="3" hidden="1">{"'MIS format'!$B$2:$W$101"}</definedName>
    <definedName name="a_1_1_4_1_1_5" hidden="1">{"'MIS format'!$B$2:$W$101"}</definedName>
    <definedName name="a_1_1_4_1_1_5_1" localSheetId="3" hidden="1">{"'MIS format'!$B$2:$W$101"}</definedName>
    <definedName name="a_1_1_4_1_1_5_1" hidden="1">{"'MIS format'!$B$2:$W$101"}</definedName>
    <definedName name="a_1_1_4_1_1_5_2" localSheetId="3" hidden="1">{"'MIS format'!$B$2:$W$101"}</definedName>
    <definedName name="a_1_1_4_1_1_5_2" hidden="1">{"'MIS format'!$B$2:$W$101"}</definedName>
    <definedName name="a_1_1_4_1_2" localSheetId="3" hidden="1">{"'MIS format'!$B$2:$W$101"}</definedName>
    <definedName name="a_1_1_4_1_2" hidden="1">{"'MIS format'!$B$2:$W$101"}</definedName>
    <definedName name="a_1_1_4_1_2_1" localSheetId="3" hidden="1">{"'MIS format'!$B$2:$W$101"}</definedName>
    <definedName name="a_1_1_4_1_2_1" hidden="1">{"'MIS format'!$B$2:$W$101"}</definedName>
    <definedName name="a_1_1_4_1_2_2" localSheetId="3" hidden="1">{"'MIS format'!$B$2:$W$101"}</definedName>
    <definedName name="a_1_1_4_1_2_2" hidden="1">{"'MIS format'!$B$2:$W$101"}</definedName>
    <definedName name="a_1_1_4_1_2_3" localSheetId="3" hidden="1">{"'MIS format'!$B$2:$W$101"}</definedName>
    <definedName name="a_1_1_4_1_2_3" hidden="1">{"'MIS format'!$B$2:$W$101"}</definedName>
    <definedName name="a_1_1_4_1_3" localSheetId="3" hidden="1">{"'MIS format'!$B$2:$W$101"}</definedName>
    <definedName name="a_1_1_4_1_3" hidden="1">{"'MIS format'!$B$2:$W$101"}</definedName>
    <definedName name="a_1_1_4_1_3_1" localSheetId="3" hidden="1">{"'MIS format'!$B$2:$W$101"}</definedName>
    <definedName name="a_1_1_4_1_3_1" hidden="1">{"'MIS format'!$B$2:$W$101"}</definedName>
    <definedName name="a_1_1_4_1_3_2" localSheetId="3" hidden="1">{"'MIS format'!$B$2:$W$101"}</definedName>
    <definedName name="a_1_1_4_1_3_2" hidden="1">{"'MIS format'!$B$2:$W$101"}</definedName>
    <definedName name="a_1_1_4_1_4" localSheetId="3" hidden="1">{"'MIS format'!$B$2:$W$101"}</definedName>
    <definedName name="a_1_1_4_1_4" hidden="1">{"'MIS format'!$B$2:$W$101"}</definedName>
    <definedName name="a_1_1_4_1_4_1" localSheetId="3" hidden="1">{"'MIS format'!$B$2:$W$101"}</definedName>
    <definedName name="a_1_1_4_1_4_1" hidden="1">{"'MIS format'!$B$2:$W$101"}</definedName>
    <definedName name="a_1_1_4_1_4_2" localSheetId="3" hidden="1">{"'MIS format'!$B$2:$W$101"}</definedName>
    <definedName name="a_1_1_4_1_4_2" hidden="1">{"'MIS format'!$B$2:$W$101"}</definedName>
    <definedName name="a_1_1_4_1_5" localSheetId="3" hidden="1">{"'MIS format'!$B$2:$W$101"}</definedName>
    <definedName name="a_1_1_4_1_5" hidden="1">{"'MIS format'!$B$2:$W$101"}</definedName>
    <definedName name="a_1_1_4_1_5_1" localSheetId="3" hidden="1">{"'MIS format'!$B$2:$W$101"}</definedName>
    <definedName name="a_1_1_4_1_5_1" hidden="1">{"'MIS format'!$B$2:$W$101"}</definedName>
    <definedName name="a_1_1_4_1_5_2" localSheetId="3" hidden="1">{"'MIS format'!$B$2:$W$101"}</definedName>
    <definedName name="a_1_1_4_1_5_2" hidden="1">{"'MIS format'!$B$2:$W$101"}</definedName>
    <definedName name="a_1_1_4_2" localSheetId="3" hidden="1">{"'MIS format'!$B$2:$W$101"}</definedName>
    <definedName name="a_1_1_4_2" hidden="1">{"'MIS format'!$B$2:$W$101"}</definedName>
    <definedName name="a_1_1_4_2_1" localSheetId="3" hidden="1">{"'MIS format'!$B$2:$W$101"}</definedName>
    <definedName name="a_1_1_4_2_1" hidden="1">{"'MIS format'!$B$2:$W$101"}</definedName>
    <definedName name="a_1_1_4_2_1_1" localSheetId="3" hidden="1">{"'MIS format'!$B$2:$W$101"}</definedName>
    <definedName name="a_1_1_4_2_1_1" hidden="1">{"'MIS format'!$B$2:$W$101"}</definedName>
    <definedName name="a_1_1_4_2_1_2" localSheetId="3" hidden="1">{"'MIS format'!$B$2:$W$101"}</definedName>
    <definedName name="a_1_1_4_2_1_2" hidden="1">{"'MIS format'!$B$2:$W$101"}</definedName>
    <definedName name="a_1_1_4_2_1_3" localSheetId="3" hidden="1">{"'MIS format'!$B$2:$W$101"}</definedName>
    <definedName name="a_1_1_4_2_1_3" hidden="1">{"'MIS format'!$B$2:$W$101"}</definedName>
    <definedName name="a_1_1_4_2_2" localSheetId="3" hidden="1">{"'MIS format'!$B$2:$W$101"}</definedName>
    <definedName name="a_1_1_4_2_2" hidden="1">{"'MIS format'!$B$2:$W$101"}</definedName>
    <definedName name="a_1_1_4_2_2_1" localSheetId="3" hidden="1">{"'MIS format'!$B$2:$W$101"}</definedName>
    <definedName name="a_1_1_4_2_2_1" hidden="1">{"'MIS format'!$B$2:$W$101"}</definedName>
    <definedName name="a_1_1_4_2_2_2" localSheetId="3" hidden="1">{"'MIS format'!$B$2:$W$101"}</definedName>
    <definedName name="a_1_1_4_2_2_2" hidden="1">{"'MIS format'!$B$2:$W$101"}</definedName>
    <definedName name="a_1_1_4_2_3" localSheetId="3" hidden="1">{"'MIS format'!$B$2:$W$101"}</definedName>
    <definedName name="a_1_1_4_2_3" hidden="1">{"'MIS format'!$B$2:$W$101"}</definedName>
    <definedName name="a_1_1_4_2_3_1" localSheetId="3" hidden="1">{"'MIS format'!$B$2:$W$101"}</definedName>
    <definedName name="a_1_1_4_2_3_1" hidden="1">{"'MIS format'!$B$2:$W$101"}</definedName>
    <definedName name="a_1_1_4_2_3_2" localSheetId="3" hidden="1">{"'MIS format'!$B$2:$W$101"}</definedName>
    <definedName name="a_1_1_4_2_3_2" hidden="1">{"'MIS format'!$B$2:$W$101"}</definedName>
    <definedName name="a_1_1_4_2_4" localSheetId="3" hidden="1">{"'MIS format'!$B$2:$W$101"}</definedName>
    <definedName name="a_1_1_4_2_4" hidden="1">{"'MIS format'!$B$2:$W$101"}</definedName>
    <definedName name="a_1_1_4_2_4_1" localSheetId="3" hidden="1">{"'MIS format'!$B$2:$W$101"}</definedName>
    <definedName name="a_1_1_4_2_4_1" hidden="1">{"'MIS format'!$B$2:$W$101"}</definedName>
    <definedName name="a_1_1_4_2_4_2" localSheetId="3" hidden="1">{"'MIS format'!$B$2:$W$101"}</definedName>
    <definedName name="a_1_1_4_2_4_2" hidden="1">{"'MIS format'!$B$2:$W$101"}</definedName>
    <definedName name="a_1_1_4_2_5" localSheetId="3" hidden="1">{"'MIS format'!$B$2:$W$101"}</definedName>
    <definedName name="a_1_1_4_2_5" hidden="1">{"'MIS format'!$B$2:$W$101"}</definedName>
    <definedName name="a_1_1_4_2_5_1" localSheetId="3" hidden="1">{"'MIS format'!$B$2:$W$101"}</definedName>
    <definedName name="a_1_1_4_2_5_1" hidden="1">{"'MIS format'!$B$2:$W$101"}</definedName>
    <definedName name="a_1_1_4_2_5_2" localSheetId="3" hidden="1">{"'MIS format'!$B$2:$W$101"}</definedName>
    <definedName name="a_1_1_4_2_5_2" hidden="1">{"'MIS format'!$B$2:$W$101"}</definedName>
    <definedName name="a_1_1_4_3" localSheetId="3" hidden="1">{"'MIS format'!$B$2:$W$101"}</definedName>
    <definedName name="a_1_1_4_3" hidden="1">{"'MIS format'!$B$2:$W$101"}</definedName>
    <definedName name="a_1_1_4_3_1" localSheetId="3" hidden="1">{"'MIS format'!$B$2:$W$101"}</definedName>
    <definedName name="a_1_1_4_3_1" hidden="1">{"'MIS format'!$B$2:$W$101"}</definedName>
    <definedName name="a_1_1_4_3_2" localSheetId="3" hidden="1">{"'MIS format'!$B$2:$W$101"}</definedName>
    <definedName name="a_1_1_4_3_2" hidden="1">{"'MIS format'!$B$2:$W$101"}</definedName>
    <definedName name="a_1_1_4_3_3" localSheetId="3" hidden="1">{"'MIS format'!$B$2:$W$101"}</definedName>
    <definedName name="a_1_1_4_3_3" hidden="1">{"'MIS format'!$B$2:$W$101"}</definedName>
    <definedName name="a_1_1_4_4" localSheetId="3" hidden="1">{"'MIS format'!$B$2:$W$101"}</definedName>
    <definedName name="a_1_1_4_4" hidden="1">{"'MIS format'!$B$2:$W$101"}</definedName>
    <definedName name="a_1_1_4_4_1" localSheetId="3" hidden="1">{"'MIS format'!$B$2:$W$101"}</definedName>
    <definedName name="a_1_1_4_4_1" hidden="1">{"'MIS format'!$B$2:$W$101"}</definedName>
    <definedName name="a_1_1_4_4_2" localSheetId="3" hidden="1">{"'MIS format'!$B$2:$W$101"}</definedName>
    <definedName name="a_1_1_4_4_2" hidden="1">{"'MIS format'!$B$2:$W$101"}</definedName>
    <definedName name="a_1_1_4_5" localSheetId="3" hidden="1">{"'MIS format'!$B$2:$W$101"}</definedName>
    <definedName name="a_1_1_4_5" hidden="1">{"'MIS format'!$B$2:$W$101"}</definedName>
    <definedName name="a_1_1_4_5_1" localSheetId="3" hidden="1">{"'MIS format'!$B$2:$W$101"}</definedName>
    <definedName name="a_1_1_4_5_1" hidden="1">{"'MIS format'!$B$2:$W$101"}</definedName>
    <definedName name="a_1_1_4_5_2" localSheetId="3" hidden="1">{"'MIS format'!$B$2:$W$101"}</definedName>
    <definedName name="a_1_1_4_5_2" hidden="1">{"'MIS format'!$B$2:$W$101"}</definedName>
    <definedName name="a_1_1_5" localSheetId="3" hidden="1">{"'MIS format'!$B$2:$W$101"}</definedName>
    <definedName name="a_1_1_5" hidden="1">{"'MIS format'!$B$2:$W$101"}</definedName>
    <definedName name="a_1_1_5_1" localSheetId="3" hidden="1">{"'MIS format'!$B$2:$W$101"}</definedName>
    <definedName name="a_1_1_5_1" hidden="1">{"'MIS format'!$B$2:$W$101"}</definedName>
    <definedName name="a_1_1_5_1_1" localSheetId="3" hidden="1">{"'MIS format'!$B$2:$W$101"}</definedName>
    <definedName name="a_1_1_5_1_1" hidden="1">{"'MIS format'!$B$2:$W$101"}</definedName>
    <definedName name="a_1_1_5_1_1_1" localSheetId="3" hidden="1">{"'MIS format'!$B$2:$W$101"}</definedName>
    <definedName name="a_1_1_5_1_1_1" hidden="1">{"'MIS format'!$B$2:$W$101"}</definedName>
    <definedName name="a_1_1_5_1_1_1_1" localSheetId="3" hidden="1">{"'MIS format'!$B$2:$W$101"}</definedName>
    <definedName name="a_1_1_5_1_1_1_1" hidden="1">{"'MIS format'!$B$2:$W$101"}</definedName>
    <definedName name="a_1_1_5_1_1_1_2" localSheetId="3" hidden="1">{"'MIS format'!$B$2:$W$101"}</definedName>
    <definedName name="a_1_1_5_1_1_1_2" hidden="1">{"'MIS format'!$B$2:$W$101"}</definedName>
    <definedName name="a_1_1_5_1_1_1_3" localSheetId="3" hidden="1">{"'MIS format'!$B$2:$W$101"}</definedName>
    <definedName name="a_1_1_5_1_1_1_3" hidden="1">{"'MIS format'!$B$2:$W$101"}</definedName>
    <definedName name="a_1_1_5_1_1_2" localSheetId="3" hidden="1">{"'MIS format'!$B$2:$W$101"}</definedName>
    <definedName name="a_1_1_5_1_1_2" hidden="1">{"'MIS format'!$B$2:$W$101"}</definedName>
    <definedName name="a_1_1_5_1_1_2_1" localSheetId="3" hidden="1">{"'MIS format'!$B$2:$W$101"}</definedName>
    <definedName name="a_1_1_5_1_1_2_1" hidden="1">{"'MIS format'!$B$2:$W$101"}</definedName>
    <definedName name="a_1_1_5_1_1_2_2" localSheetId="3" hidden="1">{"'MIS format'!$B$2:$W$101"}</definedName>
    <definedName name="a_1_1_5_1_1_2_2" hidden="1">{"'MIS format'!$B$2:$W$101"}</definedName>
    <definedName name="a_1_1_5_1_1_3" localSheetId="3" hidden="1">{"'MIS format'!$B$2:$W$101"}</definedName>
    <definedName name="a_1_1_5_1_1_3" hidden="1">{"'MIS format'!$B$2:$W$101"}</definedName>
    <definedName name="a_1_1_5_1_1_3_1" localSheetId="3" hidden="1">{"'MIS format'!$B$2:$W$101"}</definedName>
    <definedName name="a_1_1_5_1_1_3_1" hidden="1">{"'MIS format'!$B$2:$W$101"}</definedName>
    <definedName name="a_1_1_5_1_1_3_2" localSheetId="3" hidden="1">{"'MIS format'!$B$2:$W$101"}</definedName>
    <definedName name="a_1_1_5_1_1_3_2" hidden="1">{"'MIS format'!$B$2:$W$101"}</definedName>
    <definedName name="a_1_1_5_1_1_4" localSheetId="3" hidden="1">{"'MIS format'!$B$2:$W$101"}</definedName>
    <definedName name="a_1_1_5_1_1_4" hidden="1">{"'MIS format'!$B$2:$W$101"}</definedName>
    <definedName name="a_1_1_5_1_1_4_1" localSheetId="3" hidden="1">{"'MIS format'!$B$2:$W$101"}</definedName>
    <definedName name="a_1_1_5_1_1_4_1" hidden="1">{"'MIS format'!$B$2:$W$101"}</definedName>
    <definedName name="a_1_1_5_1_1_4_2" localSheetId="3" hidden="1">{"'MIS format'!$B$2:$W$101"}</definedName>
    <definedName name="a_1_1_5_1_1_4_2" hidden="1">{"'MIS format'!$B$2:$W$101"}</definedName>
    <definedName name="a_1_1_5_1_1_5" localSheetId="3" hidden="1">{"'MIS format'!$B$2:$W$101"}</definedName>
    <definedName name="a_1_1_5_1_1_5" hidden="1">{"'MIS format'!$B$2:$W$101"}</definedName>
    <definedName name="a_1_1_5_1_1_5_1" localSheetId="3" hidden="1">{"'MIS format'!$B$2:$W$101"}</definedName>
    <definedName name="a_1_1_5_1_1_5_1" hidden="1">{"'MIS format'!$B$2:$W$101"}</definedName>
    <definedName name="a_1_1_5_1_1_5_2" localSheetId="3" hidden="1">{"'MIS format'!$B$2:$W$101"}</definedName>
    <definedName name="a_1_1_5_1_1_5_2" hidden="1">{"'MIS format'!$B$2:$W$101"}</definedName>
    <definedName name="a_1_1_5_1_2" localSheetId="3" hidden="1">{"'MIS format'!$B$2:$W$101"}</definedName>
    <definedName name="a_1_1_5_1_2" hidden="1">{"'MIS format'!$B$2:$W$101"}</definedName>
    <definedName name="a_1_1_5_1_2_1" localSheetId="3" hidden="1">{"'MIS format'!$B$2:$W$101"}</definedName>
    <definedName name="a_1_1_5_1_2_1" hidden="1">{"'MIS format'!$B$2:$W$101"}</definedName>
    <definedName name="a_1_1_5_1_2_2" localSheetId="3" hidden="1">{"'MIS format'!$B$2:$W$101"}</definedName>
    <definedName name="a_1_1_5_1_2_2" hidden="1">{"'MIS format'!$B$2:$W$101"}</definedName>
    <definedName name="a_1_1_5_1_2_3" localSheetId="3" hidden="1">{"'MIS format'!$B$2:$W$101"}</definedName>
    <definedName name="a_1_1_5_1_2_3" hidden="1">{"'MIS format'!$B$2:$W$101"}</definedName>
    <definedName name="a_1_1_5_1_3" localSheetId="3" hidden="1">{"'MIS format'!$B$2:$W$101"}</definedName>
    <definedName name="a_1_1_5_1_3" hidden="1">{"'MIS format'!$B$2:$W$101"}</definedName>
    <definedName name="a_1_1_5_1_3_1" localSheetId="3" hidden="1">{"'MIS format'!$B$2:$W$101"}</definedName>
    <definedName name="a_1_1_5_1_3_1" hidden="1">{"'MIS format'!$B$2:$W$101"}</definedName>
    <definedName name="a_1_1_5_1_3_2" localSheetId="3" hidden="1">{"'MIS format'!$B$2:$W$101"}</definedName>
    <definedName name="a_1_1_5_1_3_2" hidden="1">{"'MIS format'!$B$2:$W$101"}</definedName>
    <definedName name="a_1_1_5_1_4" localSheetId="3" hidden="1">{"'MIS format'!$B$2:$W$101"}</definedName>
    <definedName name="a_1_1_5_1_4" hidden="1">{"'MIS format'!$B$2:$W$101"}</definedName>
    <definedName name="a_1_1_5_1_4_1" localSheetId="3" hidden="1">{"'MIS format'!$B$2:$W$101"}</definedName>
    <definedName name="a_1_1_5_1_4_1" hidden="1">{"'MIS format'!$B$2:$W$101"}</definedName>
    <definedName name="a_1_1_5_1_4_2" localSheetId="3" hidden="1">{"'MIS format'!$B$2:$W$101"}</definedName>
    <definedName name="a_1_1_5_1_4_2" hidden="1">{"'MIS format'!$B$2:$W$101"}</definedName>
    <definedName name="a_1_1_5_1_5" localSheetId="3" hidden="1">{"'MIS format'!$B$2:$W$101"}</definedName>
    <definedName name="a_1_1_5_1_5" hidden="1">{"'MIS format'!$B$2:$W$101"}</definedName>
    <definedName name="a_1_1_5_1_5_1" localSheetId="3" hidden="1">{"'MIS format'!$B$2:$W$101"}</definedName>
    <definedName name="a_1_1_5_1_5_1" hidden="1">{"'MIS format'!$B$2:$W$101"}</definedName>
    <definedName name="a_1_1_5_1_5_2" localSheetId="3" hidden="1">{"'MIS format'!$B$2:$W$101"}</definedName>
    <definedName name="a_1_1_5_1_5_2" hidden="1">{"'MIS format'!$B$2:$W$101"}</definedName>
    <definedName name="a_1_1_5_2" localSheetId="3" hidden="1">{"'MIS format'!$B$2:$W$101"}</definedName>
    <definedName name="a_1_1_5_2" hidden="1">{"'MIS format'!$B$2:$W$101"}</definedName>
    <definedName name="a_1_1_5_2_1" localSheetId="3" hidden="1">{"'MIS format'!$B$2:$W$101"}</definedName>
    <definedName name="a_1_1_5_2_1" hidden="1">{"'MIS format'!$B$2:$W$101"}</definedName>
    <definedName name="a_1_1_5_2_1_1" localSheetId="3" hidden="1">{"'MIS format'!$B$2:$W$101"}</definedName>
    <definedName name="a_1_1_5_2_1_1" hidden="1">{"'MIS format'!$B$2:$W$101"}</definedName>
    <definedName name="a_1_1_5_2_1_2" localSheetId="3" hidden="1">{"'MIS format'!$B$2:$W$101"}</definedName>
    <definedName name="a_1_1_5_2_1_2" hidden="1">{"'MIS format'!$B$2:$W$101"}</definedName>
    <definedName name="a_1_1_5_2_1_3" localSheetId="3" hidden="1">{"'MIS format'!$B$2:$W$101"}</definedName>
    <definedName name="a_1_1_5_2_1_3" hidden="1">{"'MIS format'!$B$2:$W$101"}</definedName>
    <definedName name="a_1_1_5_2_2" localSheetId="3" hidden="1">{"'MIS format'!$B$2:$W$101"}</definedName>
    <definedName name="a_1_1_5_2_2" hidden="1">{"'MIS format'!$B$2:$W$101"}</definedName>
    <definedName name="a_1_1_5_2_2_1" localSheetId="3" hidden="1">{"'MIS format'!$B$2:$W$101"}</definedName>
    <definedName name="a_1_1_5_2_2_1" hidden="1">{"'MIS format'!$B$2:$W$101"}</definedName>
    <definedName name="a_1_1_5_2_2_2" localSheetId="3" hidden="1">{"'MIS format'!$B$2:$W$101"}</definedName>
    <definedName name="a_1_1_5_2_2_2" hidden="1">{"'MIS format'!$B$2:$W$101"}</definedName>
    <definedName name="a_1_1_5_2_3" localSheetId="3" hidden="1">{"'MIS format'!$B$2:$W$101"}</definedName>
    <definedName name="a_1_1_5_2_3" hidden="1">{"'MIS format'!$B$2:$W$101"}</definedName>
    <definedName name="a_1_1_5_2_3_1" localSheetId="3" hidden="1">{"'MIS format'!$B$2:$W$101"}</definedName>
    <definedName name="a_1_1_5_2_3_1" hidden="1">{"'MIS format'!$B$2:$W$101"}</definedName>
    <definedName name="a_1_1_5_2_3_2" localSheetId="3" hidden="1">{"'MIS format'!$B$2:$W$101"}</definedName>
    <definedName name="a_1_1_5_2_3_2" hidden="1">{"'MIS format'!$B$2:$W$101"}</definedName>
    <definedName name="a_1_1_5_2_4" localSheetId="3" hidden="1">{"'MIS format'!$B$2:$W$101"}</definedName>
    <definedName name="a_1_1_5_2_4" hidden="1">{"'MIS format'!$B$2:$W$101"}</definedName>
    <definedName name="a_1_1_5_2_4_1" localSheetId="3" hidden="1">{"'MIS format'!$B$2:$W$101"}</definedName>
    <definedName name="a_1_1_5_2_4_1" hidden="1">{"'MIS format'!$B$2:$W$101"}</definedName>
    <definedName name="a_1_1_5_2_4_2" localSheetId="3" hidden="1">{"'MIS format'!$B$2:$W$101"}</definedName>
    <definedName name="a_1_1_5_2_4_2" hidden="1">{"'MIS format'!$B$2:$W$101"}</definedName>
    <definedName name="a_1_1_5_2_5" localSheetId="3" hidden="1">{"'MIS format'!$B$2:$W$101"}</definedName>
    <definedName name="a_1_1_5_2_5" hidden="1">{"'MIS format'!$B$2:$W$101"}</definedName>
    <definedName name="a_1_1_5_2_5_1" localSheetId="3" hidden="1">{"'MIS format'!$B$2:$W$101"}</definedName>
    <definedName name="a_1_1_5_2_5_1" hidden="1">{"'MIS format'!$B$2:$W$101"}</definedName>
    <definedName name="a_1_1_5_2_5_2" localSheetId="3" hidden="1">{"'MIS format'!$B$2:$W$101"}</definedName>
    <definedName name="a_1_1_5_2_5_2" hidden="1">{"'MIS format'!$B$2:$W$101"}</definedName>
    <definedName name="a_1_1_5_3" localSheetId="3" hidden="1">{"'MIS format'!$B$2:$W$101"}</definedName>
    <definedName name="a_1_1_5_3" hidden="1">{"'MIS format'!$B$2:$W$101"}</definedName>
    <definedName name="a_1_1_5_3_1" localSheetId="3" hidden="1">{"'MIS format'!$B$2:$W$101"}</definedName>
    <definedName name="a_1_1_5_3_1" hidden="1">{"'MIS format'!$B$2:$W$101"}</definedName>
    <definedName name="a_1_1_5_3_2" localSheetId="3" hidden="1">{"'MIS format'!$B$2:$W$101"}</definedName>
    <definedName name="a_1_1_5_3_2" hidden="1">{"'MIS format'!$B$2:$W$101"}</definedName>
    <definedName name="a_1_1_5_3_3" localSheetId="3" hidden="1">{"'MIS format'!$B$2:$W$101"}</definedName>
    <definedName name="a_1_1_5_3_3" hidden="1">{"'MIS format'!$B$2:$W$101"}</definedName>
    <definedName name="a_1_1_5_4" localSheetId="3" hidden="1">{"'MIS format'!$B$2:$W$101"}</definedName>
    <definedName name="a_1_1_5_4" hidden="1">{"'MIS format'!$B$2:$W$101"}</definedName>
    <definedName name="a_1_1_5_4_1" localSheetId="3" hidden="1">{"'MIS format'!$B$2:$W$101"}</definedName>
    <definedName name="a_1_1_5_4_1" hidden="1">{"'MIS format'!$B$2:$W$101"}</definedName>
    <definedName name="a_1_1_5_4_2" localSheetId="3" hidden="1">{"'MIS format'!$B$2:$W$101"}</definedName>
    <definedName name="a_1_1_5_4_2" hidden="1">{"'MIS format'!$B$2:$W$101"}</definedName>
    <definedName name="a_1_1_5_5" localSheetId="3" hidden="1">{"'MIS format'!$B$2:$W$101"}</definedName>
    <definedName name="a_1_1_5_5" hidden="1">{"'MIS format'!$B$2:$W$101"}</definedName>
    <definedName name="a_1_1_5_5_1" localSheetId="3" hidden="1">{"'MIS format'!$B$2:$W$101"}</definedName>
    <definedName name="a_1_1_5_5_1" hidden="1">{"'MIS format'!$B$2:$W$101"}</definedName>
    <definedName name="a_1_1_5_5_2" localSheetId="3" hidden="1">{"'MIS format'!$B$2:$W$101"}</definedName>
    <definedName name="a_1_1_5_5_2" hidden="1">{"'MIS format'!$B$2:$W$101"}</definedName>
    <definedName name="a_1_2" localSheetId="3" hidden="1">{"'MIS format'!$B$2:$W$101"}</definedName>
    <definedName name="a_1_2" hidden="1">{"'MIS format'!$B$2:$W$101"}</definedName>
    <definedName name="a_1_2_1" localSheetId="3" hidden="1">{"'MIS format'!$B$2:$W$101"}</definedName>
    <definedName name="a_1_2_1" hidden="1">{"'MIS format'!$B$2:$W$101"}</definedName>
    <definedName name="a_1_2_1_1" localSheetId="3" hidden="1">{"'MIS format'!$B$2:$W$101"}</definedName>
    <definedName name="a_1_2_1_1" hidden="1">{"'MIS format'!$B$2:$W$101"}</definedName>
    <definedName name="a_1_2_1_1_1" localSheetId="3" hidden="1">{"'MIS format'!$B$2:$W$101"}</definedName>
    <definedName name="a_1_2_1_1_1" hidden="1">{"'MIS format'!$B$2:$W$101"}</definedName>
    <definedName name="a_1_2_1_1_1_1" localSheetId="3" hidden="1">{"'MIS format'!$B$2:$W$101"}</definedName>
    <definedName name="a_1_2_1_1_1_1" hidden="1">{"'MIS format'!$B$2:$W$101"}</definedName>
    <definedName name="a_1_2_1_1_1_2" localSheetId="3" hidden="1">{"'MIS format'!$B$2:$W$101"}</definedName>
    <definedName name="a_1_2_1_1_1_2" hidden="1">{"'MIS format'!$B$2:$W$101"}</definedName>
    <definedName name="a_1_2_1_1_1_3" localSheetId="3" hidden="1">{"'MIS format'!$B$2:$W$101"}</definedName>
    <definedName name="a_1_2_1_1_1_3" hidden="1">{"'MIS format'!$B$2:$W$101"}</definedName>
    <definedName name="a_1_2_1_1_2" localSheetId="3" hidden="1">{"'MIS format'!$B$2:$W$101"}</definedName>
    <definedName name="a_1_2_1_1_2" hidden="1">{"'MIS format'!$B$2:$W$101"}</definedName>
    <definedName name="a_1_2_1_1_2_1" localSheetId="3" hidden="1">{"'MIS format'!$B$2:$W$101"}</definedName>
    <definedName name="a_1_2_1_1_2_1" hidden="1">{"'MIS format'!$B$2:$W$101"}</definedName>
    <definedName name="a_1_2_1_1_2_2" localSheetId="3" hidden="1">{"'MIS format'!$B$2:$W$101"}</definedName>
    <definedName name="a_1_2_1_1_2_2" hidden="1">{"'MIS format'!$B$2:$W$101"}</definedName>
    <definedName name="a_1_2_1_1_3" localSheetId="3" hidden="1">{"'MIS format'!$B$2:$W$101"}</definedName>
    <definedName name="a_1_2_1_1_3" hidden="1">{"'MIS format'!$B$2:$W$101"}</definedName>
    <definedName name="a_1_2_1_1_3_1" localSheetId="3" hidden="1">{"'MIS format'!$B$2:$W$101"}</definedName>
    <definedName name="a_1_2_1_1_3_1" hidden="1">{"'MIS format'!$B$2:$W$101"}</definedName>
    <definedName name="a_1_2_1_1_3_2" localSheetId="3" hidden="1">{"'MIS format'!$B$2:$W$101"}</definedName>
    <definedName name="a_1_2_1_1_3_2" hidden="1">{"'MIS format'!$B$2:$W$101"}</definedName>
    <definedName name="a_1_2_1_1_4" localSheetId="3" hidden="1">{"'MIS format'!$B$2:$W$101"}</definedName>
    <definedName name="a_1_2_1_1_4" hidden="1">{"'MIS format'!$B$2:$W$101"}</definedName>
    <definedName name="a_1_2_1_1_4_1" localSheetId="3" hidden="1">{"'MIS format'!$B$2:$W$101"}</definedName>
    <definedName name="a_1_2_1_1_4_1" hidden="1">{"'MIS format'!$B$2:$W$101"}</definedName>
    <definedName name="a_1_2_1_1_4_2" localSheetId="3" hidden="1">{"'MIS format'!$B$2:$W$101"}</definedName>
    <definedName name="a_1_2_1_1_4_2" hidden="1">{"'MIS format'!$B$2:$W$101"}</definedName>
    <definedName name="a_1_2_1_1_5" localSheetId="3" hidden="1">{"'MIS format'!$B$2:$W$101"}</definedName>
    <definedName name="a_1_2_1_1_5" hidden="1">{"'MIS format'!$B$2:$W$101"}</definedName>
    <definedName name="a_1_2_1_1_5_1" localSheetId="3" hidden="1">{"'MIS format'!$B$2:$W$101"}</definedName>
    <definedName name="a_1_2_1_1_5_1" hidden="1">{"'MIS format'!$B$2:$W$101"}</definedName>
    <definedName name="a_1_2_1_1_5_2" localSheetId="3" hidden="1">{"'MIS format'!$B$2:$W$101"}</definedName>
    <definedName name="a_1_2_1_1_5_2" hidden="1">{"'MIS format'!$B$2:$W$101"}</definedName>
    <definedName name="a_1_2_1_2" localSheetId="3" hidden="1">{"'MIS format'!$B$2:$W$101"}</definedName>
    <definedName name="a_1_2_1_2" hidden="1">{"'MIS format'!$B$2:$W$101"}</definedName>
    <definedName name="a_1_2_1_2_1" localSheetId="3" hidden="1">{"'MIS format'!$B$2:$W$101"}</definedName>
    <definedName name="a_1_2_1_2_1" hidden="1">{"'MIS format'!$B$2:$W$101"}</definedName>
    <definedName name="a_1_2_1_2_2" localSheetId="3" hidden="1">{"'MIS format'!$B$2:$W$101"}</definedName>
    <definedName name="a_1_2_1_2_2" hidden="1">{"'MIS format'!$B$2:$W$101"}</definedName>
    <definedName name="a_1_2_1_2_3" localSheetId="3" hidden="1">{"'MIS format'!$B$2:$W$101"}</definedName>
    <definedName name="a_1_2_1_2_3" hidden="1">{"'MIS format'!$B$2:$W$101"}</definedName>
    <definedName name="a_1_2_1_3" localSheetId="3" hidden="1">{"'MIS format'!$B$2:$W$101"}</definedName>
    <definedName name="a_1_2_1_3" hidden="1">{"'MIS format'!$B$2:$W$101"}</definedName>
    <definedName name="a_1_2_1_3_1" localSheetId="3" hidden="1">{"'MIS format'!$B$2:$W$101"}</definedName>
    <definedName name="a_1_2_1_3_1" hidden="1">{"'MIS format'!$B$2:$W$101"}</definedName>
    <definedName name="a_1_2_1_3_2" localSheetId="3" hidden="1">{"'MIS format'!$B$2:$W$101"}</definedName>
    <definedName name="a_1_2_1_3_2" hidden="1">{"'MIS format'!$B$2:$W$101"}</definedName>
    <definedName name="a_1_2_1_4" localSheetId="3" hidden="1">{"'MIS format'!$B$2:$W$101"}</definedName>
    <definedName name="a_1_2_1_4" hidden="1">{"'MIS format'!$B$2:$W$101"}</definedName>
    <definedName name="a_1_2_1_4_1" localSheetId="3" hidden="1">{"'MIS format'!$B$2:$W$101"}</definedName>
    <definedName name="a_1_2_1_4_1" hidden="1">{"'MIS format'!$B$2:$W$101"}</definedName>
    <definedName name="a_1_2_1_4_2" localSheetId="3" hidden="1">{"'MIS format'!$B$2:$W$101"}</definedName>
    <definedName name="a_1_2_1_4_2" hidden="1">{"'MIS format'!$B$2:$W$101"}</definedName>
    <definedName name="a_1_2_1_5" localSheetId="3" hidden="1">{"'MIS format'!$B$2:$W$101"}</definedName>
    <definedName name="a_1_2_1_5" hidden="1">{"'MIS format'!$B$2:$W$101"}</definedName>
    <definedName name="a_1_2_1_5_1" localSheetId="3" hidden="1">{"'MIS format'!$B$2:$W$101"}</definedName>
    <definedName name="a_1_2_1_5_1" hidden="1">{"'MIS format'!$B$2:$W$101"}</definedName>
    <definedName name="a_1_2_1_5_2" localSheetId="3" hidden="1">{"'MIS format'!$B$2:$W$101"}</definedName>
    <definedName name="a_1_2_1_5_2" hidden="1">{"'MIS format'!$B$2:$W$101"}</definedName>
    <definedName name="a_1_2_2" localSheetId="3" hidden="1">{"'MIS format'!$B$2:$W$101"}</definedName>
    <definedName name="a_1_2_2" hidden="1">{"'MIS format'!$B$2:$W$101"}</definedName>
    <definedName name="a_1_2_2_1" localSheetId="3" hidden="1">{"'MIS format'!$B$2:$W$101"}</definedName>
    <definedName name="a_1_2_2_1" hidden="1">{"'MIS format'!$B$2:$W$101"}</definedName>
    <definedName name="a_1_2_2_1_1" localSheetId="3" hidden="1">{"'MIS format'!$B$2:$W$101"}</definedName>
    <definedName name="a_1_2_2_1_1" hidden="1">{"'MIS format'!$B$2:$W$101"}</definedName>
    <definedName name="a_1_2_2_1_2" localSheetId="3" hidden="1">{"'MIS format'!$B$2:$W$101"}</definedName>
    <definedName name="a_1_2_2_1_2" hidden="1">{"'MIS format'!$B$2:$W$101"}</definedName>
    <definedName name="a_1_2_2_1_3" localSheetId="3" hidden="1">{"'MIS format'!$B$2:$W$101"}</definedName>
    <definedName name="a_1_2_2_1_3" hidden="1">{"'MIS format'!$B$2:$W$101"}</definedName>
    <definedName name="a_1_2_2_2" localSheetId="3" hidden="1">{"'MIS format'!$B$2:$W$101"}</definedName>
    <definedName name="a_1_2_2_2" hidden="1">{"'MIS format'!$B$2:$W$101"}</definedName>
    <definedName name="a_1_2_2_2_1" localSheetId="3" hidden="1">{"'MIS format'!$B$2:$W$101"}</definedName>
    <definedName name="a_1_2_2_2_1" hidden="1">{"'MIS format'!$B$2:$W$101"}</definedName>
    <definedName name="a_1_2_2_2_2" localSheetId="3" hidden="1">{"'MIS format'!$B$2:$W$101"}</definedName>
    <definedName name="a_1_2_2_2_2" hidden="1">{"'MIS format'!$B$2:$W$101"}</definedName>
    <definedName name="a_1_2_2_3" localSheetId="3" hidden="1">{"'MIS format'!$B$2:$W$101"}</definedName>
    <definedName name="a_1_2_2_3" hidden="1">{"'MIS format'!$B$2:$W$101"}</definedName>
    <definedName name="a_1_2_2_3_1" localSheetId="3" hidden="1">{"'MIS format'!$B$2:$W$101"}</definedName>
    <definedName name="a_1_2_2_3_1" hidden="1">{"'MIS format'!$B$2:$W$101"}</definedName>
    <definedName name="a_1_2_2_3_2" localSheetId="3" hidden="1">{"'MIS format'!$B$2:$W$101"}</definedName>
    <definedName name="a_1_2_2_3_2" hidden="1">{"'MIS format'!$B$2:$W$101"}</definedName>
    <definedName name="a_1_2_2_4" localSheetId="3" hidden="1">{"'MIS format'!$B$2:$W$101"}</definedName>
    <definedName name="a_1_2_2_4" hidden="1">{"'MIS format'!$B$2:$W$101"}</definedName>
    <definedName name="a_1_2_2_4_1" localSheetId="3" hidden="1">{"'MIS format'!$B$2:$W$101"}</definedName>
    <definedName name="a_1_2_2_4_1" hidden="1">{"'MIS format'!$B$2:$W$101"}</definedName>
    <definedName name="a_1_2_2_4_2" localSheetId="3" hidden="1">{"'MIS format'!$B$2:$W$101"}</definedName>
    <definedName name="a_1_2_2_4_2" hidden="1">{"'MIS format'!$B$2:$W$101"}</definedName>
    <definedName name="a_1_2_2_5" localSheetId="3" hidden="1">{"'MIS format'!$B$2:$W$101"}</definedName>
    <definedName name="a_1_2_2_5" hidden="1">{"'MIS format'!$B$2:$W$101"}</definedName>
    <definedName name="a_1_2_2_5_1" localSheetId="3" hidden="1">{"'MIS format'!$B$2:$W$101"}</definedName>
    <definedName name="a_1_2_2_5_1" hidden="1">{"'MIS format'!$B$2:$W$101"}</definedName>
    <definedName name="a_1_2_2_5_2" localSheetId="3" hidden="1">{"'MIS format'!$B$2:$W$101"}</definedName>
    <definedName name="a_1_2_2_5_2" hidden="1">{"'MIS format'!$B$2:$W$101"}</definedName>
    <definedName name="a_1_2_3" localSheetId="3" hidden="1">{"'MIS format'!$B$2:$W$101"}</definedName>
    <definedName name="a_1_2_3" hidden="1">{"'MIS format'!$B$2:$W$101"}</definedName>
    <definedName name="a_1_2_3_1" localSheetId="3" hidden="1">{"'MIS format'!$B$2:$W$101"}</definedName>
    <definedName name="a_1_2_3_1" hidden="1">{"'MIS format'!$B$2:$W$101"}</definedName>
    <definedName name="a_1_2_3_2" localSheetId="3" hidden="1">{"'MIS format'!$B$2:$W$101"}</definedName>
    <definedName name="a_1_2_3_2" hidden="1">{"'MIS format'!$B$2:$W$101"}</definedName>
    <definedName name="a_1_2_3_3" localSheetId="3" hidden="1">{"'MIS format'!$B$2:$W$101"}</definedName>
    <definedName name="a_1_2_3_3" hidden="1">{"'MIS format'!$B$2:$W$101"}</definedName>
    <definedName name="a_1_2_4" localSheetId="3" hidden="1">{"'MIS format'!$B$2:$W$101"}</definedName>
    <definedName name="a_1_2_4" hidden="1">{"'MIS format'!$B$2:$W$101"}</definedName>
    <definedName name="a_1_2_4_1" localSheetId="3" hidden="1">{"'MIS format'!$B$2:$W$101"}</definedName>
    <definedName name="a_1_2_4_1" hidden="1">{"'MIS format'!$B$2:$W$101"}</definedName>
    <definedName name="a_1_2_4_2" localSheetId="3" hidden="1">{"'MIS format'!$B$2:$W$101"}</definedName>
    <definedName name="a_1_2_4_2" hidden="1">{"'MIS format'!$B$2:$W$101"}</definedName>
    <definedName name="a_1_2_5" localSheetId="3" hidden="1">{"'MIS format'!$B$2:$W$101"}</definedName>
    <definedName name="a_1_2_5" hidden="1">{"'MIS format'!$B$2:$W$101"}</definedName>
    <definedName name="a_1_2_5_1" localSheetId="3" hidden="1">{"'MIS format'!$B$2:$W$101"}</definedName>
    <definedName name="a_1_2_5_1" hidden="1">{"'MIS format'!$B$2:$W$101"}</definedName>
    <definedName name="a_1_2_5_2" localSheetId="3" hidden="1">{"'MIS format'!$B$2:$W$101"}</definedName>
    <definedName name="a_1_2_5_2" hidden="1">{"'MIS format'!$B$2:$W$101"}</definedName>
    <definedName name="a_1_3" localSheetId="3" hidden="1">{"'MIS format'!$B$2:$W$101"}</definedName>
    <definedName name="a_1_3" hidden="1">{"'MIS format'!$B$2:$W$101"}</definedName>
    <definedName name="a_1_3_1" localSheetId="3" hidden="1">{"'MIS format'!$B$2:$W$101"}</definedName>
    <definedName name="a_1_3_1" hidden="1">{"'MIS format'!$B$2:$W$101"}</definedName>
    <definedName name="a_1_3_1_1" localSheetId="3" hidden="1">{"'MIS format'!$B$2:$W$101"}</definedName>
    <definedName name="a_1_3_1_1" hidden="1">{"'MIS format'!$B$2:$W$101"}</definedName>
    <definedName name="a_1_3_1_1_1" localSheetId="3" hidden="1">{"'MIS format'!$B$2:$W$101"}</definedName>
    <definedName name="a_1_3_1_1_1" hidden="1">{"'MIS format'!$B$2:$W$101"}</definedName>
    <definedName name="a_1_3_1_1_1_1" localSheetId="3" hidden="1">{"'MIS format'!$B$2:$W$101"}</definedName>
    <definedName name="a_1_3_1_1_1_1" hidden="1">{"'MIS format'!$B$2:$W$101"}</definedName>
    <definedName name="a_1_3_1_1_1_2" localSheetId="3" hidden="1">{"'MIS format'!$B$2:$W$101"}</definedName>
    <definedName name="a_1_3_1_1_1_2" hidden="1">{"'MIS format'!$B$2:$W$101"}</definedName>
    <definedName name="a_1_3_1_1_1_3" localSheetId="3" hidden="1">{"'MIS format'!$B$2:$W$101"}</definedName>
    <definedName name="a_1_3_1_1_1_3" hidden="1">{"'MIS format'!$B$2:$W$101"}</definedName>
    <definedName name="a_1_3_1_1_2" localSheetId="3" hidden="1">{"'MIS format'!$B$2:$W$101"}</definedName>
    <definedName name="a_1_3_1_1_2" hidden="1">{"'MIS format'!$B$2:$W$101"}</definedName>
    <definedName name="a_1_3_1_1_2_1" localSheetId="3" hidden="1">{"'MIS format'!$B$2:$W$101"}</definedName>
    <definedName name="a_1_3_1_1_2_1" hidden="1">{"'MIS format'!$B$2:$W$101"}</definedName>
    <definedName name="a_1_3_1_1_2_2" localSheetId="3" hidden="1">{"'MIS format'!$B$2:$W$101"}</definedName>
    <definedName name="a_1_3_1_1_2_2" hidden="1">{"'MIS format'!$B$2:$W$101"}</definedName>
    <definedName name="a_1_3_1_1_3" localSheetId="3" hidden="1">{"'MIS format'!$B$2:$W$101"}</definedName>
    <definedName name="a_1_3_1_1_3" hidden="1">{"'MIS format'!$B$2:$W$101"}</definedName>
    <definedName name="a_1_3_1_1_3_1" localSheetId="3" hidden="1">{"'MIS format'!$B$2:$W$101"}</definedName>
    <definedName name="a_1_3_1_1_3_1" hidden="1">{"'MIS format'!$B$2:$W$101"}</definedName>
    <definedName name="a_1_3_1_1_3_2" localSheetId="3" hidden="1">{"'MIS format'!$B$2:$W$101"}</definedName>
    <definedName name="a_1_3_1_1_3_2" hidden="1">{"'MIS format'!$B$2:$W$101"}</definedName>
    <definedName name="a_1_3_1_1_4" localSheetId="3" hidden="1">{"'MIS format'!$B$2:$W$101"}</definedName>
    <definedName name="a_1_3_1_1_4" hidden="1">{"'MIS format'!$B$2:$W$101"}</definedName>
    <definedName name="a_1_3_1_1_4_1" localSheetId="3" hidden="1">{"'MIS format'!$B$2:$W$101"}</definedName>
    <definedName name="a_1_3_1_1_4_1" hidden="1">{"'MIS format'!$B$2:$W$101"}</definedName>
    <definedName name="a_1_3_1_1_4_2" localSheetId="3" hidden="1">{"'MIS format'!$B$2:$W$101"}</definedName>
    <definedName name="a_1_3_1_1_4_2" hidden="1">{"'MIS format'!$B$2:$W$101"}</definedName>
    <definedName name="a_1_3_1_1_5" localSheetId="3" hidden="1">{"'MIS format'!$B$2:$W$101"}</definedName>
    <definedName name="a_1_3_1_1_5" hidden="1">{"'MIS format'!$B$2:$W$101"}</definedName>
    <definedName name="a_1_3_1_1_5_1" localSheetId="3" hidden="1">{"'MIS format'!$B$2:$W$101"}</definedName>
    <definedName name="a_1_3_1_1_5_1" hidden="1">{"'MIS format'!$B$2:$W$101"}</definedName>
    <definedName name="a_1_3_1_1_5_2" localSheetId="3" hidden="1">{"'MIS format'!$B$2:$W$101"}</definedName>
    <definedName name="a_1_3_1_1_5_2" hidden="1">{"'MIS format'!$B$2:$W$101"}</definedName>
    <definedName name="a_1_3_1_2" localSheetId="3" hidden="1">{"'MIS format'!$B$2:$W$101"}</definedName>
    <definedName name="a_1_3_1_2" hidden="1">{"'MIS format'!$B$2:$W$101"}</definedName>
    <definedName name="a_1_3_1_2_1" localSheetId="3" hidden="1">{"'MIS format'!$B$2:$W$101"}</definedName>
    <definedName name="a_1_3_1_2_1" hidden="1">{"'MIS format'!$B$2:$W$101"}</definedName>
    <definedName name="a_1_3_1_2_2" localSheetId="3" hidden="1">{"'MIS format'!$B$2:$W$101"}</definedName>
    <definedName name="a_1_3_1_2_2" hidden="1">{"'MIS format'!$B$2:$W$101"}</definedName>
    <definedName name="a_1_3_1_2_3" localSheetId="3" hidden="1">{"'MIS format'!$B$2:$W$101"}</definedName>
    <definedName name="a_1_3_1_2_3" hidden="1">{"'MIS format'!$B$2:$W$101"}</definedName>
    <definedName name="a_1_3_1_3" localSheetId="3" hidden="1">{"'MIS format'!$B$2:$W$101"}</definedName>
    <definedName name="a_1_3_1_3" hidden="1">{"'MIS format'!$B$2:$W$101"}</definedName>
    <definedName name="a_1_3_1_3_1" localSheetId="3" hidden="1">{"'MIS format'!$B$2:$W$101"}</definedName>
    <definedName name="a_1_3_1_3_1" hidden="1">{"'MIS format'!$B$2:$W$101"}</definedName>
    <definedName name="a_1_3_1_3_2" localSheetId="3" hidden="1">{"'MIS format'!$B$2:$W$101"}</definedName>
    <definedName name="a_1_3_1_3_2" hidden="1">{"'MIS format'!$B$2:$W$101"}</definedName>
    <definedName name="a_1_3_1_4" localSheetId="3" hidden="1">{"'MIS format'!$B$2:$W$101"}</definedName>
    <definedName name="a_1_3_1_4" hidden="1">{"'MIS format'!$B$2:$W$101"}</definedName>
    <definedName name="a_1_3_1_4_1" localSheetId="3" hidden="1">{"'MIS format'!$B$2:$W$101"}</definedName>
    <definedName name="a_1_3_1_4_1" hidden="1">{"'MIS format'!$B$2:$W$101"}</definedName>
    <definedName name="a_1_3_1_4_2" localSheetId="3" hidden="1">{"'MIS format'!$B$2:$W$101"}</definedName>
    <definedName name="a_1_3_1_4_2" hidden="1">{"'MIS format'!$B$2:$W$101"}</definedName>
    <definedName name="a_1_3_1_5" localSheetId="3" hidden="1">{"'MIS format'!$B$2:$W$101"}</definedName>
    <definedName name="a_1_3_1_5" hidden="1">{"'MIS format'!$B$2:$W$101"}</definedName>
    <definedName name="a_1_3_1_5_1" localSheetId="3" hidden="1">{"'MIS format'!$B$2:$W$101"}</definedName>
    <definedName name="a_1_3_1_5_1" hidden="1">{"'MIS format'!$B$2:$W$101"}</definedName>
    <definedName name="a_1_3_1_5_2" localSheetId="3" hidden="1">{"'MIS format'!$B$2:$W$101"}</definedName>
    <definedName name="a_1_3_1_5_2" hidden="1">{"'MIS format'!$B$2:$W$101"}</definedName>
    <definedName name="a_1_3_2" localSheetId="3" hidden="1">{"'MIS format'!$B$2:$W$101"}</definedName>
    <definedName name="a_1_3_2" hidden="1">{"'MIS format'!$B$2:$W$101"}</definedName>
    <definedName name="a_1_3_2_1" localSheetId="3" hidden="1">{"'MIS format'!$B$2:$W$101"}</definedName>
    <definedName name="a_1_3_2_1" hidden="1">{"'MIS format'!$B$2:$W$101"}</definedName>
    <definedName name="a_1_3_2_1_1" localSheetId="3" hidden="1">{"'MIS format'!$B$2:$W$101"}</definedName>
    <definedName name="a_1_3_2_1_1" hidden="1">{"'MIS format'!$B$2:$W$101"}</definedName>
    <definedName name="a_1_3_2_1_2" localSheetId="3" hidden="1">{"'MIS format'!$B$2:$W$101"}</definedName>
    <definedName name="a_1_3_2_1_2" hidden="1">{"'MIS format'!$B$2:$W$101"}</definedName>
    <definedName name="a_1_3_2_1_3" localSheetId="3" hidden="1">{"'MIS format'!$B$2:$W$101"}</definedName>
    <definedName name="a_1_3_2_1_3" hidden="1">{"'MIS format'!$B$2:$W$101"}</definedName>
    <definedName name="a_1_3_2_2" localSheetId="3" hidden="1">{"'MIS format'!$B$2:$W$101"}</definedName>
    <definedName name="a_1_3_2_2" hidden="1">{"'MIS format'!$B$2:$W$101"}</definedName>
    <definedName name="a_1_3_2_2_1" localSheetId="3" hidden="1">{"'MIS format'!$B$2:$W$101"}</definedName>
    <definedName name="a_1_3_2_2_1" hidden="1">{"'MIS format'!$B$2:$W$101"}</definedName>
    <definedName name="a_1_3_2_2_2" localSheetId="3" hidden="1">{"'MIS format'!$B$2:$W$101"}</definedName>
    <definedName name="a_1_3_2_2_2" hidden="1">{"'MIS format'!$B$2:$W$101"}</definedName>
    <definedName name="a_1_3_2_3" localSheetId="3" hidden="1">{"'MIS format'!$B$2:$W$101"}</definedName>
    <definedName name="a_1_3_2_3" hidden="1">{"'MIS format'!$B$2:$W$101"}</definedName>
    <definedName name="a_1_3_2_3_1" localSheetId="3" hidden="1">{"'MIS format'!$B$2:$W$101"}</definedName>
    <definedName name="a_1_3_2_3_1" hidden="1">{"'MIS format'!$B$2:$W$101"}</definedName>
    <definedName name="a_1_3_2_3_2" localSheetId="3" hidden="1">{"'MIS format'!$B$2:$W$101"}</definedName>
    <definedName name="a_1_3_2_3_2" hidden="1">{"'MIS format'!$B$2:$W$101"}</definedName>
    <definedName name="a_1_3_2_4" localSheetId="3" hidden="1">{"'MIS format'!$B$2:$W$101"}</definedName>
    <definedName name="a_1_3_2_4" hidden="1">{"'MIS format'!$B$2:$W$101"}</definedName>
    <definedName name="a_1_3_2_4_1" localSheetId="3" hidden="1">{"'MIS format'!$B$2:$W$101"}</definedName>
    <definedName name="a_1_3_2_4_1" hidden="1">{"'MIS format'!$B$2:$W$101"}</definedName>
    <definedName name="a_1_3_2_4_2" localSheetId="3" hidden="1">{"'MIS format'!$B$2:$W$101"}</definedName>
    <definedName name="a_1_3_2_4_2" hidden="1">{"'MIS format'!$B$2:$W$101"}</definedName>
    <definedName name="a_1_3_2_5" localSheetId="3" hidden="1">{"'MIS format'!$B$2:$W$101"}</definedName>
    <definedName name="a_1_3_2_5" hidden="1">{"'MIS format'!$B$2:$W$101"}</definedName>
    <definedName name="a_1_3_2_5_1" localSheetId="3" hidden="1">{"'MIS format'!$B$2:$W$101"}</definedName>
    <definedName name="a_1_3_2_5_1" hidden="1">{"'MIS format'!$B$2:$W$101"}</definedName>
    <definedName name="a_1_3_2_5_2" localSheetId="3" hidden="1">{"'MIS format'!$B$2:$W$101"}</definedName>
    <definedName name="a_1_3_2_5_2" hidden="1">{"'MIS format'!$B$2:$W$101"}</definedName>
    <definedName name="a_1_3_3" localSheetId="3" hidden="1">{"'MIS format'!$B$2:$W$101"}</definedName>
    <definedName name="a_1_3_3" hidden="1">{"'MIS format'!$B$2:$W$101"}</definedName>
    <definedName name="a_1_3_3_1" localSheetId="3" hidden="1">{"'MIS format'!$B$2:$W$101"}</definedName>
    <definedName name="a_1_3_3_1" hidden="1">{"'MIS format'!$B$2:$W$101"}</definedName>
    <definedName name="a_1_3_3_2" localSheetId="3" hidden="1">{"'MIS format'!$B$2:$W$101"}</definedName>
    <definedName name="a_1_3_3_2" hidden="1">{"'MIS format'!$B$2:$W$101"}</definedName>
    <definedName name="a_1_3_3_3" localSheetId="3" hidden="1">{"'MIS format'!$B$2:$W$101"}</definedName>
    <definedName name="a_1_3_3_3" hidden="1">{"'MIS format'!$B$2:$W$101"}</definedName>
    <definedName name="a_1_3_4" localSheetId="3" hidden="1">{"'MIS format'!$B$2:$W$101"}</definedName>
    <definedName name="a_1_3_4" hidden="1">{"'MIS format'!$B$2:$W$101"}</definedName>
    <definedName name="a_1_3_4_1" localSheetId="3" hidden="1">{"'MIS format'!$B$2:$W$101"}</definedName>
    <definedName name="a_1_3_4_1" hidden="1">{"'MIS format'!$B$2:$W$101"}</definedName>
    <definedName name="a_1_3_4_2" localSheetId="3" hidden="1">{"'MIS format'!$B$2:$W$101"}</definedName>
    <definedName name="a_1_3_4_2" hidden="1">{"'MIS format'!$B$2:$W$101"}</definedName>
    <definedName name="a_1_3_5" localSheetId="3" hidden="1">{"'MIS format'!$B$2:$W$101"}</definedName>
    <definedName name="a_1_3_5" hidden="1">{"'MIS format'!$B$2:$W$101"}</definedName>
    <definedName name="a_1_3_5_1" localSheetId="3" hidden="1">{"'MIS format'!$B$2:$W$101"}</definedName>
    <definedName name="a_1_3_5_1" hidden="1">{"'MIS format'!$B$2:$W$101"}</definedName>
    <definedName name="a_1_3_5_2" localSheetId="3" hidden="1">{"'MIS format'!$B$2:$W$101"}</definedName>
    <definedName name="a_1_3_5_2" hidden="1">{"'MIS format'!$B$2:$W$101"}</definedName>
    <definedName name="a_1_4" localSheetId="3" hidden="1">{"'MIS format'!$B$2:$W$101"}</definedName>
    <definedName name="a_1_4" hidden="1">{"'MIS format'!$B$2:$W$101"}</definedName>
    <definedName name="a_1_4_1" localSheetId="3" hidden="1">{"'MIS format'!$B$2:$W$101"}</definedName>
    <definedName name="a_1_4_1" hidden="1">{"'MIS format'!$B$2:$W$101"}</definedName>
    <definedName name="a_1_4_1_1" localSheetId="3" hidden="1">{"'MIS format'!$B$2:$W$101"}</definedName>
    <definedName name="a_1_4_1_1" hidden="1">{"'MIS format'!$B$2:$W$101"}</definedName>
    <definedName name="a_1_4_1_1_1" localSheetId="3" hidden="1">{"'MIS format'!$B$2:$W$101"}</definedName>
    <definedName name="a_1_4_1_1_1" hidden="1">{"'MIS format'!$B$2:$W$101"}</definedName>
    <definedName name="a_1_4_1_1_1_1" localSheetId="3" hidden="1">{"'MIS format'!$B$2:$W$101"}</definedName>
    <definedName name="a_1_4_1_1_1_1" hidden="1">{"'MIS format'!$B$2:$W$101"}</definedName>
    <definedName name="a_1_4_1_1_1_2" localSheetId="3" hidden="1">{"'MIS format'!$B$2:$W$101"}</definedName>
    <definedName name="a_1_4_1_1_1_2" hidden="1">{"'MIS format'!$B$2:$W$101"}</definedName>
    <definedName name="a_1_4_1_1_1_3" localSheetId="3" hidden="1">{"'MIS format'!$B$2:$W$101"}</definedName>
    <definedName name="a_1_4_1_1_1_3" hidden="1">{"'MIS format'!$B$2:$W$101"}</definedName>
    <definedName name="a_1_4_1_1_2" localSheetId="3" hidden="1">{"'MIS format'!$B$2:$W$101"}</definedName>
    <definedName name="a_1_4_1_1_2" hidden="1">{"'MIS format'!$B$2:$W$101"}</definedName>
    <definedName name="a_1_4_1_1_2_1" localSheetId="3" hidden="1">{"'MIS format'!$B$2:$W$101"}</definedName>
    <definedName name="a_1_4_1_1_2_1" hidden="1">{"'MIS format'!$B$2:$W$101"}</definedName>
    <definedName name="a_1_4_1_1_2_2" localSheetId="3" hidden="1">{"'MIS format'!$B$2:$W$101"}</definedName>
    <definedName name="a_1_4_1_1_2_2" hidden="1">{"'MIS format'!$B$2:$W$101"}</definedName>
    <definedName name="a_1_4_1_1_3" localSheetId="3" hidden="1">{"'MIS format'!$B$2:$W$101"}</definedName>
    <definedName name="a_1_4_1_1_3" hidden="1">{"'MIS format'!$B$2:$W$101"}</definedName>
    <definedName name="a_1_4_1_1_3_1" localSheetId="3" hidden="1">{"'MIS format'!$B$2:$W$101"}</definedName>
    <definedName name="a_1_4_1_1_3_1" hidden="1">{"'MIS format'!$B$2:$W$101"}</definedName>
    <definedName name="a_1_4_1_1_3_2" localSheetId="3" hidden="1">{"'MIS format'!$B$2:$W$101"}</definedName>
    <definedName name="a_1_4_1_1_3_2" hidden="1">{"'MIS format'!$B$2:$W$101"}</definedName>
    <definedName name="a_1_4_1_1_4" localSheetId="3" hidden="1">{"'MIS format'!$B$2:$W$101"}</definedName>
    <definedName name="a_1_4_1_1_4" hidden="1">{"'MIS format'!$B$2:$W$101"}</definedName>
    <definedName name="a_1_4_1_1_4_1" localSheetId="3" hidden="1">{"'MIS format'!$B$2:$W$101"}</definedName>
    <definedName name="a_1_4_1_1_4_1" hidden="1">{"'MIS format'!$B$2:$W$101"}</definedName>
    <definedName name="a_1_4_1_1_4_2" localSheetId="3" hidden="1">{"'MIS format'!$B$2:$W$101"}</definedName>
    <definedName name="a_1_4_1_1_4_2" hidden="1">{"'MIS format'!$B$2:$W$101"}</definedName>
    <definedName name="a_1_4_1_1_5" localSheetId="3" hidden="1">{"'MIS format'!$B$2:$W$101"}</definedName>
    <definedName name="a_1_4_1_1_5" hidden="1">{"'MIS format'!$B$2:$W$101"}</definedName>
    <definedName name="a_1_4_1_1_5_1" localSheetId="3" hidden="1">{"'MIS format'!$B$2:$W$101"}</definedName>
    <definedName name="a_1_4_1_1_5_1" hidden="1">{"'MIS format'!$B$2:$W$101"}</definedName>
    <definedName name="a_1_4_1_1_5_2" localSheetId="3" hidden="1">{"'MIS format'!$B$2:$W$101"}</definedName>
    <definedName name="a_1_4_1_1_5_2" hidden="1">{"'MIS format'!$B$2:$W$101"}</definedName>
    <definedName name="a_1_4_1_2" localSheetId="3" hidden="1">{"'MIS format'!$B$2:$W$101"}</definedName>
    <definedName name="a_1_4_1_2" hidden="1">{"'MIS format'!$B$2:$W$101"}</definedName>
    <definedName name="a_1_4_1_2_1" localSheetId="3" hidden="1">{"'MIS format'!$B$2:$W$101"}</definedName>
    <definedName name="a_1_4_1_2_1" hidden="1">{"'MIS format'!$B$2:$W$101"}</definedName>
    <definedName name="a_1_4_1_2_2" localSheetId="3" hidden="1">{"'MIS format'!$B$2:$W$101"}</definedName>
    <definedName name="a_1_4_1_2_2" hidden="1">{"'MIS format'!$B$2:$W$101"}</definedName>
    <definedName name="a_1_4_1_2_3" localSheetId="3" hidden="1">{"'MIS format'!$B$2:$W$101"}</definedName>
    <definedName name="a_1_4_1_2_3" hidden="1">{"'MIS format'!$B$2:$W$101"}</definedName>
    <definedName name="a_1_4_1_3" localSheetId="3" hidden="1">{"'MIS format'!$B$2:$W$101"}</definedName>
    <definedName name="a_1_4_1_3" hidden="1">{"'MIS format'!$B$2:$W$101"}</definedName>
    <definedName name="a_1_4_1_3_1" localSheetId="3" hidden="1">{"'MIS format'!$B$2:$W$101"}</definedName>
    <definedName name="a_1_4_1_3_1" hidden="1">{"'MIS format'!$B$2:$W$101"}</definedName>
    <definedName name="a_1_4_1_3_2" localSheetId="3" hidden="1">{"'MIS format'!$B$2:$W$101"}</definedName>
    <definedName name="a_1_4_1_3_2" hidden="1">{"'MIS format'!$B$2:$W$101"}</definedName>
    <definedName name="a_1_4_1_4" localSheetId="3" hidden="1">{"'MIS format'!$B$2:$W$101"}</definedName>
    <definedName name="a_1_4_1_4" hidden="1">{"'MIS format'!$B$2:$W$101"}</definedName>
    <definedName name="a_1_4_1_4_1" localSheetId="3" hidden="1">{"'MIS format'!$B$2:$W$101"}</definedName>
    <definedName name="a_1_4_1_4_1" hidden="1">{"'MIS format'!$B$2:$W$101"}</definedName>
    <definedName name="a_1_4_1_4_2" localSheetId="3" hidden="1">{"'MIS format'!$B$2:$W$101"}</definedName>
    <definedName name="a_1_4_1_4_2" hidden="1">{"'MIS format'!$B$2:$W$101"}</definedName>
    <definedName name="a_1_4_1_5" localSheetId="3" hidden="1">{"'MIS format'!$B$2:$W$101"}</definedName>
    <definedName name="a_1_4_1_5" hidden="1">{"'MIS format'!$B$2:$W$101"}</definedName>
    <definedName name="a_1_4_1_5_1" localSheetId="3" hidden="1">{"'MIS format'!$B$2:$W$101"}</definedName>
    <definedName name="a_1_4_1_5_1" hidden="1">{"'MIS format'!$B$2:$W$101"}</definedName>
    <definedName name="a_1_4_1_5_2" localSheetId="3" hidden="1">{"'MIS format'!$B$2:$W$101"}</definedName>
    <definedName name="a_1_4_1_5_2" hidden="1">{"'MIS format'!$B$2:$W$101"}</definedName>
    <definedName name="a_1_4_2" localSheetId="3" hidden="1">{"'MIS format'!$B$2:$W$101"}</definedName>
    <definedName name="a_1_4_2" hidden="1">{"'MIS format'!$B$2:$W$101"}</definedName>
    <definedName name="a_1_4_2_1" localSheetId="3" hidden="1">{"'MIS format'!$B$2:$W$101"}</definedName>
    <definedName name="a_1_4_2_1" hidden="1">{"'MIS format'!$B$2:$W$101"}</definedName>
    <definedName name="a_1_4_2_1_1" localSheetId="3" hidden="1">{"'MIS format'!$B$2:$W$101"}</definedName>
    <definedName name="a_1_4_2_1_1" hidden="1">{"'MIS format'!$B$2:$W$101"}</definedName>
    <definedName name="a_1_4_2_1_2" localSheetId="3" hidden="1">{"'MIS format'!$B$2:$W$101"}</definedName>
    <definedName name="a_1_4_2_1_2" hidden="1">{"'MIS format'!$B$2:$W$101"}</definedName>
    <definedName name="a_1_4_2_1_3" localSheetId="3" hidden="1">{"'MIS format'!$B$2:$W$101"}</definedName>
    <definedName name="a_1_4_2_1_3" hidden="1">{"'MIS format'!$B$2:$W$101"}</definedName>
    <definedName name="a_1_4_2_2" localSheetId="3" hidden="1">{"'MIS format'!$B$2:$W$101"}</definedName>
    <definedName name="a_1_4_2_2" hidden="1">{"'MIS format'!$B$2:$W$101"}</definedName>
    <definedName name="a_1_4_2_2_1" localSheetId="3" hidden="1">{"'MIS format'!$B$2:$W$101"}</definedName>
    <definedName name="a_1_4_2_2_1" hidden="1">{"'MIS format'!$B$2:$W$101"}</definedName>
    <definedName name="a_1_4_2_2_2" localSheetId="3" hidden="1">{"'MIS format'!$B$2:$W$101"}</definedName>
    <definedName name="a_1_4_2_2_2" hidden="1">{"'MIS format'!$B$2:$W$101"}</definedName>
    <definedName name="a_1_4_2_3" localSheetId="3" hidden="1">{"'MIS format'!$B$2:$W$101"}</definedName>
    <definedName name="a_1_4_2_3" hidden="1">{"'MIS format'!$B$2:$W$101"}</definedName>
    <definedName name="a_1_4_2_3_1" localSheetId="3" hidden="1">{"'MIS format'!$B$2:$W$101"}</definedName>
    <definedName name="a_1_4_2_3_1" hidden="1">{"'MIS format'!$B$2:$W$101"}</definedName>
    <definedName name="a_1_4_2_3_2" localSheetId="3" hidden="1">{"'MIS format'!$B$2:$W$101"}</definedName>
    <definedName name="a_1_4_2_3_2" hidden="1">{"'MIS format'!$B$2:$W$101"}</definedName>
    <definedName name="a_1_4_2_4" localSheetId="3" hidden="1">{"'MIS format'!$B$2:$W$101"}</definedName>
    <definedName name="a_1_4_2_4" hidden="1">{"'MIS format'!$B$2:$W$101"}</definedName>
    <definedName name="a_1_4_2_4_1" localSheetId="3" hidden="1">{"'MIS format'!$B$2:$W$101"}</definedName>
    <definedName name="a_1_4_2_4_1" hidden="1">{"'MIS format'!$B$2:$W$101"}</definedName>
    <definedName name="a_1_4_2_4_2" localSheetId="3" hidden="1">{"'MIS format'!$B$2:$W$101"}</definedName>
    <definedName name="a_1_4_2_4_2" hidden="1">{"'MIS format'!$B$2:$W$101"}</definedName>
    <definedName name="a_1_4_2_5" localSheetId="3" hidden="1">{"'MIS format'!$B$2:$W$101"}</definedName>
    <definedName name="a_1_4_2_5" hidden="1">{"'MIS format'!$B$2:$W$101"}</definedName>
    <definedName name="a_1_4_2_5_1" localSheetId="3" hidden="1">{"'MIS format'!$B$2:$W$101"}</definedName>
    <definedName name="a_1_4_2_5_1" hidden="1">{"'MIS format'!$B$2:$W$101"}</definedName>
    <definedName name="a_1_4_2_5_2" localSheetId="3" hidden="1">{"'MIS format'!$B$2:$W$101"}</definedName>
    <definedName name="a_1_4_2_5_2" hidden="1">{"'MIS format'!$B$2:$W$101"}</definedName>
    <definedName name="a_1_4_3" localSheetId="3" hidden="1">{"'MIS format'!$B$2:$W$101"}</definedName>
    <definedName name="a_1_4_3" hidden="1">{"'MIS format'!$B$2:$W$101"}</definedName>
    <definedName name="a_1_4_3_1" localSheetId="3" hidden="1">{"'MIS format'!$B$2:$W$101"}</definedName>
    <definedName name="a_1_4_3_1" hidden="1">{"'MIS format'!$B$2:$W$101"}</definedName>
    <definedName name="a_1_4_3_2" localSheetId="3" hidden="1">{"'MIS format'!$B$2:$W$101"}</definedName>
    <definedName name="a_1_4_3_2" hidden="1">{"'MIS format'!$B$2:$W$101"}</definedName>
    <definedName name="a_1_4_3_3" localSheetId="3" hidden="1">{"'MIS format'!$B$2:$W$101"}</definedName>
    <definedName name="a_1_4_3_3" hidden="1">{"'MIS format'!$B$2:$W$101"}</definedName>
    <definedName name="a_1_4_4" localSheetId="3" hidden="1">{"'MIS format'!$B$2:$W$101"}</definedName>
    <definedName name="a_1_4_4" hidden="1">{"'MIS format'!$B$2:$W$101"}</definedName>
    <definedName name="a_1_4_4_1" localSheetId="3" hidden="1">{"'MIS format'!$B$2:$W$101"}</definedName>
    <definedName name="a_1_4_4_1" hidden="1">{"'MIS format'!$B$2:$W$101"}</definedName>
    <definedName name="a_1_4_4_2" localSheetId="3" hidden="1">{"'MIS format'!$B$2:$W$101"}</definedName>
    <definedName name="a_1_4_4_2" hidden="1">{"'MIS format'!$B$2:$W$101"}</definedName>
    <definedName name="a_1_4_5" localSheetId="3" hidden="1">{"'MIS format'!$B$2:$W$101"}</definedName>
    <definedName name="a_1_4_5" hidden="1">{"'MIS format'!$B$2:$W$101"}</definedName>
    <definedName name="a_1_4_5_1" localSheetId="3" hidden="1">{"'MIS format'!$B$2:$W$101"}</definedName>
    <definedName name="a_1_4_5_1" hidden="1">{"'MIS format'!$B$2:$W$101"}</definedName>
    <definedName name="a_1_4_5_2" localSheetId="3" hidden="1">{"'MIS format'!$B$2:$W$101"}</definedName>
    <definedName name="a_1_4_5_2" hidden="1">{"'MIS format'!$B$2:$W$101"}</definedName>
    <definedName name="a_1_5" localSheetId="3" hidden="1">{"'MIS format'!$B$2:$W$101"}</definedName>
    <definedName name="a_1_5" hidden="1">{"'MIS format'!$B$2:$W$101"}</definedName>
    <definedName name="a_1_5_1" localSheetId="3" hidden="1">{"'MIS format'!$B$2:$W$101"}</definedName>
    <definedName name="a_1_5_1" hidden="1">{"'MIS format'!$B$2:$W$101"}</definedName>
    <definedName name="a_1_5_1_1" localSheetId="3" hidden="1">{"'MIS format'!$B$2:$W$101"}</definedName>
    <definedName name="a_1_5_1_1" hidden="1">{"'MIS format'!$B$2:$W$101"}</definedName>
    <definedName name="a_1_5_1_1_1" localSheetId="3" hidden="1">{"'MIS format'!$B$2:$W$101"}</definedName>
    <definedName name="a_1_5_1_1_1" hidden="1">{"'MIS format'!$B$2:$W$101"}</definedName>
    <definedName name="a_1_5_1_1_1_1" localSheetId="3" hidden="1">{"'MIS format'!$B$2:$W$101"}</definedName>
    <definedName name="a_1_5_1_1_1_1" hidden="1">{"'MIS format'!$B$2:$W$101"}</definedName>
    <definedName name="a_1_5_1_1_1_2" localSheetId="3" hidden="1">{"'MIS format'!$B$2:$W$101"}</definedName>
    <definedName name="a_1_5_1_1_1_2" hidden="1">{"'MIS format'!$B$2:$W$101"}</definedName>
    <definedName name="a_1_5_1_1_1_3" localSheetId="3" hidden="1">{"'MIS format'!$B$2:$W$101"}</definedName>
    <definedName name="a_1_5_1_1_1_3" hidden="1">{"'MIS format'!$B$2:$W$101"}</definedName>
    <definedName name="a_1_5_1_1_2" localSheetId="3" hidden="1">{"'MIS format'!$B$2:$W$101"}</definedName>
    <definedName name="a_1_5_1_1_2" hidden="1">{"'MIS format'!$B$2:$W$101"}</definedName>
    <definedName name="a_1_5_1_1_2_1" localSheetId="3" hidden="1">{"'MIS format'!$B$2:$W$101"}</definedName>
    <definedName name="a_1_5_1_1_2_1" hidden="1">{"'MIS format'!$B$2:$W$101"}</definedName>
    <definedName name="a_1_5_1_1_2_2" localSheetId="3" hidden="1">{"'MIS format'!$B$2:$W$101"}</definedName>
    <definedName name="a_1_5_1_1_2_2" hidden="1">{"'MIS format'!$B$2:$W$101"}</definedName>
    <definedName name="a_1_5_1_1_3" localSheetId="3" hidden="1">{"'MIS format'!$B$2:$W$101"}</definedName>
    <definedName name="a_1_5_1_1_3" hidden="1">{"'MIS format'!$B$2:$W$101"}</definedName>
    <definedName name="a_1_5_1_1_3_1" localSheetId="3" hidden="1">{"'MIS format'!$B$2:$W$101"}</definedName>
    <definedName name="a_1_5_1_1_3_1" hidden="1">{"'MIS format'!$B$2:$W$101"}</definedName>
    <definedName name="a_1_5_1_1_3_2" localSheetId="3" hidden="1">{"'MIS format'!$B$2:$W$101"}</definedName>
    <definedName name="a_1_5_1_1_3_2" hidden="1">{"'MIS format'!$B$2:$W$101"}</definedName>
    <definedName name="a_1_5_1_1_4" localSheetId="3" hidden="1">{"'MIS format'!$B$2:$W$101"}</definedName>
    <definedName name="a_1_5_1_1_4" hidden="1">{"'MIS format'!$B$2:$W$101"}</definedName>
    <definedName name="a_1_5_1_1_4_1" localSheetId="3" hidden="1">{"'MIS format'!$B$2:$W$101"}</definedName>
    <definedName name="a_1_5_1_1_4_1" hidden="1">{"'MIS format'!$B$2:$W$101"}</definedName>
    <definedName name="a_1_5_1_1_4_2" localSheetId="3" hidden="1">{"'MIS format'!$B$2:$W$101"}</definedName>
    <definedName name="a_1_5_1_1_4_2" hidden="1">{"'MIS format'!$B$2:$W$101"}</definedName>
    <definedName name="a_1_5_1_1_5" localSheetId="3" hidden="1">{"'MIS format'!$B$2:$W$101"}</definedName>
    <definedName name="a_1_5_1_1_5" hidden="1">{"'MIS format'!$B$2:$W$101"}</definedName>
    <definedName name="a_1_5_1_1_5_1" localSheetId="3" hidden="1">{"'MIS format'!$B$2:$W$101"}</definedName>
    <definedName name="a_1_5_1_1_5_1" hidden="1">{"'MIS format'!$B$2:$W$101"}</definedName>
    <definedName name="a_1_5_1_1_5_2" localSheetId="3" hidden="1">{"'MIS format'!$B$2:$W$101"}</definedName>
    <definedName name="a_1_5_1_1_5_2" hidden="1">{"'MIS format'!$B$2:$W$101"}</definedName>
    <definedName name="a_1_5_1_2" localSheetId="3" hidden="1">{"'MIS format'!$B$2:$W$101"}</definedName>
    <definedName name="a_1_5_1_2" hidden="1">{"'MIS format'!$B$2:$W$101"}</definedName>
    <definedName name="a_1_5_1_2_1" localSheetId="3" hidden="1">{"'MIS format'!$B$2:$W$101"}</definedName>
    <definedName name="a_1_5_1_2_1" hidden="1">{"'MIS format'!$B$2:$W$101"}</definedName>
    <definedName name="a_1_5_1_2_2" localSheetId="3" hidden="1">{"'MIS format'!$B$2:$W$101"}</definedName>
    <definedName name="a_1_5_1_2_2" hidden="1">{"'MIS format'!$B$2:$W$101"}</definedName>
    <definedName name="a_1_5_1_2_3" localSheetId="3" hidden="1">{"'MIS format'!$B$2:$W$101"}</definedName>
    <definedName name="a_1_5_1_2_3" hidden="1">{"'MIS format'!$B$2:$W$101"}</definedName>
    <definedName name="a_1_5_1_3" localSheetId="3" hidden="1">{"'MIS format'!$B$2:$W$101"}</definedName>
    <definedName name="a_1_5_1_3" hidden="1">{"'MIS format'!$B$2:$W$101"}</definedName>
    <definedName name="a_1_5_1_3_1" localSheetId="3" hidden="1">{"'MIS format'!$B$2:$W$101"}</definedName>
    <definedName name="a_1_5_1_3_1" hidden="1">{"'MIS format'!$B$2:$W$101"}</definedName>
    <definedName name="a_1_5_1_3_2" localSheetId="3" hidden="1">{"'MIS format'!$B$2:$W$101"}</definedName>
    <definedName name="a_1_5_1_3_2" hidden="1">{"'MIS format'!$B$2:$W$101"}</definedName>
    <definedName name="a_1_5_1_4" localSheetId="3" hidden="1">{"'MIS format'!$B$2:$W$101"}</definedName>
    <definedName name="a_1_5_1_4" hidden="1">{"'MIS format'!$B$2:$W$101"}</definedName>
    <definedName name="a_1_5_1_4_1" localSheetId="3" hidden="1">{"'MIS format'!$B$2:$W$101"}</definedName>
    <definedName name="a_1_5_1_4_1" hidden="1">{"'MIS format'!$B$2:$W$101"}</definedName>
    <definedName name="a_1_5_1_4_2" localSheetId="3" hidden="1">{"'MIS format'!$B$2:$W$101"}</definedName>
    <definedName name="a_1_5_1_4_2" hidden="1">{"'MIS format'!$B$2:$W$101"}</definedName>
    <definedName name="a_1_5_1_5" localSheetId="3" hidden="1">{"'MIS format'!$B$2:$W$101"}</definedName>
    <definedName name="a_1_5_1_5" hidden="1">{"'MIS format'!$B$2:$W$101"}</definedName>
    <definedName name="a_1_5_1_5_1" localSheetId="3" hidden="1">{"'MIS format'!$B$2:$W$101"}</definedName>
    <definedName name="a_1_5_1_5_1" hidden="1">{"'MIS format'!$B$2:$W$101"}</definedName>
    <definedName name="a_1_5_1_5_2" localSheetId="3" hidden="1">{"'MIS format'!$B$2:$W$101"}</definedName>
    <definedName name="a_1_5_1_5_2" hidden="1">{"'MIS format'!$B$2:$W$101"}</definedName>
    <definedName name="a_1_5_2" localSheetId="3" hidden="1">{"'MIS format'!$B$2:$W$101"}</definedName>
    <definedName name="a_1_5_2" hidden="1">{"'MIS format'!$B$2:$W$101"}</definedName>
    <definedName name="a_1_5_2_1" localSheetId="3" hidden="1">{"'MIS format'!$B$2:$W$101"}</definedName>
    <definedName name="a_1_5_2_1" hidden="1">{"'MIS format'!$B$2:$W$101"}</definedName>
    <definedName name="a_1_5_2_1_1" localSheetId="3" hidden="1">{"'MIS format'!$B$2:$W$101"}</definedName>
    <definedName name="a_1_5_2_1_1" hidden="1">{"'MIS format'!$B$2:$W$101"}</definedName>
    <definedName name="a_1_5_2_1_2" localSheetId="3" hidden="1">{"'MIS format'!$B$2:$W$101"}</definedName>
    <definedName name="a_1_5_2_1_2" hidden="1">{"'MIS format'!$B$2:$W$101"}</definedName>
    <definedName name="a_1_5_2_1_3" localSheetId="3" hidden="1">{"'MIS format'!$B$2:$W$101"}</definedName>
    <definedName name="a_1_5_2_1_3" hidden="1">{"'MIS format'!$B$2:$W$101"}</definedName>
    <definedName name="a_1_5_2_2" localSheetId="3" hidden="1">{"'MIS format'!$B$2:$W$101"}</definedName>
    <definedName name="a_1_5_2_2" hidden="1">{"'MIS format'!$B$2:$W$101"}</definedName>
    <definedName name="a_1_5_2_2_1" localSheetId="3" hidden="1">{"'MIS format'!$B$2:$W$101"}</definedName>
    <definedName name="a_1_5_2_2_1" hidden="1">{"'MIS format'!$B$2:$W$101"}</definedName>
    <definedName name="a_1_5_2_2_2" localSheetId="3" hidden="1">{"'MIS format'!$B$2:$W$101"}</definedName>
    <definedName name="a_1_5_2_2_2" hidden="1">{"'MIS format'!$B$2:$W$101"}</definedName>
    <definedName name="a_1_5_2_3" localSheetId="3" hidden="1">{"'MIS format'!$B$2:$W$101"}</definedName>
    <definedName name="a_1_5_2_3" hidden="1">{"'MIS format'!$B$2:$W$101"}</definedName>
    <definedName name="a_1_5_2_3_1" localSheetId="3" hidden="1">{"'MIS format'!$B$2:$W$101"}</definedName>
    <definedName name="a_1_5_2_3_1" hidden="1">{"'MIS format'!$B$2:$W$101"}</definedName>
    <definedName name="a_1_5_2_3_2" localSheetId="3" hidden="1">{"'MIS format'!$B$2:$W$101"}</definedName>
    <definedName name="a_1_5_2_3_2" hidden="1">{"'MIS format'!$B$2:$W$101"}</definedName>
    <definedName name="a_1_5_2_4" localSheetId="3" hidden="1">{"'MIS format'!$B$2:$W$101"}</definedName>
    <definedName name="a_1_5_2_4" hidden="1">{"'MIS format'!$B$2:$W$101"}</definedName>
    <definedName name="a_1_5_2_4_1" localSheetId="3" hidden="1">{"'MIS format'!$B$2:$W$101"}</definedName>
    <definedName name="a_1_5_2_4_1" hidden="1">{"'MIS format'!$B$2:$W$101"}</definedName>
    <definedName name="a_1_5_2_4_2" localSheetId="3" hidden="1">{"'MIS format'!$B$2:$W$101"}</definedName>
    <definedName name="a_1_5_2_4_2" hidden="1">{"'MIS format'!$B$2:$W$101"}</definedName>
    <definedName name="a_1_5_2_5" localSheetId="3" hidden="1">{"'MIS format'!$B$2:$W$101"}</definedName>
    <definedName name="a_1_5_2_5" hidden="1">{"'MIS format'!$B$2:$W$101"}</definedName>
    <definedName name="a_1_5_2_5_1" localSheetId="3" hidden="1">{"'MIS format'!$B$2:$W$101"}</definedName>
    <definedName name="a_1_5_2_5_1" hidden="1">{"'MIS format'!$B$2:$W$101"}</definedName>
    <definedName name="a_1_5_2_5_2" localSheetId="3" hidden="1">{"'MIS format'!$B$2:$W$101"}</definedName>
    <definedName name="a_1_5_2_5_2" hidden="1">{"'MIS format'!$B$2:$W$101"}</definedName>
    <definedName name="a_1_5_3" localSheetId="3" hidden="1">{"'MIS format'!$B$2:$W$101"}</definedName>
    <definedName name="a_1_5_3" hidden="1">{"'MIS format'!$B$2:$W$101"}</definedName>
    <definedName name="a_1_5_3_1" localSheetId="3" hidden="1">{"'MIS format'!$B$2:$W$101"}</definedName>
    <definedName name="a_1_5_3_1" hidden="1">{"'MIS format'!$B$2:$W$101"}</definedName>
    <definedName name="a_1_5_3_2" localSheetId="3" hidden="1">{"'MIS format'!$B$2:$W$101"}</definedName>
    <definedName name="a_1_5_3_2" hidden="1">{"'MIS format'!$B$2:$W$101"}</definedName>
    <definedName name="a_1_5_3_3" localSheetId="3" hidden="1">{"'MIS format'!$B$2:$W$101"}</definedName>
    <definedName name="a_1_5_3_3" hidden="1">{"'MIS format'!$B$2:$W$101"}</definedName>
    <definedName name="a_1_5_4" localSheetId="3" hidden="1">{"'MIS format'!$B$2:$W$101"}</definedName>
    <definedName name="a_1_5_4" hidden="1">{"'MIS format'!$B$2:$W$101"}</definedName>
    <definedName name="a_1_5_4_1" localSheetId="3" hidden="1">{"'MIS format'!$B$2:$W$101"}</definedName>
    <definedName name="a_1_5_4_1" hidden="1">{"'MIS format'!$B$2:$W$101"}</definedName>
    <definedName name="a_1_5_4_2" localSheetId="3" hidden="1">{"'MIS format'!$B$2:$W$101"}</definedName>
    <definedName name="a_1_5_4_2" hidden="1">{"'MIS format'!$B$2:$W$101"}</definedName>
    <definedName name="a_1_5_5" localSheetId="3" hidden="1">{"'MIS format'!$B$2:$W$101"}</definedName>
    <definedName name="a_1_5_5" hidden="1">{"'MIS format'!$B$2:$W$101"}</definedName>
    <definedName name="a_1_5_5_1" localSheetId="3" hidden="1">{"'MIS format'!$B$2:$W$101"}</definedName>
    <definedName name="a_1_5_5_1" hidden="1">{"'MIS format'!$B$2:$W$101"}</definedName>
    <definedName name="a_1_5_5_2" localSheetId="3" hidden="1">{"'MIS format'!$B$2:$W$101"}</definedName>
    <definedName name="a_1_5_5_2" hidden="1">{"'MIS format'!$B$2:$W$101"}</definedName>
    <definedName name="a_2" localSheetId="3" hidden="1">{"'MIS format'!$B$2:$W$101"}</definedName>
    <definedName name="a_2" hidden="1">{"'MIS format'!$B$2:$W$101"}</definedName>
    <definedName name="a_2_1" localSheetId="3" hidden="1">{"'MIS format'!$B$2:$W$101"}</definedName>
    <definedName name="a_2_1" hidden="1">{"'MIS format'!$B$2:$W$101"}</definedName>
    <definedName name="a_2_1_1" localSheetId="3" hidden="1">{"'MIS format'!$B$2:$W$101"}</definedName>
    <definedName name="a_2_1_1" hidden="1">{"'MIS format'!$B$2:$W$101"}</definedName>
    <definedName name="a_2_1_1_1" localSheetId="3" hidden="1">{"'MIS format'!$B$2:$W$101"}</definedName>
    <definedName name="a_2_1_1_1" hidden="1">{"'MIS format'!$B$2:$W$101"}</definedName>
    <definedName name="a_2_1_1_1_1" localSheetId="3" hidden="1">{"'MIS format'!$B$2:$W$101"}</definedName>
    <definedName name="a_2_1_1_1_1" hidden="1">{"'MIS format'!$B$2:$W$101"}</definedName>
    <definedName name="a_2_1_1_1_1_1" localSheetId="3" hidden="1">{"'MIS format'!$B$2:$W$101"}</definedName>
    <definedName name="a_2_1_1_1_1_1" hidden="1">{"'MIS format'!$B$2:$W$101"}</definedName>
    <definedName name="a_2_1_1_1_1_1_1" localSheetId="3" hidden="1">{"'MIS format'!$B$2:$W$101"}</definedName>
    <definedName name="a_2_1_1_1_1_1_1" hidden="1">{"'MIS format'!$B$2:$W$101"}</definedName>
    <definedName name="a_2_1_1_1_1_1_2" localSheetId="3" hidden="1">{"'MIS format'!$B$2:$W$101"}</definedName>
    <definedName name="a_2_1_1_1_1_1_2" hidden="1">{"'MIS format'!$B$2:$W$101"}</definedName>
    <definedName name="a_2_1_1_1_1_1_3" localSheetId="3" hidden="1">{"'MIS format'!$B$2:$W$101"}</definedName>
    <definedName name="a_2_1_1_1_1_1_3" hidden="1">{"'MIS format'!$B$2:$W$101"}</definedName>
    <definedName name="a_2_1_1_1_1_2" localSheetId="3" hidden="1">{"'MIS format'!$B$2:$W$101"}</definedName>
    <definedName name="a_2_1_1_1_1_2" hidden="1">{"'MIS format'!$B$2:$W$101"}</definedName>
    <definedName name="a_2_1_1_1_1_2_1" localSheetId="3" hidden="1">{"'MIS format'!$B$2:$W$101"}</definedName>
    <definedName name="a_2_1_1_1_1_2_1" hidden="1">{"'MIS format'!$B$2:$W$101"}</definedName>
    <definedName name="a_2_1_1_1_1_2_2" localSheetId="3" hidden="1">{"'MIS format'!$B$2:$W$101"}</definedName>
    <definedName name="a_2_1_1_1_1_2_2" hidden="1">{"'MIS format'!$B$2:$W$101"}</definedName>
    <definedName name="a_2_1_1_1_1_3" localSheetId="3" hidden="1">{"'MIS format'!$B$2:$W$101"}</definedName>
    <definedName name="a_2_1_1_1_1_3" hidden="1">{"'MIS format'!$B$2:$W$101"}</definedName>
    <definedName name="a_2_1_1_1_1_3_1" localSheetId="3" hidden="1">{"'MIS format'!$B$2:$W$101"}</definedName>
    <definedName name="a_2_1_1_1_1_3_1" hidden="1">{"'MIS format'!$B$2:$W$101"}</definedName>
    <definedName name="a_2_1_1_1_1_3_2" localSheetId="3" hidden="1">{"'MIS format'!$B$2:$W$101"}</definedName>
    <definedName name="a_2_1_1_1_1_3_2" hidden="1">{"'MIS format'!$B$2:$W$101"}</definedName>
    <definedName name="a_2_1_1_1_1_4" localSheetId="3" hidden="1">{"'MIS format'!$B$2:$W$101"}</definedName>
    <definedName name="a_2_1_1_1_1_4" hidden="1">{"'MIS format'!$B$2:$W$101"}</definedName>
    <definedName name="a_2_1_1_1_1_4_1" localSheetId="3" hidden="1">{"'MIS format'!$B$2:$W$101"}</definedName>
    <definedName name="a_2_1_1_1_1_4_1" hidden="1">{"'MIS format'!$B$2:$W$101"}</definedName>
    <definedName name="a_2_1_1_1_1_4_2" localSheetId="3" hidden="1">{"'MIS format'!$B$2:$W$101"}</definedName>
    <definedName name="a_2_1_1_1_1_4_2" hidden="1">{"'MIS format'!$B$2:$W$101"}</definedName>
    <definedName name="a_2_1_1_1_1_5" localSheetId="3" hidden="1">{"'MIS format'!$B$2:$W$101"}</definedName>
    <definedName name="a_2_1_1_1_1_5" hidden="1">{"'MIS format'!$B$2:$W$101"}</definedName>
    <definedName name="a_2_1_1_1_1_5_1" localSheetId="3" hidden="1">{"'MIS format'!$B$2:$W$101"}</definedName>
    <definedName name="a_2_1_1_1_1_5_1" hidden="1">{"'MIS format'!$B$2:$W$101"}</definedName>
    <definedName name="a_2_1_1_1_1_5_2" localSheetId="3" hidden="1">{"'MIS format'!$B$2:$W$101"}</definedName>
    <definedName name="a_2_1_1_1_1_5_2" hidden="1">{"'MIS format'!$B$2:$W$101"}</definedName>
    <definedName name="a_2_1_1_1_2" localSheetId="3" hidden="1">{"'MIS format'!$B$2:$W$101"}</definedName>
    <definedName name="a_2_1_1_1_2" hidden="1">{"'MIS format'!$B$2:$W$101"}</definedName>
    <definedName name="a_2_1_1_1_2_1" localSheetId="3" hidden="1">{"'MIS format'!$B$2:$W$101"}</definedName>
    <definedName name="a_2_1_1_1_2_1" hidden="1">{"'MIS format'!$B$2:$W$101"}</definedName>
    <definedName name="a_2_1_1_1_2_2" localSheetId="3" hidden="1">{"'MIS format'!$B$2:$W$101"}</definedName>
    <definedName name="a_2_1_1_1_2_2" hidden="1">{"'MIS format'!$B$2:$W$101"}</definedName>
    <definedName name="a_2_1_1_1_2_3" localSheetId="3" hidden="1">{"'MIS format'!$B$2:$W$101"}</definedName>
    <definedName name="a_2_1_1_1_2_3" hidden="1">{"'MIS format'!$B$2:$W$101"}</definedName>
    <definedName name="a_2_1_1_1_3" localSheetId="3" hidden="1">{"'MIS format'!$B$2:$W$101"}</definedName>
    <definedName name="a_2_1_1_1_3" hidden="1">{"'MIS format'!$B$2:$W$101"}</definedName>
    <definedName name="a_2_1_1_1_3_1" localSheetId="3" hidden="1">{"'MIS format'!$B$2:$W$101"}</definedName>
    <definedName name="a_2_1_1_1_3_1" hidden="1">{"'MIS format'!$B$2:$W$101"}</definedName>
    <definedName name="a_2_1_1_1_3_2" localSheetId="3" hidden="1">{"'MIS format'!$B$2:$W$101"}</definedName>
    <definedName name="a_2_1_1_1_3_2" hidden="1">{"'MIS format'!$B$2:$W$101"}</definedName>
    <definedName name="a_2_1_1_1_4" localSheetId="3" hidden="1">{"'MIS format'!$B$2:$W$101"}</definedName>
    <definedName name="a_2_1_1_1_4" hidden="1">{"'MIS format'!$B$2:$W$101"}</definedName>
    <definedName name="a_2_1_1_1_4_1" localSheetId="3" hidden="1">{"'MIS format'!$B$2:$W$101"}</definedName>
    <definedName name="a_2_1_1_1_4_1" hidden="1">{"'MIS format'!$B$2:$W$101"}</definedName>
    <definedName name="a_2_1_1_1_4_2" localSheetId="3" hidden="1">{"'MIS format'!$B$2:$W$101"}</definedName>
    <definedName name="a_2_1_1_1_4_2" hidden="1">{"'MIS format'!$B$2:$W$101"}</definedName>
    <definedName name="a_2_1_1_1_5" localSheetId="3" hidden="1">{"'MIS format'!$B$2:$W$101"}</definedName>
    <definedName name="a_2_1_1_1_5" hidden="1">{"'MIS format'!$B$2:$W$101"}</definedName>
    <definedName name="a_2_1_1_1_5_1" localSheetId="3" hidden="1">{"'MIS format'!$B$2:$W$101"}</definedName>
    <definedName name="a_2_1_1_1_5_1" hidden="1">{"'MIS format'!$B$2:$W$101"}</definedName>
    <definedName name="a_2_1_1_1_5_2" localSheetId="3" hidden="1">{"'MIS format'!$B$2:$W$101"}</definedName>
    <definedName name="a_2_1_1_1_5_2" hidden="1">{"'MIS format'!$B$2:$W$101"}</definedName>
    <definedName name="a_2_1_1_2" localSheetId="3" hidden="1">{"'MIS format'!$B$2:$W$101"}</definedName>
    <definedName name="a_2_1_1_2" hidden="1">{"'MIS format'!$B$2:$W$101"}</definedName>
    <definedName name="a_2_1_1_2_1" localSheetId="3" hidden="1">{"'MIS format'!$B$2:$W$101"}</definedName>
    <definedName name="a_2_1_1_2_1" hidden="1">{"'MIS format'!$B$2:$W$101"}</definedName>
    <definedName name="a_2_1_1_2_1_1" localSheetId="3" hidden="1">{"'MIS format'!$B$2:$W$101"}</definedName>
    <definedName name="a_2_1_1_2_1_1" hidden="1">{"'MIS format'!$B$2:$W$101"}</definedName>
    <definedName name="a_2_1_1_2_1_2" localSheetId="3" hidden="1">{"'MIS format'!$B$2:$W$101"}</definedName>
    <definedName name="a_2_1_1_2_1_2" hidden="1">{"'MIS format'!$B$2:$W$101"}</definedName>
    <definedName name="a_2_1_1_2_1_3" localSheetId="3" hidden="1">{"'MIS format'!$B$2:$W$101"}</definedName>
    <definedName name="a_2_1_1_2_1_3" hidden="1">{"'MIS format'!$B$2:$W$101"}</definedName>
    <definedName name="a_2_1_1_2_2" localSheetId="3" hidden="1">{"'MIS format'!$B$2:$W$101"}</definedName>
    <definedName name="a_2_1_1_2_2" hidden="1">{"'MIS format'!$B$2:$W$101"}</definedName>
    <definedName name="a_2_1_1_2_2_1" localSheetId="3" hidden="1">{"'MIS format'!$B$2:$W$101"}</definedName>
    <definedName name="a_2_1_1_2_2_1" hidden="1">{"'MIS format'!$B$2:$W$101"}</definedName>
    <definedName name="a_2_1_1_2_2_2" localSheetId="3" hidden="1">{"'MIS format'!$B$2:$W$101"}</definedName>
    <definedName name="a_2_1_1_2_2_2" hidden="1">{"'MIS format'!$B$2:$W$101"}</definedName>
    <definedName name="a_2_1_1_2_3" localSheetId="3" hidden="1">{"'MIS format'!$B$2:$W$101"}</definedName>
    <definedName name="a_2_1_1_2_3" hidden="1">{"'MIS format'!$B$2:$W$101"}</definedName>
    <definedName name="a_2_1_1_2_3_1" localSheetId="3" hidden="1">{"'MIS format'!$B$2:$W$101"}</definedName>
    <definedName name="a_2_1_1_2_3_1" hidden="1">{"'MIS format'!$B$2:$W$101"}</definedName>
    <definedName name="a_2_1_1_2_3_2" localSheetId="3" hidden="1">{"'MIS format'!$B$2:$W$101"}</definedName>
    <definedName name="a_2_1_1_2_3_2" hidden="1">{"'MIS format'!$B$2:$W$101"}</definedName>
    <definedName name="a_2_1_1_2_4" localSheetId="3" hidden="1">{"'MIS format'!$B$2:$W$101"}</definedName>
    <definedName name="a_2_1_1_2_4" hidden="1">{"'MIS format'!$B$2:$W$101"}</definedName>
    <definedName name="a_2_1_1_2_4_1" localSheetId="3" hidden="1">{"'MIS format'!$B$2:$W$101"}</definedName>
    <definedName name="a_2_1_1_2_4_1" hidden="1">{"'MIS format'!$B$2:$W$101"}</definedName>
    <definedName name="a_2_1_1_2_4_2" localSheetId="3" hidden="1">{"'MIS format'!$B$2:$W$101"}</definedName>
    <definedName name="a_2_1_1_2_4_2" hidden="1">{"'MIS format'!$B$2:$W$101"}</definedName>
    <definedName name="a_2_1_1_2_5" localSheetId="3" hidden="1">{"'MIS format'!$B$2:$W$101"}</definedName>
    <definedName name="a_2_1_1_2_5" hidden="1">{"'MIS format'!$B$2:$W$101"}</definedName>
    <definedName name="a_2_1_1_2_5_1" localSheetId="3" hidden="1">{"'MIS format'!$B$2:$W$101"}</definedName>
    <definedName name="a_2_1_1_2_5_1" hidden="1">{"'MIS format'!$B$2:$W$101"}</definedName>
    <definedName name="a_2_1_1_2_5_2" localSheetId="3" hidden="1">{"'MIS format'!$B$2:$W$101"}</definedName>
    <definedName name="a_2_1_1_2_5_2" hidden="1">{"'MIS format'!$B$2:$W$101"}</definedName>
    <definedName name="a_2_1_1_3" localSheetId="3" hidden="1">{"'MIS format'!$B$2:$W$101"}</definedName>
    <definedName name="a_2_1_1_3" hidden="1">{"'MIS format'!$B$2:$W$101"}</definedName>
    <definedName name="a_2_1_1_3_1" localSheetId="3" hidden="1">{"'MIS format'!$B$2:$W$101"}</definedName>
    <definedName name="a_2_1_1_3_1" hidden="1">{"'MIS format'!$B$2:$W$101"}</definedName>
    <definedName name="a_2_1_1_3_2" localSheetId="3" hidden="1">{"'MIS format'!$B$2:$W$101"}</definedName>
    <definedName name="a_2_1_1_3_2" hidden="1">{"'MIS format'!$B$2:$W$101"}</definedName>
    <definedName name="a_2_1_1_3_3" localSheetId="3" hidden="1">{"'MIS format'!$B$2:$W$101"}</definedName>
    <definedName name="a_2_1_1_3_3" hidden="1">{"'MIS format'!$B$2:$W$101"}</definedName>
    <definedName name="a_2_1_1_4" localSheetId="3" hidden="1">{"'MIS format'!$B$2:$W$101"}</definedName>
    <definedName name="a_2_1_1_4" hidden="1">{"'MIS format'!$B$2:$W$101"}</definedName>
    <definedName name="a_2_1_1_4_1" localSheetId="3" hidden="1">{"'MIS format'!$B$2:$W$101"}</definedName>
    <definedName name="a_2_1_1_4_1" hidden="1">{"'MIS format'!$B$2:$W$101"}</definedName>
    <definedName name="a_2_1_1_4_2" localSheetId="3" hidden="1">{"'MIS format'!$B$2:$W$101"}</definedName>
    <definedName name="a_2_1_1_4_2" hidden="1">{"'MIS format'!$B$2:$W$101"}</definedName>
    <definedName name="a_2_1_1_5" localSheetId="3" hidden="1">{"'MIS format'!$B$2:$W$101"}</definedName>
    <definedName name="a_2_1_1_5" hidden="1">{"'MIS format'!$B$2:$W$101"}</definedName>
    <definedName name="a_2_1_1_5_1" localSheetId="3" hidden="1">{"'MIS format'!$B$2:$W$101"}</definedName>
    <definedName name="a_2_1_1_5_1" hidden="1">{"'MIS format'!$B$2:$W$101"}</definedName>
    <definedName name="a_2_1_1_5_2" localSheetId="3" hidden="1">{"'MIS format'!$B$2:$W$101"}</definedName>
    <definedName name="a_2_1_1_5_2" hidden="1">{"'MIS format'!$B$2:$W$101"}</definedName>
    <definedName name="a_2_1_2" localSheetId="3" hidden="1">{"'MIS format'!$B$2:$W$101"}</definedName>
    <definedName name="a_2_1_2" hidden="1">{"'MIS format'!$B$2:$W$101"}</definedName>
    <definedName name="a_2_1_2_1" localSheetId="3" hidden="1">{"'MIS format'!$B$2:$W$101"}</definedName>
    <definedName name="a_2_1_2_1" hidden="1">{"'MIS format'!$B$2:$W$101"}</definedName>
    <definedName name="a_2_1_2_1_1" localSheetId="3" hidden="1">{"'MIS format'!$B$2:$W$101"}</definedName>
    <definedName name="a_2_1_2_1_1" hidden="1">{"'MIS format'!$B$2:$W$101"}</definedName>
    <definedName name="a_2_1_2_1_1_1" localSheetId="3" hidden="1">{"'MIS format'!$B$2:$W$101"}</definedName>
    <definedName name="a_2_1_2_1_1_1" hidden="1">{"'MIS format'!$B$2:$W$101"}</definedName>
    <definedName name="a_2_1_2_1_1_1_1" localSheetId="3" hidden="1">{"'MIS format'!$B$2:$W$101"}</definedName>
    <definedName name="a_2_1_2_1_1_1_1" hidden="1">{"'MIS format'!$B$2:$W$101"}</definedName>
    <definedName name="a_2_1_2_1_1_1_2" localSheetId="3" hidden="1">{"'MIS format'!$B$2:$W$101"}</definedName>
    <definedName name="a_2_1_2_1_1_1_2" hidden="1">{"'MIS format'!$B$2:$W$101"}</definedName>
    <definedName name="a_2_1_2_1_1_1_3" localSheetId="3" hidden="1">{"'MIS format'!$B$2:$W$101"}</definedName>
    <definedName name="a_2_1_2_1_1_1_3" hidden="1">{"'MIS format'!$B$2:$W$101"}</definedName>
    <definedName name="a_2_1_2_1_1_2" localSheetId="3" hidden="1">{"'MIS format'!$B$2:$W$101"}</definedName>
    <definedName name="a_2_1_2_1_1_2" hidden="1">{"'MIS format'!$B$2:$W$101"}</definedName>
    <definedName name="a_2_1_2_1_1_2_1" localSheetId="3" hidden="1">{"'MIS format'!$B$2:$W$101"}</definedName>
    <definedName name="a_2_1_2_1_1_2_1" hidden="1">{"'MIS format'!$B$2:$W$101"}</definedName>
    <definedName name="a_2_1_2_1_1_2_2" localSheetId="3" hidden="1">{"'MIS format'!$B$2:$W$101"}</definedName>
    <definedName name="a_2_1_2_1_1_2_2" hidden="1">{"'MIS format'!$B$2:$W$101"}</definedName>
    <definedName name="a_2_1_2_1_1_3" localSheetId="3" hidden="1">{"'MIS format'!$B$2:$W$101"}</definedName>
    <definedName name="a_2_1_2_1_1_3" hidden="1">{"'MIS format'!$B$2:$W$101"}</definedName>
    <definedName name="a_2_1_2_1_1_3_1" localSheetId="3" hidden="1">{"'MIS format'!$B$2:$W$101"}</definedName>
    <definedName name="a_2_1_2_1_1_3_1" hidden="1">{"'MIS format'!$B$2:$W$101"}</definedName>
    <definedName name="a_2_1_2_1_1_3_2" localSheetId="3" hidden="1">{"'MIS format'!$B$2:$W$101"}</definedName>
    <definedName name="a_2_1_2_1_1_3_2" hidden="1">{"'MIS format'!$B$2:$W$101"}</definedName>
    <definedName name="a_2_1_2_1_1_4" localSheetId="3" hidden="1">{"'MIS format'!$B$2:$W$101"}</definedName>
    <definedName name="a_2_1_2_1_1_4" hidden="1">{"'MIS format'!$B$2:$W$101"}</definedName>
    <definedName name="a_2_1_2_1_1_4_1" localSheetId="3" hidden="1">{"'MIS format'!$B$2:$W$101"}</definedName>
    <definedName name="a_2_1_2_1_1_4_1" hidden="1">{"'MIS format'!$B$2:$W$101"}</definedName>
    <definedName name="a_2_1_2_1_1_4_2" localSheetId="3" hidden="1">{"'MIS format'!$B$2:$W$101"}</definedName>
    <definedName name="a_2_1_2_1_1_4_2" hidden="1">{"'MIS format'!$B$2:$W$101"}</definedName>
    <definedName name="a_2_1_2_1_1_5" localSheetId="3" hidden="1">{"'MIS format'!$B$2:$W$101"}</definedName>
    <definedName name="a_2_1_2_1_1_5" hidden="1">{"'MIS format'!$B$2:$W$101"}</definedName>
    <definedName name="a_2_1_2_1_1_5_1" localSheetId="3" hidden="1">{"'MIS format'!$B$2:$W$101"}</definedName>
    <definedName name="a_2_1_2_1_1_5_1" hidden="1">{"'MIS format'!$B$2:$W$101"}</definedName>
    <definedName name="a_2_1_2_1_1_5_2" localSheetId="3" hidden="1">{"'MIS format'!$B$2:$W$101"}</definedName>
    <definedName name="a_2_1_2_1_1_5_2" hidden="1">{"'MIS format'!$B$2:$W$101"}</definedName>
    <definedName name="a_2_1_2_1_2" localSheetId="3" hidden="1">{"'MIS format'!$B$2:$W$101"}</definedName>
    <definedName name="a_2_1_2_1_2" hidden="1">{"'MIS format'!$B$2:$W$101"}</definedName>
    <definedName name="a_2_1_2_1_2_1" localSheetId="3" hidden="1">{"'MIS format'!$B$2:$W$101"}</definedName>
    <definedName name="a_2_1_2_1_2_1" hidden="1">{"'MIS format'!$B$2:$W$101"}</definedName>
    <definedName name="a_2_1_2_1_2_2" localSheetId="3" hidden="1">{"'MIS format'!$B$2:$W$101"}</definedName>
    <definedName name="a_2_1_2_1_2_2" hidden="1">{"'MIS format'!$B$2:$W$101"}</definedName>
    <definedName name="a_2_1_2_1_2_3" localSheetId="3" hidden="1">{"'MIS format'!$B$2:$W$101"}</definedName>
    <definedName name="a_2_1_2_1_2_3" hidden="1">{"'MIS format'!$B$2:$W$101"}</definedName>
    <definedName name="a_2_1_2_1_3" localSheetId="3" hidden="1">{"'MIS format'!$B$2:$W$101"}</definedName>
    <definedName name="a_2_1_2_1_3" hidden="1">{"'MIS format'!$B$2:$W$101"}</definedName>
    <definedName name="a_2_1_2_1_3_1" localSheetId="3" hidden="1">{"'MIS format'!$B$2:$W$101"}</definedName>
    <definedName name="a_2_1_2_1_3_1" hidden="1">{"'MIS format'!$B$2:$W$101"}</definedName>
    <definedName name="a_2_1_2_1_3_2" localSheetId="3" hidden="1">{"'MIS format'!$B$2:$W$101"}</definedName>
    <definedName name="a_2_1_2_1_3_2" hidden="1">{"'MIS format'!$B$2:$W$101"}</definedName>
    <definedName name="a_2_1_2_1_4" localSheetId="3" hidden="1">{"'MIS format'!$B$2:$W$101"}</definedName>
    <definedName name="a_2_1_2_1_4" hidden="1">{"'MIS format'!$B$2:$W$101"}</definedName>
    <definedName name="a_2_1_2_1_4_1" localSheetId="3" hidden="1">{"'MIS format'!$B$2:$W$101"}</definedName>
    <definedName name="a_2_1_2_1_4_1" hidden="1">{"'MIS format'!$B$2:$W$101"}</definedName>
    <definedName name="a_2_1_2_1_4_2" localSheetId="3" hidden="1">{"'MIS format'!$B$2:$W$101"}</definedName>
    <definedName name="a_2_1_2_1_4_2" hidden="1">{"'MIS format'!$B$2:$W$101"}</definedName>
    <definedName name="a_2_1_2_1_5" localSheetId="3" hidden="1">{"'MIS format'!$B$2:$W$101"}</definedName>
    <definedName name="a_2_1_2_1_5" hidden="1">{"'MIS format'!$B$2:$W$101"}</definedName>
    <definedName name="a_2_1_2_1_5_1" localSheetId="3" hidden="1">{"'MIS format'!$B$2:$W$101"}</definedName>
    <definedName name="a_2_1_2_1_5_1" hidden="1">{"'MIS format'!$B$2:$W$101"}</definedName>
    <definedName name="a_2_1_2_1_5_2" localSheetId="3" hidden="1">{"'MIS format'!$B$2:$W$101"}</definedName>
    <definedName name="a_2_1_2_1_5_2" hidden="1">{"'MIS format'!$B$2:$W$101"}</definedName>
    <definedName name="a_2_1_2_2" localSheetId="3" hidden="1">{"'MIS format'!$B$2:$W$101"}</definedName>
    <definedName name="a_2_1_2_2" hidden="1">{"'MIS format'!$B$2:$W$101"}</definedName>
    <definedName name="a_2_1_2_2_1" localSheetId="3" hidden="1">{"'MIS format'!$B$2:$W$101"}</definedName>
    <definedName name="a_2_1_2_2_1" hidden="1">{"'MIS format'!$B$2:$W$101"}</definedName>
    <definedName name="a_2_1_2_2_1_1" localSheetId="3" hidden="1">{"'MIS format'!$B$2:$W$101"}</definedName>
    <definedName name="a_2_1_2_2_1_1" hidden="1">{"'MIS format'!$B$2:$W$101"}</definedName>
    <definedName name="a_2_1_2_2_1_2" localSheetId="3" hidden="1">{"'MIS format'!$B$2:$W$101"}</definedName>
    <definedName name="a_2_1_2_2_1_2" hidden="1">{"'MIS format'!$B$2:$W$101"}</definedName>
    <definedName name="a_2_1_2_2_1_3" localSheetId="3" hidden="1">{"'MIS format'!$B$2:$W$101"}</definedName>
    <definedName name="a_2_1_2_2_1_3" hidden="1">{"'MIS format'!$B$2:$W$101"}</definedName>
    <definedName name="a_2_1_2_2_2" localSheetId="3" hidden="1">{"'MIS format'!$B$2:$W$101"}</definedName>
    <definedName name="a_2_1_2_2_2" hidden="1">{"'MIS format'!$B$2:$W$101"}</definedName>
    <definedName name="a_2_1_2_2_2_1" localSheetId="3" hidden="1">{"'MIS format'!$B$2:$W$101"}</definedName>
    <definedName name="a_2_1_2_2_2_1" hidden="1">{"'MIS format'!$B$2:$W$101"}</definedName>
    <definedName name="a_2_1_2_2_2_2" localSheetId="3" hidden="1">{"'MIS format'!$B$2:$W$101"}</definedName>
    <definedName name="a_2_1_2_2_2_2" hidden="1">{"'MIS format'!$B$2:$W$101"}</definedName>
    <definedName name="a_2_1_2_2_3" localSheetId="3" hidden="1">{"'MIS format'!$B$2:$W$101"}</definedName>
    <definedName name="a_2_1_2_2_3" hidden="1">{"'MIS format'!$B$2:$W$101"}</definedName>
    <definedName name="a_2_1_2_2_3_1" localSheetId="3" hidden="1">{"'MIS format'!$B$2:$W$101"}</definedName>
    <definedName name="a_2_1_2_2_3_1" hidden="1">{"'MIS format'!$B$2:$W$101"}</definedName>
    <definedName name="a_2_1_2_2_3_2" localSheetId="3" hidden="1">{"'MIS format'!$B$2:$W$101"}</definedName>
    <definedName name="a_2_1_2_2_3_2" hidden="1">{"'MIS format'!$B$2:$W$101"}</definedName>
    <definedName name="a_2_1_2_2_4" localSheetId="3" hidden="1">{"'MIS format'!$B$2:$W$101"}</definedName>
    <definedName name="a_2_1_2_2_4" hidden="1">{"'MIS format'!$B$2:$W$101"}</definedName>
    <definedName name="a_2_1_2_2_4_1" localSheetId="3" hidden="1">{"'MIS format'!$B$2:$W$101"}</definedName>
    <definedName name="a_2_1_2_2_4_1" hidden="1">{"'MIS format'!$B$2:$W$101"}</definedName>
    <definedName name="a_2_1_2_2_4_2" localSheetId="3" hidden="1">{"'MIS format'!$B$2:$W$101"}</definedName>
    <definedName name="a_2_1_2_2_4_2" hidden="1">{"'MIS format'!$B$2:$W$101"}</definedName>
    <definedName name="a_2_1_2_2_5" localSheetId="3" hidden="1">{"'MIS format'!$B$2:$W$101"}</definedName>
    <definedName name="a_2_1_2_2_5" hidden="1">{"'MIS format'!$B$2:$W$101"}</definedName>
    <definedName name="a_2_1_2_2_5_1" localSheetId="3" hidden="1">{"'MIS format'!$B$2:$W$101"}</definedName>
    <definedName name="a_2_1_2_2_5_1" hidden="1">{"'MIS format'!$B$2:$W$101"}</definedName>
    <definedName name="a_2_1_2_2_5_2" localSheetId="3" hidden="1">{"'MIS format'!$B$2:$W$101"}</definedName>
    <definedName name="a_2_1_2_2_5_2" hidden="1">{"'MIS format'!$B$2:$W$101"}</definedName>
    <definedName name="a_2_1_2_3" localSheetId="3" hidden="1">{"'MIS format'!$B$2:$W$101"}</definedName>
    <definedName name="a_2_1_2_3" hidden="1">{"'MIS format'!$B$2:$W$101"}</definedName>
    <definedName name="a_2_1_2_3_1" localSheetId="3" hidden="1">{"'MIS format'!$B$2:$W$101"}</definedName>
    <definedName name="a_2_1_2_3_1" hidden="1">{"'MIS format'!$B$2:$W$101"}</definedName>
    <definedName name="a_2_1_2_3_2" localSheetId="3" hidden="1">{"'MIS format'!$B$2:$W$101"}</definedName>
    <definedName name="a_2_1_2_3_2" hidden="1">{"'MIS format'!$B$2:$W$101"}</definedName>
    <definedName name="a_2_1_2_3_3" localSheetId="3" hidden="1">{"'MIS format'!$B$2:$W$101"}</definedName>
    <definedName name="a_2_1_2_3_3" hidden="1">{"'MIS format'!$B$2:$W$101"}</definedName>
    <definedName name="a_2_1_2_4" localSheetId="3" hidden="1">{"'MIS format'!$B$2:$W$101"}</definedName>
    <definedName name="a_2_1_2_4" hidden="1">{"'MIS format'!$B$2:$W$101"}</definedName>
    <definedName name="a_2_1_2_4_1" localSheetId="3" hidden="1">{"'MIS format'!$B$2:$W$101"}</definedName>
    <definedName name="a_2_1_2_4_1" hidden="1">{"'MIS format'!$B$2:$W$101"}</definedName>
    <definedName name="a_2_1_2_4_2" localSheetId="3" hidden="1">{"'MIS format'!$B$2:$W$101"}</definedName>
    <definedName name="a_2_1_2_4_2" hidden="1">{"'MIS format'!$B$2:$W$101"}</definedName>
    <definedName name="a_2_1_2_5" localSheetId="3" hidden="1">{"'MIS format'!$B$2:$W$101"}</definedName>
    <definedName name="a_2_1_2_5" hidden="1">{"'MIS format'!$B$2:$W$101"}</definedName>
    <definedName name="a_2_1_2_5_1" localSheetId="3" hidden="1">{"'MIS format'!$B$2:$W$101"}</definedName>
    <definedName name="a_2_1_2_5_1" hidden="1">{"'MIS format'!$B$2:$W$101"}</definedName>
    <definedName name="a_2_1_2_5_2" localSheetId="3" hidden="1">{"'MIS format'!$B$2:$W$101"}</definedName>
    <definedName name="a_2_1_2_5_2" hidden="1">{"'MIS format'!$B$2:$W$101"}</definedName>
    <definedName name="a_2_1_3" localSheetId="3" hidden="1">{"'MIS format'!$B$2:$W$101"}</definedName>
    <definedName name="a_2_1_3" hidden="1">{"'MIS format'!$B$2:$W$101"}</definedName>
    <definedName name="a_2_1_3_1" localSheetId="3" hidden="1">{"'MIS format'!$B$2:$W$101"}</definedName>
    <definedName name="a_2_1_3_1" hidden="1">{"'MIS format'!$B$2:$W$101"}</definedName>
    <definedName name="a_2_1_3_1_1" localSheetId="3" hidden="1">{"'MIS format'!$B$2:$W$101"}</definedName>
    <definedName name="a_2_1_3_1_1" hidden="1">{"'MIS format'!$B$2:$W$101"}</definedName>
    <definedName name="a_2_1_3_1_1_1" localSheetId="3" hidden="1">{"'MIS format'!$B$2:$W$101"}</definedName>
    <definedName name="a_2_1_3_1_1_1" hidden="1">{"'MIS format'!$B$2:$W$101"}</definedName>
    <definedName name="a_2_1_3_1_1_1_1" localSheetId="3" hidden="1">{"'MIS format'!$B$2:$W$101"}</definedName>
    <definedName name="a_2_1_3_1_1_1_1" hidden="1">{"'MIS format'!$B$2:$W$101"}</definedName>
    <definedName name="a_2_1_3_1_1_1_2" localSheetId="3" hidden="1">{"'MIS format'!$B$2:$W$101"}</definedName>
    <definedName name="a_2_1_3_1_1_1_2" hidden="1">{"'MIS format'!$B$2:$W$101"}</definedName>
    <definedName name="a_2_1_3_1_1_1_3" localSheetId="3" hidden="1">{"'MIS format'!$B$2:$W$101"}</definedName>
    <definedName name="a_2_1_3_1_1_1_3" hidden="1">{"'MIS format'!$B$2:$W$101"}</definedName>
    <definedName name="a_2_1_3_1_1_2" localSheetId="3" hidden="1">{"'MIS format'!$B$2:$W$101"}</definedName>
    <definedName name="a_2_1_3_1_1_2" hidden="1">{"'MIS format'!$B$2:$W$101"}</definedName>
    <definedName name="a_2_1_3_1_1_2_1" localSheetId="3" hidden="1">{"'MIS format'!$B$2:$W$101"}</definedName>
    <definedName name="a_2_1_3_1_1_2_1" hidden="1">{"'MIS format'!$B$2:$W$101"}</definedName>
    <definedName name="a_2_1_3_1_1_2_2" localSheetId="3" hidden="1">{"'MIS format'!$B$2:$W$101"}</definedName>
    <definedName name="a_2_1_3_1_1_2_2" hidden="1">{"'MIS format'!$B$2:$W$101"}</definedName>
    <definedName name="a_2_1_3_1_1_3" localSheetId="3" hidden="1">{"'MIS format'!$B$2:$W$101"}</definedName>
    <definedName name="a_2_1_3_1_1_3" hidden="1">{"'MIS format'!$B$2:$W$101"}</definedName>
    <definedName name="a_2_1_3_1_1_3_1" localSheetId="3" hidden="1">{"'MIS format'!$B$2:$W$101"}</definedName>
    <definedName name="a_2_1_3_1_1_3_1" hidden="1">{"'MIS format'!$B$2:$W$101"}</definedName>
    <definedName name="a_2_1_3_1_1_3_2" localSheetId="3" hidden="1">{"'MIS format'!$B$2:$W$101"}</definedName>
    <definedName name="a_2_1_3_1_1_3_2" hidden="1">{"'MIS format'!$B$2:$W$101"}</definedName>
    <definedName name="a_2_1_3_1_1_4" localSheetId="3" hidden="1">{"'MIS format'!$B$2:$W$101"}</definedName>
    <definedName name="a_2_1_3_1_1_4" hidden="1">{"'MIS format'!$B$2:$W$101"}</definedName>
    <definedName name="a_2_1_3_1_1_4_1" localSheetId="3" hidden="1">{"'MIS format'!$B$2:$W$101"}</definedName>
    <definedName name="a_2_1_3_1_1_4_1" hidden="1">{"'MIS format'!$B$2:$W$101"}</definedName>
    <definedName name="a_2_1_3_1_1_4_2" localSheetId="3" hidden="1">{"'MIS format'!$B$2:$W$101"}</definedName>
    <definedName name="a_2_1_3_1_1_4_2" hidden="1">{"'MIS format'!$B$2:$W$101"}</definedName>
    <definedName name="a_2_1_3_1_1_5" localSheetId="3" hidden="1">{"'MIS format'!$B$2:$W$101"}</definedName>
    <definedName name="a_2_1_3_1_1_5" hidden="1">{"'MIS format'!$B$2:$W$101"}</definedName>
    <definedName name="a_2_1_3_1_1_5_1" localSheetId="3" hidden="1">{"'MIS format'!$B$2:$W$101"}</definedName>
    <definedName name="a_2_1_3_1_1_5_1" hidden="1">{"'MIS format'!$B$2:$W$101"}</definedName>
    <definedName name="a_2_1_3_1_1_5_2" localSheetId="3" hidden="1">{"'MIS format'!$B$2:$W$101"}</definedName>
    <definedName name="a_2_1_3_1_1_5_2" hidden="1">{"'MIS format'!$B$2:$W$101"}</definedName>
    <definedName name="a_2_1_3_1_2" localSheetId="3" hidden="1">{"'MIS format'!$B$2:$W$101"}</definedName>
    <definedName name="a_2_1_3_1_2" hidden="1">{"'MIS format'!$B$2:$W$101"}</definedName>
    <definedName name="a_2_1_3_1_2_1" localSheetId="3" hidden="1">{"'MIS format'!$B$2:$W$101"}</definedName>
    <definedName name="a_2_1_3_1_2_1" hidden="1">{"'MIS format'!$B$2:$W$101"}</definedName>
    <definedName name="a_2_1_3_1_2_2" localSheetId="3" hidden="1">{"'MIS format'!$B$2:$W$101"}</definedName>
    <definedName name="a_2_1_3_1_2_2" hidden="1">{"'MIS format'!$B$2:$W$101"}</definedName>
    <definedName name="a_2_1_3_1_2_3" localSheetId="3" hidden="1">{"'MIS format'!$B$2:$W$101"}</definedName>
    <definedName name="a_2_1_3_1_2_3" hidden="1">{"'MIS format'!$B$2:$W$101"}</definedName>
    <definedName name="a_2_1_3_1_3" localSheetId="3" hidden="1">{"'MIS format'!$B$2:$W$101"}</definedName>
    <definedName name="a_2_1_3_1_3" hidden="1">{"'MIS format'!$B$2:$W$101"}</definedName>
    <definedName name="a_2_1_3_1_3_1" localSheetId="3" hidden="1">{"'MIS format'!$B$2:$W$101"}</definedName>
    <definedName name="a_2_1_3_1_3_1" hidden="1">{"'MIS format'!$B$2:$W$101"}</definedName>
    <definedName name="a_2_1_3_1_3_2" localSheetId="3" hidden="1">{"'MIS format'!$B$2:$W$101"}</definedName>
    <definedName name="a_2_1_3_1_3_2" hidden="1">{"'MIS format'!$B$2:$W$101"}</definedName>
    <definedName name="a_2_1_3_1_4" localSheetId="3" hidden="1">{"'MIS format'!$B$2:$W$101"}</definedName>
    <definedName name="a_2_1_3_1_4" hidden="1">{"'MIS format'!$B$2:$W$101"}</definedName>
    <definedName name="a_2_1_3_1_4_1" localSheetId="3" hidden="1">{"'MIS format'!$B$2:$W$101"}</definedName>
    <definedName name="a_2_1_3_1_4_1" hidden="1">{"'MIS format'!$B$2:$W$101"}</definedName>
    <definedName name="a_2_1_3_1_4_2" localSheetId="3" hidden="1">{"'MIS format'!$B$2:$W$101"}</definedName>
    <definedName name="a_2_1_3_1_4_2" hidden="1">{"'MIS format'!$B$2:$W$101"}</definedName>
    <definedName name="a_2_1_3_1_5" localSheetId="3" hidden="1">{"'MIS format'!$B$2:$W$101"}</definedName>
    <definedName name="a_2_1_3_1_5" hidden="1">{"'MIS format'!$B$2:$W$101"}</definedName>
    <definedName name="a_2_1_3_1_5_1" localSheetId="3" hidden="1">{"'MIS format'!$B$2:$W$101"}</definedName>
    <definedName name="a_2_1_3_1_5_1" hidden="1">{"'MIS format'!$B$2:$W$101"}</definedName>
    <definedName name="a_2_1_3_1_5_2" localSheetId="3" hidden="1">{"'MIS format'!$B$2:$W$101"}</definedName>
    <definedName name="a_2_1_3_1_5_2" hidden="1">{"'MIS format'!$B$2:$W$101"}</definedName>
    <definedName name="a_2_1_3_2" localSheetId="3" hidden="1">{"'MIS format'!$B$2:$W$101"}</definedName>
    <definedName name="a_2_1_3_2" hidden="1">{"'MIS format'!$B$2:$W$101"}</definedName>
    <definedName name="a_2_1_3_2_1" localSheetId="3" hidden="1">{"'MIS format'!$B$2:$W$101"}</definedName>
    <definedName name="a_2_1_3_2_1" hidden="1">{"'MIS format'!$B$2:$W$101"}</definedName>
    <definedName name="a_2_1_3_2_1_1" localSheetId="3" hidden="1">{"'MIS format'!$B$2:$W$101"}</definedName>
    <definedName name="a_2_1_3_2_1_1" hidden="1">{"'MIS format'!$B$2:$W$101"}</definedName>
    <definedName name="a_2_1_3_2_1_2" localSheetId="3" hidden="1">{"'MIS format'!$B$2:$W$101"}</definedName>
    <definedName name="a_2_1_3_2_1_2" hidden="1">{"'MIS format'!$B$2:$W$101"}</definedName>
    <definedName name="a_2_1_3_2_1_3" localSheetId="3" hidden="1">{"'MIS format'!$B$2:$W$101"}</definedName>
    <definedName name="a_2_1_3_2_1_3" hidden="1">{"'MIS format'!$B$2:$W$101"}</definedName>
    <definedName name="a_2_1_3_2_2" localSheetId="3" hidden="1">{"'MIS format'!$B$2:$W$101"}</definedName>
    <definedName name="a_2_1_3_2_2" hidden="1">{"'MIS format'!$B$2:$W$101"}</definedName>
    <definedName name="a_2_1_3_2_2_1" localSheetId="3" hidden="1">{"'MIS format'!$B$2:$W$101"}</definedName>
    <definedName name="a_2_1_3_2_2_1" hidden="1">{"'MIS format'!$B$2:$W$101"}</definedName>
    <definedName name="a_2_1_3_2_2_2" localSheetId="3" hidden="1">{"'MIS format'!$B$2:$W$101"}</definedName>
    <definedName name="a_2_1_3_2_2_2" hidden="1">{"'MIS format'!$B$2:$W$101"}</definedName>
    <definedName name="a_2_1_3_2_3" localSheetId="3" hidden="1">{"'MIS format'!$B$2:$W$101"}</definedName>
    <definedName name="a_2_1_3_2_3" hidden="1">{"'MIS format'!$B$2:$W$101"}</definedName>
    <definedName name="a_2_1_3_2_3_1" localSheetId="3" hidden="1">{"'MIS format'!$B$2:$W$101"}</definedName>
    <definedName name="a_2_1_3_2_3_1" hidden="1">{"'MIS format'!$B$2:$W$101"}</definedName>
    <definedName name="a_2_1_3_2_3_2" localSheetId="3" hidden="1">{"'MIS format'!$B$2:$W$101"}</definedName>
    <definedName name="a_2_1_3_2_3_2" hidden="1">{"'MIS format'!$B$2:$W$101"}</definedName>
    <definedName name="a_2_1_3_2_4" localSheetId="3" hidden="1">{"'MIS format'!$B$2:$W$101"}</definedName>
    <definedName name="a_2_1_3_2_4" hidden="1">{"'MIS format'!$B$2:$W$101"}</definedName>
    <definedName name="a_2_1_3_2_4_1" localSheetId="3" hidden="1">{"'MIS format'!$B$2:$W$101"}</definedName>
    <definedName name="a_2_1_3_2_4_1" hidden="1">{"'MIS format'!$B$2:$W$101"}</definedName>
    <definedName name="a_2_1_3_2_4_2" localSheetId="3" hidden="1">{"'MIS format'!$B$2:$W$101"}</definedName>
    <definedName name="a_2_1_3_2_4_2" hidden="1">{"'MIS format'!$B$2:$W$101"}</definedName>
    <definedName name="a_2_1_3_2_5" localSheetId="3" hidden="1">{"'MIS format'!$B$2:$W$101"}</definedName>
    <definedName name="a_2_1_3_2_5" hidden="1">{"'MIS format'!$B$2:$W$101"}</definedName>
    <definedName name="a_2_1_3_2_5_1" localSheetId="3" hidden="1">{"'MIS format'!$B$2:$W$101"}</definedName>
    <definedName name="a_2_1_3_2_5_1" hidden="1">{"'MIS format'!$B$2:$W$101"}</definedName>
    <definedName name="a_2_1_3_2_5_2" localSheetId="3" hidden="1">{"'MIS format'!$B$2:$W$101"}</definedName>
    <definedName name="a_2_1_3_2_5_2" hidden="1">{"'MIS format'!$B$2:$W$101"}</definedName>
    <definedName name="a_2_1_3_3" localSheetId="3" hidden="1">{"'MIS format'!$B$2:$W$101"}</definedName>
    <definedName name="a_2_1_3_3" hidden="1">{"'MIS format'!$B$2:$W$101"}</definedName>
    <definedName name="a_2_1_3_3_1" localSheetId="3" hidden="1">{"'MIS format'!$B$2:$W$101"}</definedName>
    <definedName name="a_2_1_3_3_1" hidden="1">{"'MIS format'!$B$2:$W$101"}</definedName>
    <definedName name="a_2_1_3_3_2" localSheetId="3" hidden="1">{"'MIS format'!$B$2:$W$101"}</definedName>
    <definedName name="a_2_1_3_3_2" hidden="1">{"'MIS format'!$B$2:$W$101"}</definedName>
    <definedName name="a_2_1_3_3_3" localSheetId="3" hidden="1">{"'MIS format'!$B$2:$W$101"}</definedName>
    <definedName name="a_2_1_3_3_3" hidden="1">{"'MIS format'!$B$2:$W$101"}</definedName>
    <definedName name="a_2_1_3_4" localSheetId="3" hidden="1">{"'MIS format'!$B$2:$W$101"}</definedName>
    <definedName name="a_2_1_3_4" hidden="1">{"'MIS format'!$B$2:$W$101"}</definedName>
    <definedName name="a_2_1_3_4_1" localSheetId="3" hidden="1">{"'MIS format'!$B$2:$W$101"}</definedName>
    <definedName name="a_2_1_3_4_1" hidden="1">{"'MIS format'!$B$2:$W$101"}</definedName>
    <definedName name="a_2_1_3_4_2" localSheetId="3" hidden="1">{"'MIS format'!$B$2:$W$101"}</definedName>
    <definedName name="a_2_1_3_4_2" hidden="1">{"'MIS format'!$B$2:$W$101"}</definedName>
    <definedName name="a_2_1_3_5" localSheetId="3" hidden="1">{"'MIS format'!$B$2:$W$101"}</definedName>
    <definedName name="a_2_1_3_5" hidden="1">{"'MIS format'!$B$2:$W$101"}</definedName>
    <definedName name="a_2_1_3_5_1" localSheetId="3" hidden="1">{"'MIS format'!$B$2:$W$101"}</definedName>
    <definedName name="a_2_1_3_5_1" hidden="1">{"'MIS format'!$B$2:$W$101"}</definedName>
    <definedName name="a_2_1_3_5_2" localSheetId="3" hidden="1">{"'MIS format'!$B$2:$W$101"}</definedName>
    <definedName name="a_2_1_3_5_2" hidden="1">{"'MIS format'!$B$2:$W$101"}</definedName>
    <definedName name="a_2_1_4" localSheetId="3" hidden="1">{"'MIS format'!$B$2:$W$101"}</definedName>
    <definedName name="a_2_1_4" hidden="1">{"'MIS format'!$B$2:$W$101"}</definedName>
    <definedName name="a_2_1_4_1" localSheetId="3" hidden="1">{"'MIS format'!$B$2:$W$101"}</definedName>
    <definedName name="a_2_1_4_1" hidden="1">{"'MIS format'!$B$2:$W$101"}</definedName>
    <definedName name="a_2_1_4_1_1" localSheetId="3" hidden="1">{"'MIS format'!$B$2:$W$101"}</definedName>
    <definedName name="a_2_1_4_1_1" hidden="1">{"'MIS format'!$B$2:$W$101"}</definedName>
    <definedName name="a_2_1_4_1_1_1" localSheetId="3" hidden="1">{"'MIS format'!$B$2:$W$101"}</definedName>
    <definedName name="a_2_1_4_1_1_1" hidden="1">{"'MIS format'!$B$2:$W$101"}</definedName>
    <definedName name="a_2_1_4_1_1_1_1" localSheetId="3" hidden="1">{"'MIS format'!$B$2:$W$101"}</definedName>
    <definedName name="a_2_1_4_1_1_1_1" hidden="1">{"'MIS format'!$B$2:$W$101"}</definedName>
    <definedName name="a_2_1_4_1_1_1_2" localSheetId="3" hidden="1">{"'MIS format'!$B$2:$W$101"}</definedName>
    <definedName name="a_2_1_4_1_1_1_2" hidden="1">{"'MIS format'!$B$2:$W$101"}</definedName>
    <definedName name="a_2_1_4_1_1_1_3" localSheetId="3" hidden="1">{"'MIS format'!$B$2:$W$101"}</definedName>
    <definedName name="a_2_1_4_1_1_1_3" hidden="1">{"'MIS format'!$B$2:$W$101"}</definedName>
    <definedName name="a_2_1_4_1_1_2" localSheetId="3" hidden="1">{"'MIS format'!$B$2:$W$101"}</definedName>
    <definedName name="a_2_1_4_1_1_2" hidden="1">{"'MIS format'!$B$2:$W$101"}</definedName>
    <definedName name="a_2_1_4_1_1_2_1" localSheetId="3" hidden="1">{"'MIS format'!$B$2:$W$101"}</definedName>
    <definedName name="a_2_1_4_1_1_2_1" hidden="1">{"'MIS format'!$B$2:$W$101"}</definedName>
    <definedName name="a_2_1_4_1_1_2_2" localSheetId="3" hidden="1">{"'MIS format'!$B$2:$W$101"}</definedName>
    <definedName name="a_2_1_4_1_1_2_2" hidden="1">{"'MIS format'!$B$2:$W$101"}</definedName>
    <definedName name="a_2_1_4_1_1_3" localSheetId="3" hidden="1">{"'MIS format'!$B$2:$W$101"}</definedName>
    <definedName name="a_2_1_4_1_1_3" hidden="1">{"'MIS format'!$B$2:$W$101"}</definedName>
    <definedName name="a_2_1_4_1_1_3_1" localSheetId="3" hidden="1">{"'MIS format'!$B$2:$W$101"}</definedName>
    <definedName name="a_2_1_4_1_1_3_1" hidden="1">{"'MIS format'!$B$2:$W$101"}</definedName>
    <definedName name="a_2_1_4_1_1_3_2" localSheetId="3" hidden="1">{"'MIS format'!$B$2:$W$101"}</definedName>
    <definedName name="a_2_1_4_1_1_3_2" hidden="1">{"'MIS format'!$B$2:$W$101"}</definedName>
    <definedName name="a_2_1_4_1_1_4" localSheetId="3" hidden="1">{"'MIS format'!$B$2:$W$101"}</definedName>
    <definedName name="a_2_1_4_1_1_4" hidden="1">{"'MIS format'!$B$2:$W$101"}</definedName>
    <definedName name="a_2_1_4_1_1_4_1" localSheetId="3" hidden="1">{"'MIS format'!$B$2:$W$101"}</definedName>
    <definedName name="a_2_1_4_1_1_4_1" hidden="1">{"'MIS format'!$B$2:$W$101"}</definedName>
    <definedName name="a_2_1_4_1_1_4_2" localSheetId="3" hidden="1">{"'MIS format'!$B$2:$W$101"}</definedName>
    <definedName name="a_2_1_4_1_1_4_2" hidden="1">{"'MIS format'!$B$2:$W$101"}</definedName>
    <definedName name="a_2_1_4_1_1_5" localSheetId="3" hidden="1">{"'MIS format'!$B$2:$W$101"}</definedName>
    <definedName name="a_2_1_4_1_1_5" hidden="1">{"'MIS format'!$B$2:$W$101"}</definedName>
    <definedName name="a_2_1_4_1_1_5_1" localSheetId="3" hidden="1">{"'MIS format'!$B$2:$W$101"}</definedName>
    <definedName name="a_2_1_4_1_1_5_1" hidden="1">{"'MIS format'!$B$2:$W$101"}</definedName>
    <definedName name="a_2_1_4_1_1_5_2" localSheetId="3" hidden="1">{"'MIS format'!$B$2:$W$101"}</definedName>
    <definedName name="a_2_1_4_1_1_5_2" hidden="1">{"'MIS format'!$B$2:$W$101"}</definedName>
    <definedName name="a_2_1_4_1_2" localSheetId="3" hidden="1">{"'MIS format'!$B$2:$W$101"}</definedName>
    <definedName name="a_2_1_4_1_2" hidden="1">{"'MIS format'!$B$2:$W$101"}</definedName>
    <definedName name="a_2_1_4_1_2_1" localSheetId="3" hidden="1">{"'MIS format'!$B$2:$W$101"}</definedName>
    <definedName name="a_2_1_4_1_2_1" hidden="1">{"'MIS format'!$B$2:$W$101"}</definedName>
    <definedName name="a_2_1_4_1_2_2" localSheetId="3" hidden="1">{"'MIS format'!$B$2:$W$101"}</definedName>
    <definedName name="a_2_1_4_1_2_2" hidden="1">{"'MIS format'!$B$2:$W$101"}</definedName>
    <definedName name="a_2_1_4_1_3" localSheetId="3" hidden="1">{"'MIS format'!$B$2:$W$101"}</definedName>
    <definedName name="a_2_1_4_1_3" hidden="1">{"'MIS format'!$B$2:$W$101"}</definedName>
    <definedName name="a_2_1_4_1_3_1" localSheetId="3" hidden="1">{"'MIS format'!$B$2:$W$101"}</definedName>
    <definedName name="a_2_1_4_1_3_1" hidden="1">{"'MIS format'!$B$2:$W$101"}</definedName>
    <definedName name="a_2_1_4_1_3_2" localSheetId="3" hidden="1">{"'MIS format'!$B$2:$W$101"}</definedName>
    <definedName name="a_2_1_4_1_3_2" hidden="1">{"'MIS format'!$B$2:$W$101"}</definedName>
    <definedName name="a_2_1_4_1_4" localSheetId="3" hidden="1">{"'MIS format'!$B$2:$W$101"}</definedName>
    <definedName name="a_2_1_4_1_4" hidden="1">{"'MIS format'!$B$2:$W$101"}</definedName>
    <definedName name="a_2_1_4_1_4_1" localSheetId="3" hidden="1">{"'MIS format'!$B$2:$W$101"}</definedName>
    <definedName name="a_2_1_4_1_4_1" hidden="1">{"'MIS format'!$B$2:$W$101"}</definedName>
    <definedName name="a_2_1_4_1_4_2" localSheetId="3" hidden="1">{"'MIS format'!$B$2:$W$101"}</definedName>
    <definedName name="a_2_1_4_1_4_2" hidden="1">{"'MIS format'!$B$2:$W$101"}</definedName>
    <definedName name="a_2_1_4_1_5" localSheetId="3" hidden="1">{"'MIS format'!$B$2:$W$101"}</definedName>
    <definedName name="a_2_1_4_1_5" hidden="1">{"'MIS format'!$B$2:$W$101"}</definedName>
    <definedName name="a_2_1_4_1_5_1" localSheetId="3" hidden="1">{"'MIS format'!$B$2:$W$101"}</definedName>
    <definedName name="a_2_1_4_1_5_1" hidden="1">{"'MIS format'!$B$2:$W$101"}</definedName>
    <definedName name="a_2_1_4_1_5_2" localSheetId="3" hidden="1">{"'MIS format'!$B$2:$W$101"}</definedName>
    <definedName name="a_2_1_4_1_5_2" hidden="1">{"'MIS format'!$B$2:$W$101"}</definedName>
    <definedName name="a_2_1_4_2" localSheetId="3" hidden="1">{"'MIS format'!$B$2:$W$101"}</definedName>
    <definedName name="a_2_1_4_2" hidden="1">{"'MIS format'!$B$2:$W$101"}</definedName>
    <definedName name="a_2_1_4_2_1" localSheetId="3" hidden="1">{"'MIS format'!$B$2:$W$101"}</definedName>
    <definedName name="a_2_1_4_2_1" hidden="1">{"'MIS format'!$B$2:$W$101"}</definedName>
    <definedName name="a_2_1_4_2_1_1" localSheetId="3" hidden="1">{"'MIS format'!$B$2:$W$101"}</definedName>
    <definedName name="a_2_1_4_2_1_1" hidden="1">{"'MIS format'!$B$2:$W$101"}</definedName>
    <definedName name="a_2_1_4_2_1_2" localSheetId="3" hidden="1">{"'MIS format'!$B$2:$W$101"}</definedName>
    <definedName name="a_2_1_4_2_1_2" hidden="1">{"'MIS format'!$B$2:$W$101"}</definedName>
    <definedName name="a_2_1_4_2_1_3" localSheetId="3" hidden="1">{"'MIS format'!$B$2:$W$101"}</definedName>
    <definedName name="a_2_1_4_2_1_3" hidden="1">{"'MIS format'!$B$2:$W$101"}</definedName>
    <definedName name="a_2_1_4_2_2" localSheetId="3" hidden="1">{"'MIS format'!$B$2:$W$101"}</definedName>
    <definedName name="a_2_1_4_2_2" hidden="1">{"'MIS format'!$B$2:$W$101"}</definedName>
    <definedName name="a_2_1_4_2_2_1" localSheetId="3" hidden="1">{"'MIS format'!$B$2:$W$101"}</definedName>
    <definedName name="a_2_1_4_2_2_1" hidden="1">{"'MIS format'!$B$2:$W$101"}</definedName>
    <definedName name="a_2_1_4_2_2_2" localSheetId="3" hidden="1">{"'MIS format'!$B$2:$W$101"}</definedName>
    <definedName name="a_2_1_4_2_2_2" hidden="1">{"'MIS format'!$B$2:$W$101"}</definedName>
    <definedName name="a_2_1_4_2_3" localSheetId="3" hidden="1">{"'MIS format'!$B$2:$W$101"}</definedName>
    <definedName name="a_2_1_4_2_3" hidden="1">{"'MIS format'!$B$2:$W$101"}</definedName>
    <definedName name="a_2_1_4_2_3_1" localSheetId="3" hidden="1">{"'MIS format'!$B$2:$W$101"}</definedName>
    <definedName name="a_2_1_4_2_3_1" hidden="1">{"'MIS format'!$B$2:$W$101"}</definedName>
    <definedName name="a_2_1_4_2_3_2" localSheetId="3" hidden="1">{"'MIS format'!$B$2:$W$101"}</definedName>
    <definedName name="a_2_1_4_2_3_2" hidden="1">{"'MIS format'!$B$2:$W$101"}</definedName>
    <definedName name="a_2_1_4_2_4" localSheetId="3" hidden="1">{"'MIS format'!$B$2:$W$101"}</definedName>
    <definedName name="a_2_1_4_2_4" hidden="1">{"'MIS format'!$B$2:$W$101"}</definedName>
    <definedName name="a_2_1_4_2_4_1" localSheetId="3" hidden="1">{"'MIS format'!$B$2:$W$101"}</definedName>
    <definedName name="a_2_1_4_2_4_1" hidden="1">{"'MIS format'!$B$2:$W$101"}</definedName>
    <definedName name="a_2_1_4_2_4_2" localSheetId="3" hidden="1">{"'MIS format'!$B$2:$W$101"}</definedName>
    <definedName name="a_2_1_4_2_4_2" hidden="1">{"'MIS format'!$B$2:$W$101"}</definedName>
    <definedName name="a_2_1_4_2_5" localSheetId="3" hidden="1">{"'MIS format'!$B$2:$W$101"}</definedName>
    <definedName name="a_2_1_4_2_5" hidden="1">{"'MIS format'!$B$2:$W$101"}</definedName>
    <definedName name="a_2_1_4_2_5_1" localSheetId="3" hidden="1">{"'MIS format'!$B$2:$W$101"}</definedName>
    <definedName name="a_2_1_4_2_5_1" hidden="1">{"'MIS format'!$B$2:$W$101"}</definedName>
    <definedName name="a_2_1_4_2_5_2" localSheetId="3" hidden="1">{"'MIS format'!$B$2:$W$101"}</definedName>
    <definedName name="a_2_1_4_2_5_2" hidden="1">{"'MIS format'!$B$2:$W$101"}</definedName>
    <definedName name="a_2_1_4_3" localSheetId="3" hidden="1">{"'MIS format'!$B$2:$W$101"}</definedName>
    <definedName name="a_2_1_4_3" hidden="1">{"'MIS format'!$B$2:$W$101"}</definedName>
    <definedName name="a_2_1_4_3_1" localSheetId="3" hidden="1">{"'MIS format'!$B$2:$W$101"}</definedName>
    <definedName name="a_2_1_4_3_1" hidden="1">{"'MIS format'!$B$2:$W$101"}</definedName>
    <definedName name="a_2_1_4_3_2" localSheetId="3" hidden="1">{"'MIS format'!$B$2:$W$101"}</definedName>
    <definedName name="a_2_1_4_3_2" hidden="1">{"'MIS format'!$B$2:$W$101"}</definedName>
    <definedName name="a_2_1_4_3_3" localSheetId="3" hidden="1">{"'MIS format'!$B$2:$W$101"}</definedName>
    <definedName name="a_2_1_4_3_3" hidden="1">{"'MIS format'!$B$2:$W$101"}</definedName>
    <definedName name="a_2_1_4_4" localSheetId="3" hidden="1">{"'MIS format'!$B$2:$W$101"}</definedName>
    <definedName name="a_2_1_4_4" hidden="1">{"'MIS format'!$B$2:$W$101"}</definedName>
    <definedName name="a_2_1_4_4_1" localSheetId="3" hidden="1">{"'MIS format'!$B$2:$W$101"}</definedName>
    <definedName name="a_2_1_4_4_1" hidden="1">{"'MIS format'!$B$2:$W$101"}</definedName>
    <definedName name="a_2_1_4_4_2" localSheetId="3" hidden="1">{"'MIS format'!$B$2:$W$101"}</definedName>
    <definedName name="a_2_1_4_4_2" hidden="1">{"'MIS format'!$B$2:$W$101"}</definedName>
    <definedName name="a_2_1_4_5" localSheetId="3" hidden="1">{"'MIS format'!$B$2:$W$101"}</definedName>
    <definedName name="a_2_1_4_5" hidden="1">{"'MIS format'!$B$2:$W$101"}</definedName>
    <definedName name="a_2_1_4_5_1" localSheetId="3" hidden="1">{"'MIS format'!$B$2:$W$101"}</definedName>
    <definedName name="a_2_1_4_5_1" hidden="1">{"'MIS format'!$B$2:$W$101"}</definedName>
    <definedName name="a_2_1_4_5_2" localSheetId="3" hidden="1">{"'MIS format'!$B$2:$W$101"}</definedName>
    <definedName name="a_2_1_4_5_2" hidden="1">{"'MIS format'!$B$2:$W$101"}</definedName>
    <definedName name="a_2_1_5" localSheetId="3" hidden="1">{"'MIS format'!$B$2:$W$101"}</definedName>
    <definedName name="a_2_1_5" hidden="1">{"'MIS format'!$B$2:$W$101"}</definedName>
    <definedName name="a_2_1_5_1" localSheetId="3" hidden="1">{"'MIS format'!$B$2:$W$101"}</definedName>
    <definedName name="a_2_1_5_1" hidden="1">{"'MIS format'!$B$2:$W$101"}</definedName>
    <definedName name="a_2_1_5_1_1" localSheetId="3" hidden="1">{"'MIS format'!$B$2:$W$101"}</definedName>
    <definedName name="a_2_1_5_1_1" hidden="1">{"'MIS format'!$B$2:$W$101"}</definedName>
    <definedName name="a_2_1_5_1_1_1" localSheetId="3" hidden="1">{"'MIS format'!$B$2:$W$101"}</definedName>
    <definedName name="a_2_1_5_1_1_1" hidden="1">{"'MIS format'!$B$2:$W$101"}</definedName>
    <definedName name="a_2_1_5_1_1_1_1" localSheetId="3" hidden="1">{"'MIS format'!$B$2:$W$101"}</definedName>
    <definedName name="a_2_1_5_1_1_1_1" hidden="1">{"'MIS format'!$B$2:$W$101"}</definedName>
    <definedName name="a_2_1_5_1_1_1_2" localSheetId="3" hidden="1">{"'MIS format'!$B$2:$W$101"}</definedName>
    <definedName name="a_2_1_5_1_1_1_2" hidden="1">{"'MIS format'!$B$2:$W$101"}</definedName>
    <definedName name="a_2_1_5_1_1_1_3" localSheetId="3" hidden="1">{"'MIS format'!$B$2:$W$101"}</definedName>
    <definedName name="a_2_1_5_1_1_1_3" hidden="1">{"'MIS format'!$B$2:$W$101"}</definedName>
    <definedName name="a_2_1_5_1_1_2" localSheetId="3" hidden="1">{"'MIS format'!$B$2:$W$101"}</definedName>
    <definedName name="a_2_1_5_1_1_2" hidden="1">{"'MIS format'!$B$2:$W$101"}</definedName>
    <definedName name="a_2_1_5_1_1_2_1" localSheetId="3" hidden="1">{"'MIS format'!$B$2:$W$101"}</definedName>
    <definedName name="a_2_1_5_1_1_2_1" hidden="1">{"'MIS format'!$B$2:$W$101"}</definedName>
    <definedName name="a_2_1_5_1_1_2_2" localSheetId="3" hidden="1">{"'MIS format'!$B$2:$W$101"}</definedName>
    <definedName name="a_2_1_5_1_1_2_2" hidden="1">{"'MIS format'!$B$2:$W$101"}</definedName>
    <definedName name="a_2_1_5_1_1_3" localSheetId="3" hidden="1">{"'MIS format'!$B$2:$W$101"}</definedName>
    <definedName name="a_2_1_5_1_1_3" hidden="1">{"'MIS format'!$B$2:$W$101"}</definedName>
    <definedName name="a_2_1_5_1_1_3_1" localSheetId="3" hidden="1">{"'MIS format'!$B$2:$W$101"}</definedName>
    <definedName name="a_2_1_5_1_1_3_1" hidden="1">{"'MIS format'!$B$2:$W$101"}</definedName>
    <definedName name="a_2_1_5_1_1_3_2" localSheetId="3" hidden="1">{"'MIS format'!$B$2:$W$101"}</definedName>
    <definedName name="a_2_1_5_1_1_3_2" hidden="1">{"'MIS format'!$B$2:$W$101"}</definedName>
    <definedName name="a_2_1_5_1_1_4" localSheetId="3" hidden="1">{"'MIS format'!$B$2:$W$101"}</definedName>
    <definedName name="a_2_1_5_1_1_4" hidden="1">{"'MIS format'!$B$2:$W$101"}</definedName>
    <definedName name="a_2_1_5_1_1_4_1" localSheetId="3" hidden="1">{"'MIS format'!$B$2:$W$101"}</definedName>
    <definedName name="a_2_1_5_1_1_4_1" hidden="1">{"'MIS format'!$B$2:$W$101"}</definedName>
    <definedName name="a_2_1_5_1_1_4_2" localSheetId="3" hidden="1">{"'MIS format'!$B$2:$W$101"}</definedName>
    <definedName name="a_2_1_5_1_1_4_2" hidden="1">{"'MIS format'!$B$2:$W$101"}</definedName>
    <definedName name="a_2_1_5_1_1_5" localSheetId="3" hidden="1">{"'MIS format'!$B$2:$W$101"}</definedName>
    <definedName name="a_2_1_5_1_1_5" hidden="1">{"'MIS format'!$B$2:$W$101"}</definedName>
    <definedName name="a_2_1_5_1_1_5_1" localSheetId="3" hidden="1">{"'MIS format'!$B$2:$W$101"}</definedName>
    <definedName name="a_2_1_5_1_1_5_1" hidden="1">{"'MIS format'!$B$2:$W$101"}</definedName>
    <definedName name="a_2_1_5_1_1_5_2" localSheetId="3" hidden="1">{"'MIS format'!$B$2:$W$101"}</definedName>
    <definedName name="a_2_1_5_1_1_5_2" hidden="1">{"'MIS format'!$B$2:$W$101"}</definedName>
    <definedName name="a_2_1_5_1_2" localSheetId="3" hidden="1">{"'MIS format'!$B$2:$W$101"}</definedName>
    <definedName name="a_2_1_5_1_2" hidden="1">{"'MIS format'!$B$2:$W$101"}</definedName>
    <definedName name="a_2_1_5_1_2_1" localSheetId="3" hidden="1">{"'MIS format'!$B$2:$W$101"}</definedName>
    <definedName name="a_2_1_5_1_2_1" hidden="1">{"'MIS format'!$B$2:$W$101"}</definedName>
    <definedName name="a_2_1_5_1_2_2" localSheetId="3" hidden="1">{"'MIS format'!$B$2:$W$101"}</definedName>
    <definedName name="a_2_1_5_1_2_2" hidden="1">{"'MIS format'!$B$2:$W$101"}</definedName>
    <definedName name="a_2_1_5_1_2_3" localSheetId="3" hidden="1">{"'MIS format'!$B$2:$W$101"}</definedName>
    <definedName name="a_2_1_5_1_2_3" hidden="1">{"'MIS format'!$B$2:$W$101"}</definedName>
    <definedName name="a_2_1_5_1_3" localSheetId="3" hidden="1">{"'MIS format'!$B$2:$W$101"}</definedName>
    <definedName name="a_2_1_5_1_3" hidden="1">{"'MIS format'!$B$2:$W$101"}</definedName>
    <definedName name="a_2_1_5_1_3_1" localSheetId="3" hidden="1">{"'MIS format'!$B$2:$W$101"}</definedName>
    <definedName name="a_2_1_5_1_3_1" hidden="1">{"'MIS format'!$B$2:$W$101"}</definedName>
    <definedName name="a_2_1_5_1_3_2" localSheetId="3" hidden="1">{"'MIS format'!$B$2:$W$101"}</definedName>
    <definedName name="a_2_1_5_1_3_2" hidden="1">{"'MIS format'!$B$2:$W$101"}</definedName>
    <definedName name="a_2_1_5_1_4" localSheetId="3" hidden="1">{"'MIS format'!$B$2:$W$101"}</definedName>
    <definedName name="a_2_1_5_1_4" hidden="1">{"'MIS format'!$B$2:$W$101"}</definedName>
    <definedName name="a_2_1_5_1_4_1" localSheetId="3" hidden="1">{"'MIS format'!$B$2:$W$101"}</definedName>
    <definedName name="a_2_1_5_1_4_1" hidden="1">{"'MIS format'!$B$2:$W$101"}</definedName>
    <definedName name="a_2_1_5_1_4_2" localSheetId="3" hidden="1">{"'MIS format'!$B$2:$W$101"}</definedName>
    <definedName name="a_2_1_5_1_4_2" hidden="1">{"'MIS format'!$B$2:$W$101"}</definedName>
    <definedName name="a_2_1_5_1_5" localSheetId="3" hidden="1">{"'MIS format'!$B$2:$W$101"}</definedName>
    <definedName name="a_2_1_5_1_5" hidden="1">{"'MIS format'!$B$2:$W$101"}</definedName>
    <definedName name="a_2_1_5_1_5_1" localSheetId="3" hidden="1">{"'MIS format'!$B$2:$W$101"}</definedName>
    <definedName name="a_2_1_5_1_5_1" hidden="1">{"'MIS format'!$B$2:$W$101"}</definedName>
    <definedName name="a_2_1_5_1_5_2" localSheetId="3" hidden="1">{"'MIS format'!$B$2:$W$101"}</definedName>
    <definedName name="a_2_1_5_1_5_2" hidden="1">{"'MIS format'!$B$2:$W$101"}</definedName>
    <definedName name="a_2_1_5_2" localSheetId="3" hidden="1">{"'MIS format'!$B$2:$W$101"}</definedName>
    <definedName name="a_2_1_5_2" hidden="1">{"'MIS format'!$B$2:$W$101"}</definedName>
    <definedName name="a_2_1_5_2_1" localSheetId="3" hidden="1">{"'MIS format'!$B$2:$W$101"}</definedName>
    <definedName name="a_2_1_5_2_1" hidden="1">{"'MIS format'!$B$2:$W$101"}</definedName>
    <definedName name="a_2_1_5_2_1_1" localSheetId="3" hidden="1">{"'MIS format'!$B$2:$W$101"}</definedName>
    <definedName name="a_2_1_5_2_1_1" hidden="1">{"'MIS format'!$B$2:$W$101"}</definedName>
    <definedName name="a_2_1_5_2_1_2" localSheetId="3" hidden="1">{"'MIS format'!$B$2:$W$101"}</definedName>
    <definedName name="a_2_1_5_2_1_2" hidden="1">{"'MIS format'!$B$2:$W$101"}</definedName>
    <definedName name="a_2_1_5_2_1_3" localSheetId="3" hidden="1">{"'MIS format'!$B$2:$W$101"}</definedName>
    <definedName name="a_2_1_5_2_1_3" hidden="1">{"'MIS format'!$B$2:$W$101"}</definedName>
    <definedName name="a_2_1_5_2_2" localSheetId="3" hidden="1">{"'MIS format'!$B$2:$W$101"}</definedName>
    <definedName name="a_2_1_5_2_2" hidden="1">{"'MIS format'!$B$2:$W$101"}</definedName>
    <definedName name="a_2_1_5_2_2_1" localSheetId="3" hidden="1">{"'MIS format'!$B$2:$W$101"}</definedName>
    <definedName name="a_2_1_5_2_2_1" hidden="1">{"'MIS format'!$B$2:$W$101"}</definedName>
    <definedName name="a_2_1_5_2_2_2" localSheetId="3" hidden="1">{"'MIS format'!$B$2:$W$101"}</definedName>
    <definedName name="a_2_1_5_2_2_2" hidden="1">{"'MIS format'!$B$2:$W$101"}</definedName>
    <definedName name="a_2_1_5_2_3" localSheetId="3" hidden="1">{"'MIS format'!$B$2:$W$101"}</definedName>
    <definedName name="a_2_1_5_2_3" hidden="1">{"'MIS format'!$B$2:$W$101"}</definedName>
    <definedName name="a_2_1_5_2_3_1" localSheetId="3" hidden="1">{"'MIS format'!$B$2:$W$101"}</definedName>
    <definedName name="a_2_1_5_2_3_1" hidden="1">{"'MIS format'!$B$2:$W$101"}</definedName>
    <definedName name="a_2_1_5_2_3_2" localSheetId="3" hidden="1">{"'MIS format'!$B$2:$W$101"}</definedName>
    <definedName name="a_2_1_5_2_3_2" hidden="1">{"'MIS format'!$B$2:$W$101"}</definedName>
    <definedName name="a_2_1_5_2_4" localSheetId="3" hidden="1">{"'MIS format'!$B$2:$W$101"}</definedName>
    <definedName name="a_2_1_5_2_4" hidden="1">{"'MIS format'!$B$2:$W$101"}</definedName>
    <definedName name="a_2_1_5_2_4_1" localSheetId="3" hidden="1">{"'MIS format'!$B$2:$W$101"}</definedName>
    <definedName name="a_2_1_5_2_4_1" hidden="1">{"'MIS format'!$B$2:$W$101"}</definedName>
    <definedName name="a_2_1_5_2_4_2" localSheetId="3" hidden="1">{"'MIS format'!$B$2:$W$101"}</definedName>
    <definedName name="a_2_1_5_2_4_2" hidden="1">{"'MIS format'!$B$2:$W$101"}</definedName>
    <definedName name="a_2_1_5_2_5" localSheetId="3" hidden="1">{"'MIS format'!$B$2:$W$101"}</definedName>
    <definedName name="a_2_1_5_2_5" hidden="1">{"'MIS format'!$B$2:$W$101"}</definedName>
    <definedName name="a_2_1_5_2_5_1" localSheetId="3" hidden="1">{"'MIS format'!$B$2:$W$101"}</definedName>
    <definedName name="a_2_1_5_2_5_1" hidden="1">{"'MIS format'!$B$2:$W$101"}</definedName>
    <definedName name="a_2_1_5_2_5_2" localSheetId="3" hidden="1">{"'MIS format'!$B$2:$W$101"}</definedName>
    <definedName name="a_2_1_5_2_5_2" hidden="1">{"'MIS format'!$B$2:$W$101"}</definedName>
    <definedName name="a_2_1_5_3" localSheetId="3" hidden="1">{"'MIS format'!$B$2:$W$101"}</definedName>
    <definedName name="a_2_1_5_3" hidden="1">{"'MIS format'!$B$2:$W$101"}</definedName>
    <definedName name="a_2_1_5_3_1" localSheetId="3" hidden="1">{"'MIS format'!$B$2:$W$101"}</definedName>
    <definedName name="a_2_1_5_3_1" hidden="1">{"'MIS format'!$B$2:$W$101"}</definedName>
    <definedName name="a_2_1_5_3_2" localSheetId="3" hidden="1">{"'MIS format'!$B$2:$W$101"}</definedName>
    <definedName name="a_2_1_5_3_2" hidden="1">{"'MIS format'!$B$2:$W$101"}</definedName>
    <definedName name="a_2_1_5_3_3" localSheetId="3" hidden="1">{"'MIS format'!$B$2:$W$101"}</definedName>
    <definedName name="a_2_1_5_3_3" hidden="1">{"'MIS format'!$B$2:$W$101"}</definedName>
    <definedName name="a_2_1_5_4" localSheetId="3" hidden="1">{"'MIS format'!$B$2:$W$101"}</definedName>
    <definedName name="a_2_1_5_4" hidden="1">{"'MIS format'!$B$2:$W$101"}</definedName>
    <definedName name="a_2_1_5_4_1" localSheetId="3" hidden="1">{"'MIS format'!$B$2:$W$101"}</definedName>
    <definedName name="a_2_1_5_4_1" hidden="1">{"'MIS format'!$B$2:$W$101"}</definedName>
    <definedName name="a_2_1_5_4_2" localSheetId="3" hidden="1">{"'MIS format'!$B$2:$W$101"}</definedName>
    <definedName name="a_2_1_5_4_2" hidden="1">{"'MIS format'!$B$2:$W$101"}</definedName>
    <definedName name="a_2_1_5_5" localSheetId="3" hidden="1">{"'MIS format'!$B$2:$W$101"}</definedName>
    <definedName name="a_2_1_5_5" hidden="1">{"'MIS format'!$B$2:$W$101"}</definedName>
    <definedName name="a_2_1_5_5_1" localSheetId="3" hidden="1">{"'MIS format'!$B$2:$W$101"}</definedName>
    <definedName name="a_2_1_5_5_1" hidden="1">{"'MIS format'!$B$2:$W$101"}</definedName>
    <definedName name="a_2_1_5_5_2" localSheetId="3" hidden="1">{"'MIS format'!$B$2:$W$101"}</definedName>
    <definedName name="a_2_1_5_5_2" hidden="1">{"'MIS format'!$B$2:$W$101"}</definedName>
    <definedName name="a_2_2" localSheetId="3" hidden="1">{"'MIS format'!$B$2:$W$101"}</definedName>
    <definedName name="a_2_2" hidden="1">{"'MIS format'!$B$2:$W$101"}</definedName>
    <definedName name="a_2_2_1" localSheetId="3" hidden="1">{"'MIS format'!$B$2:$W$101"}</definedName>
    <definedName name="a_2_2_1" hidden="1">{"'MIS format'!$B$2:$W$101"}</definedName>
    <definedName name="a_2_2_1_1" localSheetId="3" hidden="1">{"'MIS format'!$B$2:$W$101"}</definedName>
    <definedName name="a_2_2_1_1" hidden="1">{"'MIS format'!$B$2:$W$101"}</definedName>
    <definedName name="a_2_2_1_1_1" localSheetId="3" hidden="1">{"'MIS format'!$B$2:$W$101"}</definedName>
    <definedName name="a_2_2_1_1_1" hidden="1">{"'MIS format'!$B$2:$W$101"}</definedName>
    <definedName name="a_2_2_1_1_1_1" localSheetId="3" hidden="1">{"'MIS format'!$B$2:$W$101"}</definedName>
    <definedName name="a_2_2_1_1_1_1" hidden="1">{"'MIS format'!$B$2:$W$101"}</definedName>
    <definedName name="a_2_2_1_1_1_2" localSheetId="3" hidden="1">{"'MIS format'!$B$2:$W$101"}</definedName>
    <definedName name="a_2_2_1_1_1_2" hidden="1">{"'MIS format'!$B$2:$W$101"}</definedName>
    <definedName name="a_2_2_1_1_1_3" localSheetId="3" hidden="1">{"'MIS format'!$B$2:$W$101"}</definedName>
    <definedName name="a_2_2_1_1_1_3" hidden="1">{"'MIS format'!$B$2:$W$101"}</definedName>
    <definedName name="a_2_2_1_1_2" localSheetId="3" hidden="1">{"'MIS format'!$B$2:$W$101"}</definedName>
    <definedName name="a_2_2_1_1_2" hidden="1">{"'MIS format'!$B$2:$W$101"}</definedName>
    <definedName name="a_2_2_1_1_2_1" localSheetId="3" hidden="1">{"'MIS format'!$B$2:$W$101"}</definedName>
    <definedName name="a_2_2_1_1_2_1" hidden="1">{"'MIS format'!$B$2:$W$101"}</definedName>
    <definedName name="a_2_2_1_1_2_2" localSheetId="3" hidden="1">{"'MIS format'!$B$2:$W$101"}</definedName>
    <definedName name="a_2_2_1_1_2_2" hidden="1">{"'MIS format'!$B$2:$W$101"}</definedName>
    <definedName name="a_2_2_1_1_3" localSheetId="3" hidden="1">{"'MIS format'!$B$2:$W$101"}</definedName>
    <definedName name="a_2_2_1_1_3" hidden="1">{"'MIS format'!$B$2:$W$101"}</definedName>
    <definedName name="a_2_2_1_1_3_1" localSheetId="3" hidden="1">{"'MIS format'!$B$2:$W$101"}</definedName>
    <definedName name="a_2_2_1_1_3_1" hidden="1">{"'MIS format'!$B$2:$W$101"}</definedName>
    <definedName name="a_2_2_1_1_3_2" localSheetId="3" hidden="1">{"'MIS format'!$B$2:$W$101"}</definedName>
    <definedName name="a_2_2_1_1_3_2" hidden="1">{"'MIS format'!$B$2:$W$101"}</definedName>
    <definedName name="a_2_2_1_1_4" localSheetId="3" hidden="1">{"'MIS format'!$B$2:$W$101"}</definedName>
    <definedName name="a_2_2_1_1_4" hidden="1">{"'MIS format'!$B$2:$W$101"}</definedName>
    <definedName name="a_2_2_1_1_4_1" localSheetId="3" hidden="1">{"'MIS format'!$B$2:$W$101"}</definedName>
    <definedName name="a_2_2_1_1_4_1" hidden="1">{"'MIS format'!$B$2:$W$101"}</definedName>
    <definedName name="a_2_2_1_1_4_2" localSheetId="3" hidden="1">{"'MIS format'!$B$2:$W$101"}</definedName>
    <definedName name="a_2_2_1_1_4_2" hidden="1">{"'MIS format'!$B$2:$W$101"}</definedName>
    <definedName name="a_2_2_1_1_5" localSheetId="3" hidden="1">{"'MIS format'!$B$2:$W$101"}</definedName>
    <definedName name="a_2_2_1_1_5" hidden="1">{"'MIS format'!$B$2:$W$101"}</definedName>
    <definedName name="a_2_2_1_1_5_1" localSheetId="3" hidden="1">{"'MIS format'!$B$2:$W$101"}</definedName>
    <definedName name="a_2_2_1_1_5_1" hidden="1">{"'MIS format'!$B$2:$W$101"}</definedName>
    <definedName name="a_2_2_1_1_5_2" localSheetId="3" hidden="1">{"'MIS format'!$B$2:$W$101"}</definedName>
    <definedName name="a_2_2_1_1_5_2" hidden="1">{"'MIS format'!$B$2:$W$101"}</definedName>
    <definedName name="a_2_2_1_2" localSheetId="3" hidden="1">{"'MIS format'!$B$2:$W$101"}</definedName>
    <definedName name="a_2_2_1_2" hidden="1">{"'MIS format'!$B$2:$W$101"}</definedName>
    <definedName name="a_2_2_1_2_1" localSheetId="3" hidden="1">{"'MIS format'!$B$2:$W$101"}</definedName>
    <definedName name="a_2_2_1_2_1" hidden="1">{"'MIS format'!$B$2:$W$101"}</definedName>
    <definedName name="a_2_2_1_2_2" localSheetId="3" hidden="1">{"'MIS format'!$B$2:$W$101"}</definedName>
    <definedName name="a_2_2_1_2_2" hidden="1">{"'MIS format'!$B$2:$W$101"}</definedName>
    <definedName name="a_2_2_1_2_3" localSheetId="3" hidden="1">{"'MIS format'!$B$2:$W$101"}</definedName>
    <definedName name="a_2_2_1_2_3" hidden="1">{"'MIS format'!$B$2:$W$101"}</definedName>
    <definedName name="a_2_2_1_3" localSheetId="3" hidden="1">{"'MIS format'!$B$2:$W$101"}</definedName>
    <definedName name="a_2_2_1_3" hidden="1">{"'MIS format'!$B$2:$W$101"}</definedName>
    <definedName name="a_2_2_1_3_1" localSheetId="3" hidden="1">{"'MIS format'!$B$2:$W$101"}</definedName>
    <definedName name="a_2_2_1_3_1" hidden="1">{"'MIS format'!$B$2:$W$101"}</definedName>
    <definedName name="a_2_2_1_3_2" localSheetId="3" hidden="1">{"'MIS format'!$B$2:$W$101"}</definedName>
    <definedName name="a_2_2_1_3_2" hidden="1">{"'MIS format'!$B$2:$W$101"}</definedName>
    <definedName name="a_2_2_1_4" localSheetId="3" hidden="1">{"'MIS format'!$B$2:$W$101"}</definedName>
    <definedName name="a_2_2_1_4" hidden="1">{"'MIS format'!$B$2:$W$101"}</definedName>
    <definedName name="a_2_2_1_4_1" localSheetId="3" hidden="1">{"'MIS format'!$B$2:$W$101"}</definedName>
    <definedName name="a_2_2_1_4_1" hidden="1">{"'MIS format'!$B$2:$W$101"}</definedName>
    <definedName name="a_2_2_1_4_2" localSheetId="3" hidden="1">{"'MIS format'!$B$2:$W$101"}</definedName>
    <definedName name="a_2_2_1_4_2" hidden="1">{"'MIS format'!$B$2:$W$101"}</definedName>
    <definedName name="a_2_2_1_5" localSheetId="3" hidden="1">{"'MIS format'!$B$2:$W$101"}</definedName>
    <definedName name="a_2_2_1_5" hidden="1">{"'MIS format'!$B$2:$W$101"}</definedName>
    <definedName name="a_2_2_1_5_1" localSheetId="3" hidden="1">{"'MIS format'!$B$2:$W$101"}</definedName>
    <definedName name="a_2_2_1_5_1" hidden="1">{"'MIS format'!$B$2:$W$101"}</definedName>
    <definedName name="a_2_2_1_5_2" localSheetId="3" hidden="1">{"'MIS format'!$B$2:$W$101"}</definedName>
    <definedName name="a_2_2_1_5_2" hidden="1">{"'MIS format'!$B$2:$W$101"}</definedName>
    <definedName name="a_2_2_2" localSheetId="3" hidden="1">{"'MIS format'!$B$2:$W$101"}</definedName>
    <definedName name="a_2_2_2" hidden="1">{"'MIS format'!$B$2:$W$101"}</definedName>
    <definedName name="a_2_2_2_1" localSheetId="3" hidden="1">{"'MIS format'!$B$2:$W$101"}</definedName>
    <definedName name="a_2_2_2_1" hidden="1">{"'MIS format'!$B$2:$W$101"}</definedName>
    <definedName name="a_2_2_2_1_1" localSheetId="3" hidden="1">{"'MIS format'!$B$2:$W$101"}</definedName>
    <definedName name="a_2_2_2_1_1" hidden="1">{"'MIS format'!$B$2:$W$101"}</definedName>
    <definedName name="a_2_2_2_1_2" localSheetId="3" hidden="1">{"'MIS format'!$B$2:$W$101"}</definedName>
    <definedName name="a_2_2_2_1_2" hidden="1">{"'MIS format'!$B$2:$W$101"}</definedName>
    <definedName name="a_2_2_2_1_3" localSheetId="3" hidden="1">{"'MIS format'!$B$2:$W$101"}</definedName>
    <definedName name="a_2_2_2_1_3" hidden="1">{"'MIS format'!$B$2:$W$101"}</definedName>
    <definedName name="a_2_2_2_2" localSheetId="3" hidden="1">{"'MIS format'!$B$2:$W$101"}</definedName>
    <definedName name="a_2_2_2_2" hidden="1">{"'MIS format'!$B$2:$W$101"}</definedName>
    <definedName name="a_2_2_2_2_1" localSheetId="3" hidden="1">{"'MIS format'!$B$2:$W$101"}</definedName>
    <definedName name="a_2_2_2_2_1" hidden="1">{"'MIS format'!$B$2:$W$101"}</definedName>
    <definedName name="a_2_2_2_2_2" localSheetId="3" hidden="1">{"'MIS format'!$B$2:$W$101"}</definedName>
    <definedName name="a_2_2_2_2_2" hidden="1">{"'MIS format'!$B$2:$W$101"}</definedName>
    <definedName name="a_2_2_2_3" localSheetId="3" hidden="1">{"'MIS format'!$B$2:$W$101"}</definedName>
    <definedName name="a_2_2_2_3" hidden="1">{"'MIS format'!$B$2:$W$101"}</definedName>
    <definedName name="a_2_2_2_3_1" localSheetId="3" hidden="1">{"'MIS format'!$B$2:$W$101"}</definedName>
    <definedName name="a_2_2_2_3_1" hidden="1">{"'MIS format'!$B$2:$W$101"}</definedName>
    <definedName name="a_2_2_2_3_2" localSheetId="3" hidden="1">{"'MIS format'!$B$2:$W$101"}</definedName>
    <definedName name="a_2_2_2_3_2" hidden="1">{"'MIS format'!$B$2:$W$101"}</definedName>
    <definedName name="a_2_2_2_4" localSheetId="3" hidden="1">{"'MIS format'!$B$2:$W$101"}</definedName>
    <definedName name="a_2_2_2_4" hidden="1">{"'MIS format'!$B$2:$W$101"}</definedName>
    <definedName name="a_2_2_2_4_1" localSheetId="3" hidden="1">{"'MIS format'!$B$2:$W$101"}</definedName>
    <definedName name="a_2_2_2_4_1" hidden="1">{"'MIS format'!$B$2:$W$101"}</definedName>
    <definedName name="a_2_2_2_4_2" localSheetId="3" hidden="1">{"'MIS format'!$B$2:$W$101"}</definedName>
    <definedName name="a_2_2_2_4_2" hidden="1">{"'MIS format'!$B$2:$W$101"}</definedName>
    <definedName name="a_2_2_2_5" localSheetId="3" hidden="1">{"'MIS format'!$B$2:$W$101"}</definedName>
    <definedName name="a_2_2_2_5" hidden="1">{"'MIS format'!$B$2:$W$101"}</definedName>
    <definedName name="a_2_2_2_5_1" localSheetId="3" hidden="1">{"'MIS format'!$B$2:$W$101"}</definedName>
    <definedName name="a_2_2_2_5_1" hidden="1">{"'MIS format'!$B$2:$W$101"}</definedName>
    <definedName name="a_2_2_2_5_2" localSheetId="3" hidden="1">{"'MIS format'!$B$2:$W$101"}</definedName>
    <definedName name="a_2_2_2_5_2" hidden="1">{"'MIS format'!$B$2:$W$101"}</definedName>
    <definedName name="a_2_2_3" localSheetId="3" hidden="1">{"'MIS format'!$B$2:$W$101"}</definedName>
    <definedName name="a_2_2_3" hidden="1">{"'MIS format'!$B$2:$W$101"}</definedName>
    <definedName name="a_2_2_3_1" localSheetId="3" hidden="1">{"'MIS format'!$B$2:$W$101"}</definedName>
    <definedName name="a_2_2_3_1" hidden="1">{"'MIS format'!$B$2:$W$101"}</definedName>
    <definedName name="a_2_2_3_2" localSheetId="3" hidden="1">{"'MIS format'!$B$2:$W$101"}</definedName>
    <definedName name="a_2_2_3_2" hidden="1">{"'MIS format'!$B$2:$W$101"}</definedName>
    <definedName name="a_2_2_3_3" localSheetId="3" hidden="1">{"'MIS format'!$B$2:$W$101"}</definedName>
    <definedName name="a_2_2_3_3" hidden="1">{"'MIS format'!$B$2:$W$101"}</definedName>
    <definedName name="a_2_2_4" localSheetId="3" hidden="1">{"'MIS format'!$B$2:$W$101"}</definedName>
    <definedName name="a_2_2_4" hidden="1">{"'MIS format'!$B$2:$W$101"}</definedName>
    <definedName name="a_2_2_4_1" localSheetId="3" hidden="1">{"'MIS format'!$B$2:$W$101"}</definedName>
    <definedName name="a_2_2_4_1" hidden="1">{"'MIS format'!$B$2:$W$101"}</definedName>
    <definedName name="a_2_2_4_2" localSheetId="3" hidden="1">{"'MIS format'!$B$2:$W$101"}</definedName>
    <definedName name="a_2_2_4_2" hidden="1">{"'MIS format'!$B$2:$W$101"}</definedName>
    <definedName name="a_2_2_5" localSheetId="3" hidden="1">{"'MIS format'!$B$2:$W$101"}</definedName>
    <definedName name="a_2_2_5" hidden="1">{"'MIS format'!$B$2:$W$101"}</definedName>
    <definedName name="a_2_2_5_1" localSheetId="3" hidden="1">{"'MIS format'!$B$2:$W$101"}</definedName>
    <definedName name="a_2_2_5_1" hidden="1">{"'MIS format'!$B$2:$W$101"}</definedName>
    <definedName name="a_2_2_5_2" localSheetId="3" hidden="1">{"'MIS format'!$B$2:$W$101"}</definedName>
    <definedName name="a_2_2_5_2" hidden="1">{"'MIS format'!$B$2:$W$101"}</definedName>
    <definedName name="a_2_3" localSheetId="3" hidden="1">{"'MIS format'!$B$2:$W$101"}</definedName>
    <definedName name="a_2_3" hidden="1">{"'MIS format'!$B$2:$W$101"}</definedName>
    <definedName name="a_2_3_1" localSheetId="3" hidden="1">{"'MIS format'!$B$2:$W$101"}</definedName>
    <definedName name="a_2_3_1" hidden="1">{"'MIS format'!$B$2:$W$101"}</definedName>
    <definedName name="a_2_3_1_1" localSheetId="3" hidden="1">{"'MIS format'!$B$2:$W$101"}</definedName>
    <definedName name="a_2_3_1_1" hidden="1">{"'MIS format'!$B$2:$W$101"}</definedName>
    <definedName name="a_2_3_1_1_1" localSheetId="3" hidden="1">{"'MIS format'!$B$2:$W$101"}</definedName>
    <definedName name="a_2_3_1_1_1" hidden="1">{"'MIS format'!$B$2:$W$101"}</definedName>
    <definedName name="a_2_3_1_1_1_1" localSheetId="3" hidden="1">{"'MIS format'!$B$2:$W$101"}</definedName>
    <definedName name="a_2_3_1_1_1_1" hidden="1">{"'MIS format'!$B$2:$W$101"}</definedName>
    <definedName name="a_2_3_1_1_1_2" localSheetId="3" hidden="1">{"'MIS format'!$B$2:$W$101"}</definedName>
    <definedName name="a_2_3_1_1_1_2" hidden="1">{"'MIS format'!$B$2:$W$101"}</definedName>
    <definedName name="a_2_3_1_1_1_3" localSheetId="3" hidden="1">{"'MIS format'!$B$2:$W$101"}</definedName>
    <definedName name="a_2_3_1_1_1_3" hidden="1">{"'MIS format'!$B$2:$W$101"}</definedName>
    <definedName name="a_2_3_1_1_2" localSheetId="3" hidden="1">{"'MIS format'!$B$2:$W$101"}</definedName>
    <definedName name="a_2_3_1_1_2" hidden="1">{"'MIS format'!$B$2:$W$101"}</definedName>
    <definedName name="a_2_3_1_1_2_1" localSheetId="3" hidden="1">{"'MIS format'!$B$2:$W$101"}</definedName>
    <definedName name="a_2_3_1_1_2_1" hidden="1">{"'MIS format'!$B$2:$W$101"}</definedName>
    <definedName name="a_2_3_1_1_2_2" localSheetId="3" hidden="1">{"'MIS format'!$B$2:$W$101"}</definedName>
    <definedName name="a_2_3_1_1_2_2" hidden="1">{"'MIS format'!$B$2:$W$101"}</definedName>
    <definedName name="a_2_3_1_1_3" localSheetId="3" hidden="1">{"'MIS format'!$B$2:$W$101"}</definedName>
    <definedName name="a_2_3_1_1_3" hidden="1">{"'MIS format'!$B$2:$W$101"}</definedName>
    <definedName name="a_2_3_1_1_3_1" localSheetId="3" hidden="1">{"'MIS format'!$B$2:$W$101"}</definedName>
    <definedName name="a_2_3_1_1_3_1" hidden="1">{"'MIS format'!$B$2:$W$101"}</definedName>
    <definedName name="a_2_3_1_1_3_2" localSheetId="3" hidden="1">{"'MIS format'!$B$2:$W$101"}</definedName>
    <definedName name="a_2_3_1_1_3_2" hidden="1">{"'MIS format'!$B$2:$W$101"}</definedName>
    <definedName name="a_2_3_1_1_4" localSheetId="3" hidden="1">{"'MIS format'!$B$2:$W$101"}</definedName>
    <definedName name="a_2_3_1_1_4" hidden="1">{"'MIS format'!$B$2:$W$101"}</definedName>
    <definedName name="a_2_3_1_1_4_1" localSheetId="3" hidden="1">{"'MIS format'!$B$2:$W$101"}</definedName>
    <definedName name="a_2_3_1_1_4_1" hidden="1">{"'MIS format'!$B$2:$W$101"}</definedName>
    <definedName name="a_2_3_1_1_4_2" localSheetId="3" hidden="1">{"'MIS format'!$B$2:$W$101"}</definedName>
    <definedName name="a_2_3_1_1_4_2" hidden="1">{"'MIS format'!$B$2:$W$101"}</definedName>
    <definedName name="a_2_3_1_1_5" localSheetId="3" hidden="1">{"'MIS format'!$B$2:$W$101"}</definedName>
    <definedName name="a_2_3_1_1_5" hidden="1">{"'MIS format'!$B$2:$W$101"}</definedName>
    <definedName name="a_2_3_1_1_5_1" localSheetId="3" hidden="1">{"'MIS format'!$B$2:$W$101"}</definedName>
    <definedName name="a_2_3_1_1_5_1" hidden="1">{"'MIS format'!$B$2:$W$101"}</definedName>
    <definedName name="a_2_3_1_1_5_2" localSheetId="3" hidden="1">{"'MIS format'!$B$2:$W$101"}</definedName>
    <definedName name="a_2_3_1_1_5_2" hidden="1">{"'MIS format'!$B$2:$W$101"}</definedName>
    <definedName name="a_2_3_1_2" localSheetId="3" hidden="1">{"'MIS format'!$B$2:$W$101"}</definedName>
    <definedName name="a_2_3_1_2" hidden="1">{"'MIS format'!$B$2:$W$101"}</definedName>
    <definedName name="a_2_3_1_2_1" localSheetId="3" hidden="1">{"'MIS format'!$B$2:$W$101"}</definedName>
    <definedName name="a_2_3_1_2_1" hidden="1">{"'MIS format'!$B$2:$W$101"}</definedName>
    <definedName name="a_2_3_1_2_2" localSheetId="3" hidden="1">{"'MIS format'!$B$2:$W$101"}</definedName>
    <definedName name="a_2_3_1_2_2" hidden="1">{"'MIS format'!$B$2:$W$101"}</definedName>
    <definedName name="a_2_3_1_2_3" localSheetId="3" hidden="1">{"'MIS format'!$B$2:$W$101"}</definedName>
    <definedName name="a_2_3_1_2_3" hidden="1">{"'MIS format'!$B$2:$W$101"}</definedName>
    <definedName name="a_2_3_1_3" localSheetId="3" hidden="1">{"'MIS format'!$B$2:$W$101"}</definedName>
    <definedName name="a_2_3_1_3" hidden="1">{"'MIS format'!$B$2:$W$101"}</definedName>
    <definedName name="a_2_3_1_3_1" localSheetId="3" hidden="1">{"'MIS format'!$B$2:$W$101"}</definedName>
    <definedName name="a_2_3_1_3_1" hidden="1">{"'MIS format'!$B$2:$W$101"}</definedName>
    <definedName name="a_2_3_1_3_2" localSheetId="3" hidden="1">{"'MIS format'!$B$2:$W$101"}</definedName>
    <definedName name="a_2_3_1_3_2" hidden="1">{"'MIS format'!$B$2:$W$101"}</definedName>
    <definedName name="a_2_3_1_4" localSheetId="3" hidden="1">{"'MIS format'!$B$2:$W$101"}</definedName>
    <definedName name="a_2_3_1_4" hidden="1">{"'MIS format'!$B$2:$W$101"}</definedName>
    <definedName name="a_2_3_1_4_1" localSheetId="3" hidden="1">{"'MIS format'!$B$2:$W$101"}</definedName>
    <definedName name="a_2_3_1_4_1" hidden="1">{"'MIS format'!$B$2:$W$101"}</definedName>
    <definedName name="a_2_3_1_4_2" localSheetId="3" hidden="1">{"'MIS format'!$B$2:$W$101"}</definedName>
    <definedName name="a_2_3_1_4_2" hidden="1">{"'MIS format'!$B$2:$W$101"}</definedName>
    <definedName name="a_2_3_1_5" localSheetId="3" hidden="1">{"'MIS format'!$B$2:$W$101"}</definedName>
    <definedName name="a_2_3_1_5" hidden="1">{"'MIS format'!$B$2:$W$101"}</definedName>
    <definedName name="a_2_3_1_5_1" localSheetId="3" hidden="1">{"'MIS format'!$B$2:$W$101"}</definedName>
    <definedName name="a_2_3_1_5_1" hidden="1">{"'MIS format'!$B$2:$W$101"}</definedName>
    <definedName name="a_2_3_1_5_2" localSheetId="3" hidden="1">{"'MIS format'!$B$2:$W$101"}</definedName>
    <definedName name="a_2_3_1_5_2" hidden="1">{"'MIS format'!$B$2:$W$101"}</definedName>
    <definedName name="a_2_3_2" localSheetId="3" hidden="1">{"'MIS format'!$B$2:$W$101"}</definedName>
    <definedName name="a_2_3_2" hidden="1">{"'MIS format'!$B$2:$W$101"}</definedName>
    <definedName name="a_2_3_2_1" localSheetId="3" hidden="1">{"'MIS format'!$B$2:$W$101"}</definedName>
    <definedName name="a_2_3_2_1" hidden="1">{"'MIS format'!$B$2:$W$101"}</definedName>
    <definedName name="a_2_3_2_1_1" localSheetId="3" hidden="1">{"'MIS format'!$B$2:$W$101"}</definedName>
    <definedName name="a_2_3_2_1_1" hidden="1">{"'MIS format'!$B$2:$W$101"}</definedName>
    <definedName name="a_2_3_2_1_2" localSheetId="3" hidden="1">{"'MIS format'!$B$2:$W$101"}</definedName>
    <definedName name="a_2_3_2_1_2" hidden="1">{"'MIS format'!$B$2:$W$101"}</definedName>
    <definedName name="a_2_3_2_1_3" localSheetId="3" hidden="1">{"'MIS format'!$B$2:$W$101"}</definedName>
    <definedName name="a_2_3_2_1_3" hidden="1">{"'MIS format'!$B$2:$W$101"}</definedName>
    <definedName name="a_2_3_2_2" localSheetId="3" hidden="1">{"'MIS format'!$B$2:$W$101"}</definedName>
    <definedName name="a_2_3_2_2" hidden="1">{"'MIS format'!$B$2:$W$101"}</definedName>
    <definedName name="a_2_3_2_2_1" localSheetId="3" hidden="1">{"'MIS format'!$B$2:$W$101"}</definedName>
    <definedName name="a_2_3_2_2_1" hidden="1">{"'MIS format'!$B$2:$W$101"}</definedName>
    <definedName name="a_2_3_2_2_2" localSheetId="3" hidden="1">{"'MIS format'!$B$2:$W$101"}</definedName>
    <definedName name="a_2_3_2_2_2" hidden="1">{"'MIS format'!$B$2:$W$101"}</definedName>
    <definedName name="a_2_3_2_3" localSheetId="3" hidden="1">{"'MIS format'!$B$2:$W$101"}</definedName>
    <definedName name="a_2_3_2_3" hidden="1">{"'MIS format'!$B$2:$W$101"}</definedName>
    <definedName name="a_2_3_2_3_1" localSheetId="3" hidden="1">{"'MIS format'!$B$2:$W$101"}</definedName>
    <definedName name="a_2_3_2_3_1" hidden="1">{"'MIS format'!$B$2:$W$101"}</definedName>
    <definedName name="a_2_3_2_3_2" localSheetId="3" hidden="1">{"'MIS format'!$B$2:$W$101"}</definedName>
    <definedName name="a_2_3_2_3_2" hidden="1">{"'MIS format'!$B$2:$W$101"}</definedName>
    <definedName name="a_2_3_2_4" localSheetId="3" hidden="1">{"'MIS format'!$B$2:$W$101"}</definedName>
    <definedName name="a_2_3_2_4" hidden="1">{"'MIS format'!$B$2:$W$101"}</definedName>
    <definedName name="a_2_3_2_4_1" localSheetId="3" hidden="1">{"'MIS format'!$B$2:$W$101"}</definedName>
    <definedName name="a_2_3_2_4_1" hidden="1">{"'MIS format'!$B$2:$W$101"}</definedName>
    <definedName name="a_2_3_2_4_2" localSheetId="3" hidden="1">{"'MIS format'!$B$2:$W$101"}</definedName>
    <definedName name="a_2_3_2_4_2" hidden="1">{"'MIS format'!$B$2:$W$101"}</definedName>
    <definedName name="a_2_3_2_5" localSheetId="3" hidden="1">{"'MIS format'!$B$2:$W$101"}</definedName>
    <definedName name="a_2_3_2_5" hidden="1">{"'MIS format'!$B$2:$W$101"}</definedName>
    <definedName name="a_2_3_2_5_1" localSheetId="3" hidden="1">{"'MIS format'!$B$2:$W$101"}</definedName>
    <definedName name="a_2_3_2_5_1" hidden="1">{"'MIS format'!$B$2:$W$101"}</definedName>
    <definedName name="a_2_3_2_5_2" localSheetId="3" hidden="1">{"'MIS format'!$B$2:$W$101"}</definedName>
    <definedName name="a_2_3_2_5_2" hidden="1">{"'MIS format'!$B$2:$W$101"}</definedName>
    <definedName name="a_2_3_3" localSheetId="3" hidden="1">{"'MIS format'!$B$2:$W$101"}</definedName>
    <definedName name="a_2_3_3" hidden="1">{"'MIS format'!$B$2:$W$101"}</definedName>
    <definedName name="a_2_3_3_1" localSheetId="3" hidden="1">{"'MIS format'!$B$2:$W$101"}</definedName>
    <definedName name="a_2_3_3_1" hidden="1">{"'MIS format'!$B$2:$W$101"}</definedName>
    <definedName name="a_2_3_3_2" localSheetId="3" hidden="1">{"'MIS format'!$B$2:$W$101"}</definedName>
    <definedName name="a_2_3_3_2" hidden="1">{"'MIS format'!$B$2:$W$101"}</definedName>
    <definedName name="a_2_3_3_3" localSheetId="3" hidden="1">{"'MIS format'!$B$2:$W$101"}</definedName>
    <definedName name="a_2_3_3_3" hidden="1">{"'MIS format'!$B$2:$W$101"}</definedName>
    <definedName name="a_2_3_4" localSheetId="3" hidden="1">{"'MIS format'!$B$2:$W$101"}</definedName>
    <definedName name="a_2_3_4" hidden="1">{"'MIS format'!$B$2:$W$101"}</definedName>
    <definedName name="a_2_3_4_1" localSheetId="3" hidden="1">{"'MIS format'!$B$2:$W$101"}</definedName>
    <definedName name="a_2_3_4_1" hidden="1">{"'MIS format'!$B$2:$W$101"}</definedName>
    <definedName name="a_2_3_4_2" localSheetId="3" hidden="1">{"'MIS format'!$B$2:$W$101"}</definedName>
    <definedName name="a_2_3_4_2" hidden="1">{"'MIS format'!$B$2:$W$101"}</definedName>
    <definedName name="a_2_3_5" localSheetId="3" hidden="1">{"'MIS format'!$B$2:$W$101"}</definedName>
    <definedName name="a_2_3_5" hidden="1">{"'MIS format'!$B$2:$W$101"}</definedName>
    <definedName name="a_2_3_5_1" localSheetId="3" hidden="1">{"'MIS format'!$B$2:$W$101"}</definedName>
    <definedName name="a_2_3_5_1" hidden="1">{"'MIS format'!$B$2:$W$101"}</definedName>
    <definedName name="a_2_3_5_2" localSheetId="3" hidden="1">{"'MIS format'!$B$2:$W$101"}</definedName>
    <definedName name="a_2_3_5_2" hidden="1">{"'MIS format'!$B$2:$W$101"}</definedName>
    <definedName name="a_2_4" localSheetId="3" hidden="1">{"'MIS format'!$B$2:$W$101"}</definedName>
    <definedName name="a_2_4" hidden="1">{"'MIS format'!$B$2:$W$101"}</definedName>
    <definedName name="a_2_4_1" localSheetId="3" hidden="1">{"'MIS format'!$B$2:$W$101"}</definedName>
    <definedName name="a_2_4_1" hidden="1">{"'MIS format'!$B$2:$W$101"}</definedName>
    <definedName name="a_2_4_1_1" localSheetId="3" hidden="1">{"'MIS format'!$B$2:$W$101"}</definedName>
    <definedName name="a_2_4_1_1" hidden="1">{"'MIS format'!$B$2:$W$101"}</definedName>
    <definedName name="a_2_4_1_1_1" localSheetId="3" hidden="1">{"'MIS format'!$B$2:$W$101"}</definedName>
    <definedName name="a_2_4_1_1_1" hidden="1">{"'MIS format'!$B$2:$W$101"}</definedName>
    <definedName name="a_2_4_1_1_1_1" localSheetId="3" hidden="1">{"'MIS format'!$B$2:$W$101"}</definedName>
    <definedName name="a_2_4_1_1_1_1" hidden="1">{"'MIS format'!$B$2:$W$101"}</definedName>
    <definedName name="a_2_4_1_1_1_2" localSheetId="3" hidden="1">{"'MIS format'!$B$2:$W$101"}</definedName>
    <definedName name="a_2_4_1_1_1_2" hidden="1">{"'MIS format'!$B$2:$W$101"}</definedName>
    <definedName name="a_2_4_1_1_1_3" localSheetId="3" hidden="1">{"'MIS format'!$B$2:$W$101"}</definedName>
    <definedName name="a_2_4_1_1_1_3" hidden="1">{"'MIS format'!$B$2:$W$101"}</definedName>
    <definedName name="a_2_4_1_1_2" localSheetId="3" hidden="1">{"'MIS format'!$B$2:$W$101"}</definedName>
    <definedName name="a_2_4_1_1_2" hidden="1">{"'MIS format'!$B$2:$W$101"}</definedName>
    <definedName name="a_2_4_1_1_2_1" localSheetId="3" hidden="1">{"'MIS format'!$B$2:$W$101"}</definedName>
    <definedName name="a_2_4_1_1_2_1" hidden="1">{"'MIS format'!$B$2:$W$101"}</definedName>
    <definedName name="a_2_4_1_1_2_2" localSheetId="3" hidden="1">{"'MIS format'!$B$2:$W$101"}</definedName>
    <definedName name="a_2_4_1_1_2_2" hidden="1">{"'MIS format'!$B$2:$W$101"}</definedName>
    <definedName name="a_2_4_1_1_3" localSheetId="3" hidden="1">{"'MIS format'!$B$2:$W$101"}</definedName>
    <definedName name="a_2_4_1_1_3" hidden="1">{"'MIS format'!$B$2:$W$101"}</definedName>
    <definedName name="a_2_4_1_1_3_1" localSheetId="3" hidden="1">{"'MIS format'!$B$2:$W$101"}</definedName>
    <definedName name="a_2_4_1_1_3_1" hidden="1">{"'MIS format'!$B$2:$W$101"}</definedName>
    <definedName name="a_2_4_1_1_3_2" localSheetId="3" hidden="1">{"'MIS format'!$B$2:$W$101"}</definedName>
    <definedName name="a_2_4_1_1_3_2" hidden="1">{"'MIS format'!$B$2:$W$101"}</definedName>
    <definedName name="a_2_4_1_1_4" localSheetId="3" hidden="1">{"'MIS format'!$B$2:$W$101"}</definedName>
    <definedName name="a_2_4_1_1_4" hidden="1">{"'MIS format'!$B$2:$W$101"}</definedName>
    <definedName name="a_2_4_1_1_4_1" localSheetId="3" hidden="1">{"'MIS format'!$B$2:$W$101"}</definedName>
    <definedName name="a_2_4_1_1_4_1" hidden="1">{"'MIS format'!$B$2:$W$101"}</definedName>
    <definedName name="a_2_4_1_1_4_2" localSheetId="3" hidden="1">{"'MIS format'!$B$2:$W$101"}</definedName>
    <definedName name="a_2_4_1_1_4_2" hidden="1">{"'MIS format'!$B$2:$W$101"}</definedName>
    <definedName name="a_2_4_1_1_5" localSheetId="3" hidden="1">{"'MIS format'!$B$2:$W$101"}</definedName>
    <definedName name="a_2_4_1_1_5" hidden="1">{"'MIS format'!$B$2:$W$101"}</definedName>
    <definedName name="a_2_4_1_1_5_1" localSheetId="3" hidden="1">{"'MIS format'!$B$2:$W$101"}</definedName>
    <definedName name="a_2_4_1_1_5_1" hidden="1">{"'MIS format'!$B$2:$W$101"}</definedName>
    <definedName name="a_2_4_1_1_5_2" localSheetId="3" hidden="1">{"'MIS format'!$B$2:$W$101"}</definedName>
    <definedName name="a_2_4_1_1_5_2" hidden="1">{"'MIS format'!$B$2:$W$101"}</definedName>
    <definedName name="a_2_4_1_2" localSheetId="3" hidden="1">{"'MIS format'!$B$2:$W$101"}</definedName>
    <definedName name="a_2_4_1_2" hidden="1">{"'MIS format'!$B$2:$W$101"}</definedName>
    <definedName name="a_2_4_1_2_1" localSheetId="3" hidden="1">{"'MIS format'!$B$2:$W$101"}</definedName>
    <definedName name="a_2_4_1_2_1" hidden="1">{"'MIS format'!$B$2:$W$101"}</definedName>
    <definedName name="a_2_4_1_2_2" localSheetId="3" hidden="1">{"'MIS format'!$B$2:$W$101"}</definedName>
    <definedName name="a_2_4_1_2_2" hidden="1">{"'MIS format'!$B$2:$W$101"}</definedName>
    <definedName name="a_2_4_1_2_3" localSheetId="3" hidden="1">{"'MIS format'!$B$2:$W$101"}</definedName>
    <definedName name="a_2_4_1_2_3" hidden="1">{"'MIS format'!$B$2:$W$101"}</definedName>
    <definedName name="a_2_4_1_3" localSheetId="3" hidden="1">{"'MIS format'!$B$2:$W$101"}</definedName>
    <definedName name="a_2_4_1_3" hidden="1">{"'MIS format'!$B$2:$W$101"}</definedName>
    <definedName name="a_2_4_1_3_1" localSheetId="3" hidden="1">{"'MIS format'!$B$2:$W$101"}</definedName>
    <definedName name="a_2_4_1_3_1" hidden="1">{"'MIS format'!$B$2:$W$101"}</definedName>
    <definedName name="a_2_4_1_3_2" localSheetId="3" hidden="1">{"'MIS format'!$B$2:$W$101"}</definedName>
    <definedName name="a_2_4_1_3_2" hidden="1">{"'MIS format'!$B$2:$W$101"}</definedName>
    <definedName name="a_2_4_1_4" localSheetId="3" hidden="1">{"'MIS format'!$B$2:$W$101"}</definedName>
    <definedName name="a_2_4_1_4" hidden="1">{"'MIS format'!$B$2:$W$101"}</definedName>
    <definedName name="a_2_4_1_4_1" localSheetId="3" hidden="1">{"'MIS format'!$B$2:$W$101"}</definedName>
    <definedName name="a_2_4_1_4_1" hidden="1">{"'MIS format'!$B$2:$W$101"}</definedName>
    <definedName name="a_2_4_1_4_2" localSheetId="3" hidden="1">{"'MIS format'!$B$2:$W$101"}</definedName>
    <definedName name="a_2_4_1_4_2" hidden="1">{"'MIS format'!$B$2:$W$101"}</definedName>
    <definedName name="a_2_4_1_5" localSheetId="3" hidden="1">{"'MIS format'!$B$2:$W$101"}</definedName>
    <definedName name="a_2_4_1_5" hidden="1">{"'MIS format'!$B$2:$W$101"}</definedName>
    <definedName name="a_2_4_1_5_1" localSheetId="3" hidden="1">{"'MIS format'!$B$2:$W$101"}</definedName>
    <definedName name="a_2_4_1_5_1" hidden="1">{"'MIS format'!$B$2:$W$101"}</definedName>
    <definedName name="a_2_4_1_5_2" localSheetId="3" hidden="1">{"'MIS format'!$B$2:$W$101"}</definedName>
    <definedName name="a_2_4_1_5_2" hidden="1">{"'MIS format'!$B$2:$W$101"}</definedName>
    <definedName name="a_2_4_2" localSheetId="3" hidden="1">{"'MIS format'!$B$2:$W$101"}</definedName>
    <definedName name="a_2_4_2" hidden="1">{"'MIS format'!$B$2:$W$101"}</definedName>
    <definedName name="a_2_4_2_1" localSheetId="3" hidden="1">{"'MIS format'!$B$2:$W$101"}</definedName>
    <definedName name="a_2_4_2_1" hidden="1">{"'MIS format'!$B$2:$W$101"}</definedName>
    <definedName name="a_2_4_2_1_1" localSheetId="3" hidden="1">{"'MIS format'!$B$2:$W$101"}</definedName>
    <definedName name="a_2_4_2_1_1" hidden="1">{"'MIS format'!$B$2:$W$101"}</definedName>
    <definedName name="a_2_4_2_1_2" localSheetId="3" hidden="1">{"'MIS format'!$B$2:$W$101"}</definedName>
    <definedName name="a_2_4_2_1_2" hidden="1">{"'MIS format'!$B$2:$W$101"}</definedName>
    <definedName name="a_2_4_2_1_3" localSheetId="3" hidden="1">{"'MIS format'!$B$2:$W$101"}</definedName>
    <definedName name="a_2_4_2_1_3" hidden="1">{"'MIS format'!$B$2:$W$101"}</definedName>
    <definedName name="a_2_4_2_2" localSheetId="3" hidden="1">{"'MIS format'!$B$2:$W$101"}</definedName>
    <definedName name="a_2_4_2_2" hidden="1">{"'MIS format'!$B$2:$W$101"}</definedName>
    <definedName name="a_2_4_2_2_1" localSheetId="3" hidden="1">{"'MIS format'!$B$2:$W$101"}</definedName>
    <definedName name="a_2_4_2_2_1" hidden="1">{"'MIS format'!$B$2:$W$101"}</definedName>
    <definedName name="a_2_4_2_2_2" localSheetId="3" hidden="1">{"'MIS format'!$B$2:$W$101"}</definedName>
    <definedName name="a_2_4_2_2_2" hidden="1">{"'MIS format'!$B$2:$W$101"}</definedName>
    <definedName name="a_2_4_2_3" localSheetId="3" hidden="1">{"'MIS format'!$B$2:$W$101"}</definedName>
    <definedName name="a_2_4_2_3" hidden="1">{"'MIS format'!$B$2:$W$101"}</definedName>
    <definedName name="a_2_4_2_3_1" localSheetId="3" hidden="1">{"'MIS format'!$B$2:$W$101"}</definedName>
    <definedName name="a_2_4_2_3_1" hidden="1">{"'MIS format'!$B$2:$W$101"}</definedName>
    <definedName name="a_2_4_2_3_2" localSheetId="3" hidden="1">{"'MIS format'!$B$2:$W$101"}</definedName>
    <definedName name="a_2_4_2_3_2" hidden="1">{"'MIS format'!$B$2:$W$101"}</definedName>
    <definedName name="a_2_4_2_4" localSheetId="3" hidden="1">{"'MIS format'!$B$2:$W$101"}</definedName>
    <definedName name="a_2_4_2_4" hidden="1">{"'MIS format'!$B$2:$W$101"}</definedName>
    <definedName name="a_2_4_2_4_1" localSheetId="3" hidden="1">{"'MIS format'!$B$2:$W$101"}</definedName>
    <definedName name="a_2_4_2_4_1" hidden="1">{"'MIS format'!$B$2:$W$101"}</definedName>
    <definedName name="a_2_4_2_4_2" localSheetId="3" hidden="1">{"'MIS format'!$B$2:$W$101"}</definedName>
    <definedName name="a_2_4_2_4_2" hidden="1">{"'MIS format'!$B$2:$W$101"}</definedName>
    <definedName name="a_2_4_2_5" localSheetId="3" hidden="1">{"'MIS format'!$B$2:$W$101"}</definedName>
    <definedName name="a_2_4_2_5" hidden="1">{"'MIS format'!$B$2:$W$101"}</definedName>
    <definedName name="a_2_4_2_5_1" localSheetId="3" hidden="1">{"'MIS format'!$B$2:$W$101"}</definedName>
    <definedName name="a_2_4_2_5_1" hidden="1">{"'MIS format'!$B$2:$W$101"}</definedName>
    <definedName name="a_2_4_2_5_2" localSheetId="3" hidden="1">{"'MIS format'!$B$2:$W$101"}</definedName>
    <definedName name="a_2_4_2_5_2" hidden="1">{"'MIS format'!$B$2:$W$101"}</definedName>
    <definedName name="a_2_4_3" localSheetId="3" hidden="1">{"'MIS format'!$B$2:$W$101"}</definedName>
    <definedName name="a_2_4_3" hidden="1">{"'MIS format'!$B$2:$W$101"}</definedName>
    <definedName name="a_2_4_3_1" localSheetId="3" hidden="1">{"'MIS format'!$B$2:$W$101"}</definedName>
    <definedName name="a_2_4_3_1" hidden="1">{"'MIS format'!$B$2:$W$101"}</definedName>
    <definedName name="a_2_4_3_2" localSheetId="3" hidden="1">{"'MIS format'!$B$2:$W$101"}</definedName>
    <definedName name="a_2_4_3_2" hidden="1">{"'MIS format'!$B$2:$W$101"}</definedName>
    <definedName name="a_2_4_3_3" localSheetId="3" hidden="1">{"'MIS format'!$B$2:$W$101"}</definedName>
    <definedName name="a_2_4_3_3" hidden="1">{"'MIS format'!$B$2:$W$101"}</definedName>
    <definedName name="a_2_4_4" localSheetId="3" hidden="1">{"'MIS format'!$B$2:$W$101"}</definedName>
    <definedName name="a_2_4_4" hidden="1">{"'MIS format'!$B$2:$W$101"}</definedName>
    <definedName name="a_2_4_4_1" localSheetId="3" hidden="1">{"'MIS format'!$B$2:$W$101"}</definedName>
    <definedName name="a_2_4_4_1" hidden="1">{"'MIS format'!$B$2:$W$101"}</definedName>
    <definedName name="a_2_4_4_2" localSheetId="3" hidden="1">{"'MIS format'!$B$2:$W$101"}</definedName>
    <definedName name="a_2_4_4_2" hidden="1">{"'MIS format'!$B$2:$W$101"}</definedName>
    <definedName name="a_2_4_5" localSheetId="3" hidden="1">{"'MIS format'!$B$2:$W$101"}</definedName>
    <definedName name="a_2_4_5" hidden="1">{"'MIS format'!$B$2:$W$101"}</definedName>
    <definedName name="a_2_4_5_1" localSheetId="3" hidden="1">{"'MIS format'!$B$2:$W$101"}</definedName>
    <definedName name="a_2_4_5_1" hidden="1">{"'MIS format'!$B$2:$W$101"}</definedName>
    <definedName name="a_2_4_5_2" localSheetId="3" hidden="1">{"'MIS format'!$B$2:$W$101"}</definedName>
    <definedName name="a_2_4_5_2" hidden="1">{"'MIS format'!$B$2:$W$101"}</definedName>
    <definedName name="a_2_5" localSheetId="3" hidden="1">{"'MIS format'!$B$2:$W$101"}</definedName>
    <definedName name="a_2_5" hidden="1">{"'MIS format'!$B$2:$W$101"}</definedName>
    <definedName name="a_2_5_1" localSheetId="3" hidden="1">{"'MIS format'!$B$2:$W$101"}</definedName>
    <definedName name="a_2_5_1" hidden="1">{"'MIS format'!$B$2:$W$101"}</definedName>
    <definedName name="a_2_5_1_1" localSheetId="3" hidden="1">{"'MIS format'!$B$2:$W$101"}</definedName>
    <definedName name="a_2_5_1_1" hidden="1">{"'MIS format'!$B$2:$W$101"}</definedName>
    <definedName name="a_2_5_1_1_1" localSheetId="3" hidden="1">{"'MIS format'!$B$2:$W$101"}</definedName>
    <definedName name="a_2_5_1_1_1" hidden="1">{"'MIS format'!$B$2:$W$101"}</definedName>
    <definedName name="a_2_5_1_1_1_1" localSheetId="3" hidden="1">{"'MIS format'!$B$2:$W$101"}</definedName>
    <definedName name="a_2_5_1_1_1_1" hidden="1">{"'MIS format'!$B$2:$W$101"}</definedName>
    <definedName name="a_2_5_1_1_1_2" localSheetId="3" hidden="1">{"'MIS format'!$B$2:$W$101"}</definedName>
    <definedName name="a_2_5_1_1_1_2" hidden="1">{"'MIS format'!$B$2:$W$101"}</definedName>
    <definedName name="a_2_5_1_1_1_3" localSheetId="3" hidden="1">{"'MIS format'!$B$2:$W$101"}</definedName>
    <definedName name="a_2_5_1_1_1_3" hidden="1">{"'MIS format'!$B$2:$W$101"}</definedName>
    <definedName name="a_2_5_1_1_2" localSheetId="3" hidden="1">{"'MIS format'!$B$2:$W$101"}</definedName>
    <definedName name="a_2_5_1_1_2" hidden="1">{"'MIS format'!$B$2:$W$101"}</definedName>
    <definedName name="a_2_5_1_1_2_1" localSheetId="3" hidden="1">{"'MIS format'!$B$2:$W$101"}</definedName>
    <definedName name="a_2_5_1_1_2_1" hidden="1">{"'MIS format'!$B$2:$W$101"}</definedName>
    <definedName name="a_2_5_1_1_2_2" localSheetId="3" hidden="1">{"'MIS format'!$B$2:$W$101"}</definedName>
    <definedName name="a_2_5_1_1_2_2" hidden="1">{"'MIS format'!$B$2:$W$101"}</definedName>
    <definedName name="a_2_5_1_1_3" localSheetId="3" hidden="1">{"'MIS format'!$B$2:$W$101"}</definedName>
    <definedName name="a_2_5_1_1_3" hidden="1">{"'MIS format'!$B$2:$W$101"}</definedName>
    <definedName name="a_2_5_1_1_3_1" localSheetId="3" hidden="1">{"'MIS format'!$B$2:$W$101"}</definedName>
    <definedName name="a_2_5_1_1_3_1" hidden="1">{"'MIS format'!$B$2:$W$101"}</definedName>
    <definedName name="a_2_5_1_1_3_2" localSheetId="3" hidden="1">{"'MIS format'!$B$2:$W$101"}</definedName>
    <definedName name="a_2_5_1_1_3_2" hidden="1">{"'MIS format'!$B$2:$W$101"}</definedName>
    <definedName name="a_2_5_1_1_4" localSheetId="3" hidden="1">{"'MIS format'!$B$2:$W$101"}</definedName>
    <definedName name="a_2_5_1_1_4" hidden="1">{"'MIS format'!$B$2:$W$101"}</definedName>
    <definedName name="a_2_5_1_1_4_1" localSheetId="3" hidden="1">{"'MIS format'!$B$2:$W$101"}</definedName>
    <definedName name="a_2_5_1_1_4_1" hidden="1">{"'MIS format'!$B$2:$W$101"}</definedName>
    <definedName name="a_2_5_1_1_4_2" localSheetId="3" hidden="1">{"'MIS format'!$B$2:$W$101"}</definedName>
    <definedName name="a_2_5_1_1_4_2" hidden="1">{"'MIS format'!$B$2:$W$101"}</definedName>
    <definedName name="a_2_5_1_1_5" localSheetId="3" hidden="1">{"'MIS format'!$B$2:$W$101"}</definedName>
    <definedName name="a_2_5_1_1_5" hidden="1">{"'MIS format'!$B$2:$W$101"}</definedName>
    <definedName name="a_2_5_1_1_5_1" localSheetId="3" hidden="1">{"'MIS format'!$B$2:$W$101"}</definedName>
    <definedName name="a_2_5_1_1_5_1" hidden="1">{"'MIS format'!$B$2:$W$101"}</definedName>
    <definedName name="a_2_5_1_1_5_2" localSheetId="3" hidden="1">{"'MIS format'!$B$2:$W$101"}</definedName>
    <definedName name="a_2_5_1_1_5_2" hidden="1">{"'MIS format'!$B$2:$W$101"}</definedName>
    <definedName name="a_2_5_1_2" localSheetId="3" hidden="1">{"'MIS format'!$B$2:$W$101"}</definedName>
    <definedName name="a_2_5_1_2" hidden="1">{"'MIS format'!$B$2:$W$101"}</definedName>
    <definedName name="a_2_5_1_2_1" localSheetId="3" hidden="1">{"'MIS format'!$B$2:$W$101"}</definedName>
    <definedName name="a_2_5_1_2_1" hidden="1">{"'MIS format'!$B$2:$W$101"}</definedName>
    <definedName name="a_2_5_1_2_2" localSheetId="3" hidden="1">{"'MIS format'!$B$2:$W$101"}</definedName>
    <definedName name="a_2_5_1_2_2" hidden="1">{"'MIS format'!$B$2:$W$101"}</definedName>
    <definedName name="a_2_5_1_2_3" localSheetId="3" hidden="1">{"'MIS format'!$B$2:$W$101"}</definedName>
    <definedName name="a_2_5_1_2_3" hidden="1">{"'MIS format'!$B$2:$W$101"}</definedName>
    <definedName name="a_2_5_1_3" localSheetId="3" hidden="1">{"'MIS format'!$B$2:$W$101"}</definedName>
    <definedName name="a_2_5_1_3" hidden="1">{"'MIS format'!$B$2:$W$101"}</definedName>
    <definedName name="a_2_5_1_3_1" localSheetId="3" hidden="1">{"'MIS format'!$B$2:$W$101"}</definedName>
    <definedName name="a_2_5_1_3_1" hidden="1">{"'MIS format'!$B$2:$W$101"}</definedName>
    <definedName name="a_2_5_1_3_2" localSheetId="3" hidden="1">{"'MIS format'!$B$2:$W$101"}</definedName>
    <definedName name="a_2_5_1_3_2" hidden="1">{"'MIS format'!$B$2:$W$101"}</definedName>
    <definedName name="a_2_5_1_4" localSheetId="3" hidden="1">{"'MIS format'!$B$2:$W$101"}</definedName>
    <definedName name="a_2_5_1_4" hidden="1">{"'MIS format'!$B$2:$W$101"}</definedName>
    <definedName name="a_2_5_1_4_1" localSheetId="3" hidden="1">{"'MIS format'!$B$2:$W$101"}</definedName>
    <definedName name="a_2_5_1_4_1" hidden="1">{"'MIS format'!$B$2:$W$101"}</definedName>
    <definedName name="a_2_5_1_4_2" localSheetId="3" hidden="1">{"'MIS format'!$B$2:$W$101"}</definedName>
    <definedName name="a_2_5_1_4_2" hidden="1">{"'MIS format'!$B$2:$W$101"}</definedName>
    <definedName name="a_2_5_1_5" localSheetId="3" hidden="1">{"'MIS format'!$B$2:$W$101"}</definedName>
    <definedName name="a_2_5_1_5" hidden="1">{"'MIS format'!$B$2:$W$101"}</definedName>
    <definedName name="a_2_5_1_5_1" localSheetId="3" hidden="1">{"'MIS format'!$B$2:$W$101"}</definedName>
    <definedName name="a_2_5_1_5_1" hidden="1">{"'MIS format'!$B$2:$W$101"}</definedName>
    <definedName name="a_2_5_1_5_2" localSheetId="3" hidden="1">{"'MIS format'!$B$2:$W$101"}</definedName>
    <definedName name="a_2_5_1_5_2" hidden="1">{"'MIS format'!$B$2:$W$101"}</definedName>
    <definedName name="a_2_5_2" localSheetId="3" hidden="1">{"'MIS format'!$B$2:$W$101"}</definedName>
    <definedName name="a_2_5_2" hidden="1">{"'MIS format'!$B$2:$W$101"}</definedName>
    <definedName name="a_2_5_2_1" localSheetId="3" hidden="1">{"'MIS format'!$B$2:$W$101"}</definedName>
    <definedName name="a_2_5_2_1" hidden="1">{"'MIS format'!$B$2:$W$101"}</definedName>
    <definedName name="a_2_5_2_1_1" localSheetId="3" hidden="1">{"'MIS format'!$B$2:$W$101"}</definedName>
    <definedName name="a_2_5_2_1_1" hidden="1">{"'MIS format'!$B$2:$W$101"}</definedName>
    <definedName name="a_2_5_2_1_2" localSheetId="3" hidden="1">{"'MIS format'!$B$2:$W$101"}</definedName>
    <definedName name="a_2_5_2_1_2" hidden="1">{"'MIS format'!$B$2:$W$101"}</definedName>
    <definedName name="a_2_5_2_1_3" localSheetId="3" hidden="1">{"'MIS format'!$B$2:$W$101"}</definedName>
    <definedName name="a_2_5_2_1_3" hidden="1">{"'MIS format'!$B$2:$W$101"}</definedName>
    <definedName name="a_2_5_2_2" localSheetId="3" hidden="1">{"'MIS format'!$B$2:$W$101"}</definedName>
    <definedName name="a_2_5_2_2" hidden="1">{"'MIS format'!$B$2:$W$101"}</definedName>
    <definedName name="a_2_5_2_2_1" localSheetId="3" hidden="1">{"'MIS format'!$B$2:$W$101"}</definedName>
    <definedName name="a_2_5_2_2_1" hidden="1">{"'MIS format'!$B$2:$W$101"}</definedName>
    <definedName name="a_2_5_2_2_2" localSheetId="3" hidden="1">{"'MIS format'!$B$2:$W$101"}</definedName>
    <definedName name="a_2_5_2_2_2" hidden="1">{"'MIS format'!$B$2:$W$101"}</definedName>
    <definedName name="a_2_5_2_3" localSheetId="3" hidden="1">{"'MIS format'!$B$2:$W$101"}</definedName>
    <definedName name="a_2_5_2_3" hidden="1">{"'MIS format'!$B$2:$W$101"}</definedName>
    <definedName name="a_2_5_2_3_1" localSheetId="3" hidden="1">{"'MIS format'!$B$2:$W$101"}</definedName>
    <definedName name="a_2_5_2_3_1" hidden="1">{"'MIS format'!$B$2:$W$101"}</definedName>
    <definedName name="a_2_5_2_3_2" localSheetId="3" hidden="1">{"'MIS format'!$B$2:$W$101"}</definedName>
    <definedName name="a_2_5_2_3_2" hidden="1">{"'MIS format'!$B$2:$W$101"}</definedName>
    <definedName name="a_2_5_2_4" localSheetId="3" hidden="1">{"'MIS format'!$B$2:$W$101"}</definedName>
    <definedName name="a_2_5_2_4" hidden="1">{"'MIS format'!$B$2:$W$101"}</definedName>
    <definedName name="a_2_5_2_4_1" localSheetId="3" hidden="1">{"'MIS format'!$B$2:$W$101"}</definedName>
    <definedName name="a_2_5_2_4_1" hidden="1">{"'MIS format'!$B$2:$W$101"}</definedName>
    <definedName name="a_2_5_2_4_2" localSheetId="3" hidden="1">{"'MIS format'!$B$2:$W$101"}</definedName>
    <definedName name="a_2_5_2_4_2" hidden="1">{"'MIS format'!$B$2:$W$101"}</definedName>
    <definedName name="a_2_5_2_5" localSheetId="3" hidden="1">{"'MIS format'!$B$2:$W$101"}</definedName>
    <definedName name="a_2_5_2_5" hidden="1">{"'MIS format'!$B$2:$W$101"}</definedName>
    <definedName name="a_2_5_2_5_1" localSheetId="3" hidden="1">{"'MIS format'!$B$2:$W$101"}</definedName>
    <definedName name="a_2_5_2_5_1" hidden="1">{"'MIS format'!$B$2:$W$101"}</definedName>
    <definedName name="a_2_5_2_5_2" localSheetId="3" hidden="1">{"'MIS format'!$B$2:$W$101"}</definedName>
    <definedName name="a_2_5_2_5_2" hidden="1">{"'MIS format'!$B$2:$W$101"}</definedName>
    <definedName name="a_2_5_3" localSheetId="3" hidden="1">{"'MIS format'!$B$2:$W$101"}</definedName>
    <definedName name="a_2_5_3" hidden="1">{"'MIS format'!$B$2:$W$101"}</definedName>
    <definedName name="a_2_5_3_1" localSheetId="3" hidden="1">{"'MIS format'!$B$2:$W$101"}</definedName>
    <definedName name="a_2_5_3_1" hidden="1">{"'MIS format'!$B$2:$W$101"}</definedName>
    <definedName name="a_2_5_3_2" localSheetId="3" hidden="1">{"'MIS format'!$B$2:$W$101"}</definedName>
    <definedName name="a_2_5_3_2" hidden="1">{"'MIS format'!$B$2:$W$101"}</definedName>
    <definedName name="a_2_5_3_3" localSheetId="3" hidden="1">{"'MIS format'!$B$2:$W$101"}</definedName>
    <definedName name="a_2_5_3_3" hidden="1">{"'MIS format'!$B$2:$W$101"}</definedName>
    <definedName name="a_2_5_4" localSheetId="3" hidden="1">{"'MIS format'!$B$2:$W$101"}</definedName>
    <definedName name="a_2_5_4" hidden="1">{"'MIS format'!$B$2:$W$101"}</definedName>
    <definedName name="a_2_5_4_1" localSheetId="3" hidden="1">{"'MIS format'!$B$2:$W$101"}</definedName>
    <definedName name="a_2_5_4_1" hidden="1">{"'MIS format'!$B$2:$W$101"}</definedName>
    <definedName name="a_2_5_4_2" localSheetId="3" hidden="1">{"'MIS format'!$B$2:$W$101"}</definedName>
    <definedName name="a_2_5_4_2" hidden="1">{"'MIS format'!$B$2:$W$101"}</definedName>
    <definedName name="a_2_5_5" localSheetId="3" hidden="1">{"'MIS format'!$B$2:$W$101"}</definedName>
    <definedName name="a_2_5_5" hidden="1">{"'MIS format'!$B$2:$W$101"}</definedName>
    <definedName name="a_2_5_5_1" localSheetId="3" hidden="1">{"'MIS format'!$B$2:$W$101"}</definedName>
    <definedName name="a_2_5_5_1" hidden="1">{"'MIS format'!$B$2:$W$101"}</definedName>
    <definedName name="a_2_5_5_2" localSheetId="3" hidden="1">{"'MIS format'!$B$2:$W$101"}</definedName>
    <definedName name="a_2_5_5_2" hidden="1">{"'MIS format'!$B$2:$W$101"}</definedName>
    <definedName name="a_3" localSheetId="3" hidden="1">{"'MIS format'!$B$2:$W$101"}</definedName>
    <definedName name="a_3" hidden="1">{"'MIS format'!$B$2:$W$101"}</definedName>
    <definedName name="a_3_1" localSheetId="3" hidden="1">{"'MIS format'!$B$2:$W$101"}</definedName>
    <definedName name="a_3_1" hidden="1">{"'MIS format'!$B$2:$W$101"}</definedName>
    <definedName name="a_3_1_1" localSheetId="3" hidden="1">{"'MIS format'!$B$2:$W$101"}</definedName>
    <definedName name="a_3_1_1" hidden="1">{"'MIS format'!$B$2:$W$101"}</definedName>
    <definedName name="a_3_1_1_1" localSheetId="3" hidden="1">{"'MIS format'!$B$2:$W$101"}</definedName>
    <definedName name="a_3_1_1_1" hidden="1">{"'MIS format'!$B$2:$W$101"}</definedName>
    <definedName name="a_3_1_1_1_1" localSheetId="3" hidden="1">{"'MIS format'!$B$2:$W$101"}</definedName>
    <definedName name="a_3_1_1_1_1" hidden="1">{"'MIS format'!$B$2:$W$101"}</definedName>
    <definedName name="a_3_1_1_1_1_1" localSheetId="3" hidden="1">{"'MIS format'!$B$2:$W$101"}</definedName>
    <definedName name="a_3_1_1_1_1_1" hidden="1">{"'MIS format'!$B$2:$W$101"}</definedName>
    <definedName name="a_3_1_1_1_1_1_1" localSheetId="3" hidden="1">{"'MIS format'!$B$2:$W$101"}</definedName>
    <definedName name="a_3_1_1_1_1_1_1" hidden="1">{"'MIS format'!$B$2:$W$101"}</definedName>
    <definedName name="a_3_1_1_1_1_1_2" localSheetId="3" hidden="1">{"'MIS format'!$B$2:$W$101"}</definedName>
    <definedName name="a_3_1_1_1_1_1_2" hidden="1">{"'MIS format'!$B$2:$W$101"}</definedName>
    <definedName name="a_3_1_1_1_1_1_3" localSheetId="3" hidden="1">{"'MIS format'!$B$2:$W$101"}</definedName>
    <definedName name="a_3_1_1_1_1_1_3" hidden="1">{"'MIS format'!$B$2:$W$101"}</definedName>
    <definedName name="a_3_1_1_1_1_2" localSheetId="3" hidden="1">{"'MIS format'!$B$2:$W$101"}</definedName>
    <definedName name="a_3_1_1_1_1_2" hidden="1">{"'MIS format'!$B$2:$W$101"}</definedName>
    <definedName name="a_3_1_1_1_1_2_1" localSheetId="3" hidden="1">{"'MIS format'!$B$2:$W$101"}</definedName>
    <definedName name="a_3_1_1_1_1_2_1" hidden="1">{"'MIS format'!$B$2:$W$101"}</definedName>
    <definedName name="a_3_1_1_1_1_2_2" localSheetId="3" hidden="1">{"'MIS format'!$B$2:$W$101"}</definedName>
    <definedName name="a_3_1_1_1_1_2_2" hidden="1">{"'MIS format'!$B$2:$W$101"}</definedName>
    <definedName name="a_3_1_1_1_1_3" localSheetId="3" hidden="1">{"'MIS format'!$B$2:$W$101"}</definedName>
    <definedName name="a_3_1_1_1_1_3" hidden="1">{"'MIS format'!$B$2:$W$101"}</definedName>
    <definedName name="a_3_1_1_1_1_3_1" localSheetId="3" hidden="1">{"'MIS format'!$B$2:$W$101"}</definedName>
    <definedName name="a_3_1_1_1_1_3_1" hidden="1">{"'MIS format'!$B$2:$W$101"}</definedName>
    <definedName name="a_3_1_1_1_1_3_2" localSheetId="3" hidden="1">{"'MIS format'!$B$2:$W$101"}</definedName>
    <definedName name="a_3_1_1_1_1_3_2" hidden="1">{"'MIS format'!$B$2:$W$101"}</definedName>
    <definedName name="a_3_1_1_1_1_4" localSheetId="3" hidden="1">{"'MIS format'!$B$2:$W$101"}</definedName>
    <definedName name="a_3_1_1_1_1_4" hidden="1">{"'MIS format'!$B$2:$W$101"}</definedName>
    <definedName name="a_3_1_1_1_1_4_1" localSheetId="3" hidden="1">{"'MIS format'!$B$2:$W$101"}</definedName>
    <definedName name="a_3_1_1_1_1_4_1" hidden="1">{"'MIS format'!$B$2:$W$101"}</definedName>
    <definedName name="a_3_1_1_1_1_4_2" localSheetId="3" hidden="1">{"'MIS format'!$B$2:$W$101"}</definedName>
    <definedName name="a_3_1_1_1_1_4_2" hidden="1">{"'MIS format'!$B$2:$W$101"}</definedName>
    <definedName name="a_3_1_1_1_1_5" localSheetId="3" hidden="1">{"'MIS format'!$B$2:$W$101"}</definedName>
    <definedName name="a_3_1_1_1_1_5" hidden="1">{"'MIS format'!$B$2:$W$101"}</definedName>
    <definedName name="a_3_1_1_1_1_5_1" localSheetId="3" hidden="1">{"'MIS format'!$B$2:$W$101"}</definedName>
    <definedName name="a_3_1_1_1_1_5_1" hidden="1">{"'MIS format'!$B$2:$W$101"}</definedName>
    <definedName name="a_3_1_1_1_1_5_2" localSheetId="3" hidden="1">{"'MIS format'!$B$2:$W$101"}</definedName>
    <definedName name="a_3_1_1_1_1_5_2" hidden="1">{"'MIS format'!$B$2:$W$101"}</definedName>
    <definedName name="a_3_1_1_1_2" localSheetId="3" hidden="1">{"'MIS format'!$B$2:$W$101"}</definedName>
    <definedName name="a_3_1_1_1_2" hidden="1">{"'MIS format'!$B$2:$W$101"}</definedName>
    <definedName name="a_3_1_1_1_2_1" localSheetId="3" hidden="1">{"'MIS format'!$B$2:$W$101"}</definedName>
    <definedName name="a_3_1_1_1_2_1" hidden="1">{"'MIS format'!$B$2:$W$101"}</definedName>
    <definedName name="a_3_1_1_1_2_2" localSheetId="3" hidden="1">{"'MIS format'!$B$2:$W$101"}</definedName>
    <definedName name="a_3_1_1_1_2_2" hidden="1">{"'MIS format'!$B$2:$W$101"}</definedName>
    <definedName name="a_3_1_1_1_2_3" localSheetId="3" hidden="1">{"'MIS format'!$B$2:$W$101"}</definedName>
    <definedName name="a_3_1_1_1_2_3" hidden="1">{"'MIS format'!$B$2:$W$101"}</definedName>
    <definedName name="a_3_1_1_1_3" localSheetId="3" hidden="1">{"'MIS format'!$B$2:$W$101"}</definedName>
    <definedName name="a_3_1_1_1_3" hidden="1">{"'MIS format'!$B$2:$W$101"}</definedName>
    <definedName name="a_3_1_1_1_3_1" localSheetId="3" hidden="1">{"'MIS format'!$B$2:$W$101"}</definedName>
    <definedName name="a_3_1_1_1_3_1" hidden="1">{"'MIS format'!$B$2:$W$101"}</definedName>
    <definedName name="a_3_1_1_1_3_2" localSheetId="3" hidden="1">{"'MIS format'!$B$2:$W$101"}</definedName>
    <definedName name="a_3_1_1_1_3_2" hidden="1">{"'MIS format'!$B$2:$W$101"}</definedName>
    <definedName name="a_3_1_1_1_4" localSheetId="3" hidden="1">{"'MIS format'!$B$2:$W$101"}</definedName>
    <definedName name="a_3_1_1_1_4" hidden="1">{"'MIS format'!$B$2:$W$101"}</definedName>
    <definedName name="a_3_1_1_1_4_1" localSheetId="3" hidden="1">{"'MIS format'!$B$2:$W$101"}</definedName>
    <definedName name="a_3_1_1_1_4_1" hidden="1">{"'MIS format'!$B$2:$W$101"}</definedName>
    <definedName name="a_3_1_1_1_4_2" localSheetId="3" hidden="1">{"'MIS format'!$B$2:$W$101"}</definedName>
    <definedName name="a_3_1_1_1_4_2" hidden="1">{"'MIS format'!$B$2:$W$101"}</definedName>
    <definedName name="a_3_1_1_1_5" localSheetId="3" hidden="1">{"'MIS format'!$B$2:$W$101"}</definedName>
    <definedName name="a_3_1_1_1_5" hidden="1">{"'MIS format'!$B$2:$W$101"}</definedName>
    <definedName name="a_3_1_1_1_5_1" localSheetId="3" hidden="1">{"'MIS format'!$B$2:$W$101"}</definedName>
    <definedName name="a_3_1_1_1_5_1" hidden="1">{"'MIS format'!$B$2:$W$101"}</definedName>
    <definedName name="a_3_1_1_1_5_2" localSheetId="3" hidden="1">{"'MIS format'!$B$2:$W$101"}</definedName>
    <definedName name="a_3_1_1_1_5_2" hidden="1">{"'MIS format'!$B$2:$W$101"}</definedName>
    <definedName name="a_3_1_1_2" localSheetId="3" hidden="1">{"'MIS format'!$B$2:$W$101"}</definedName>
    <definedName name="a_3_1_1_2" hidden="1">{"'MIS format'!$B$2:$W$101"}</definedName>
    <definedName name="a_3_1_1_2_1" localSheetId="3" hidden="1">{"'MIS format'!$B$2:$W$101"}</definedName>
    <definedName name="a_3_1_1_2_1" hidden="1">{"'MIS format'!$B$2:$W$101"}</definedName>
    <definedName name="a_3_1_1_2_1_1" localSheetId="3" hidden="1">{"'MIS format'!$B$2:$W$101"}</definedName>
    <definedName name="a_3_1_1_2_1_1" hidden="1">{"'MIS format'!$B$2:$W$101"}</definedName>
    <definedName name="a_3_1_1_2_1_2" localSheetId="3" hidden="1">{"'MIS format'!$B$2:$W$101"}</definedName>
    <definedName name="a_3_1_1_2_1_2" hidden="1">{"'MIS format'!$B$2:$W$101"}</definedName>
    <definedName name="a_3_1_1_2_1_3" localSheetId="3" hidden="1">{"'MIS format'!$B$2:$W$101"}</definedName>
    <definedName name="a_3_1_1_2_1_3" hidden="1">{"'MIS format'!$B$2:$W$101"}</definedName>
    <definedName name="a_3_1_1_2_2" localSheetId="3" hidden="1">{"'MIS format'!$B$2:$W$101"}</definedName>
    <definedName name="a_3_1_1_2_2" hidden="1">{"'MIS format'!$B$2:$W$101"}</definedName>
    <definedName name="a_3_1_1_2_2_1" localSheetId="3" hidden="1">{"'MIS format'!$B$2:$W$101"}</definedName>
    <definedName name="a_3_1_1_2_2_1" hidden="1">{"'MIS format'!$B$2:$W$101"}</definedName>
    <definedName name="a_3_1_1_2_2_2" localSheetId="3" hidden="1">{"'MIS format'!$B$2:$W$101"}</definedName>
    <definedName name="a_3_1_1_2_2_2" hidden="1">{"'MIS format'!$B$2:$W$101"}</definedName>
    <definedName name="a_3_1_1_2_3" localSheetId="3" hidden="1">{"'MIS format'!$B$2:$W$101"}</definedName>
    <definedName name="a_3_1_1_2_3" hidden="1">{"'MIS format'!$B$2:$W$101"}</definedName>
    <definedName name="a_3_1_1_2_3_1" localSheetId="3" hidden="1">{"'MIS format'!$B$2:$W$101"}</definedName>
    <definedName name="a_3_1_1_2_3_1" hidden="1">{"'MIS format'!$B$2:$W$101"}</definedName>
    <definedName name="a_3_1_1_2_3_2" localSheetId="3" hidden="1">{"'MIS format'!$B$2:$W$101"}</definedName>
    <definedName name="a_3_1_1_2_3_2" hidden="1">{"'MIS format'!$B$2:$W$101"}</definedName>
    <definedName name="a_3_1_1_2_4" localSheetId="3" hidden="1">{"'MIS format'!$B$2:$W$101"}</definedName>
    <definedName name="a_3_1_1_2_4" hidden="1">{"'MIS format'!$B$2:$W$101"}</definedName>
    <definedName name="a_3_1_1_2_4_1" localSheetId="3" hidden="1">{"'MIS format'!$B$2:$W$101"}</definedName>
    <definedName name="a_3_1_1_2_4_1" hidden="1">{"'MIS format'!$B$2:$W$101"}</definedName>
    <definedName name="a_3_1_1_2_4_2" localSheetId="3" hidden="1">{"'MIS format'!$B$2:$W$101"}</definedName>
    <definedName name="a_3_1_1_2_4_2" hidden="1">{"'MIS format'!$B$2:$W$101"}</definedName>
    <definedName name="a_3_1_1_2_5" localSheetId="3" hidden="1">{"'MIS format'!$B$2:$W$101"}</definedName>
    <definedName name="a_3_1_1_2_5" hidden="1">{"'MIS format'!$B$2:$W$101"}</definedName>
    <definedName name="a_3_1_1_2_5_1" localSheetId="3" hidden="1">{"'MIS format'!$B$2:$W$101"}</definedName>
    <definedName name="a_3_1_1_2_5_1" hidden="1">{"'MIS format'!$B$2:$W$101"}</definedName>
    <definedName name="a_3_1_1_2_5_2" localSheetId="3" hidden="1">{"'MIS format'!$B$2:$W$101"}</definedName>
    <definedName name="a_3_1_1_2_5_2" hidden="1">{"'MIS format'!$B$2:$W$101"}</definedName>
    <definedName name="a_3_1_1_3" localSheetId="3" hidden="1">{"'MIS format'!$B$2:$W$101"}</definedName>
    <definedName name="a_3_1_1_3" hidden="1">{"'MIS format'!$B$2:$W$101"}</definedName>
    <definedName name="a_3_1_1_3_1" localSheetId="3" hidden="1">{"'MIS format'!$B$2:$W$101"}</definedName>
    <definedName name="a_3_1_1_3_1" hidden="1">{"'MIS format'!$B$2:$W$101"}</definedName>
    <definedName name="a_3_1_1_3_2" localSheetId="3" hidden="1">{"'MIS format'!$B$2:$W$101"}</definedName>
    <definedName name="a_3_1_1_3_2" hidden="1">{"'MIS format'!$B$2:$W$101"}</definedName>
    <definedName name="a_3_1_1_3_3" localSheetId="3" hidden="1">{"'MIS format'!$B$2:$W$101"}</definedName>
    <definedName name="a_3_1_1_3_3" hidden="1">{"'MIS format'!$B$2:$W$101"}</definedName>
    <definedName name="a_3_1_1_4" localSheetId="3" hidden="1">{"'MIS format'!$B$2:$W$101"}</definedName>
    <definedName name="a_3_1_1_4" hidden="1">{"'MIS format'!$B$2:$W$101"}</definedName>
    <definedName name="a_3_1_1_4_1" localSheetId="3" hidden="1">{"'MIS format'!$B$2:$W$101"}</definedName>
    <definedName name="a_3_1_1_4_1" hidden="1">{"'MIS format'!$B$2:$W$101"}</definedName>
    <definedName name="a_3_1_1_4_2" localSheetId="3" hidden="1">{"'MIS format'!$B$2:$W$101"}</definedName>
    <definedName name="a_3_1_1_4_2" hidden="1">{"'MIS format'!$B$2:$W$101"}</definedName>
    <definedName name="a_3_1_1_5" localSheetId="3" hidden="1">{"'MIS format'!$B$2:$W$101"}</definedName>
    <definedName name="a_3_1_1_5" hidden="1">{"'MIS format'!$B$2:$W$101"}</definedName>
    <definedName name="a_3_1_1_5_1" localSheetId="3" hidden="1">{"'MIS format'!$B$2:$W$101"}</definedName>
    <definedName name="a_3_1_1_5_1" hidden="1">{"'MIS format'!$B$2:$W$101"}</definedName>
    <definedName name="a_3_1_1_5_2" localSheetId="3" hidden="1">{"'MIS format'!$B$2:$W$101"}</definedName>
    <definedName name="a_3_1_1_5_2" hidden="1">{"'MIS format'!$B$2:$W$101"}</definedName>
    <definedName name="a_3_1_2" localSheetId="3" hidden="1">{"'MIS format'!$B$2:$W$101"}</definedName>
    <definedName name="a_3_1_2" hidden="1">{"'MIS format'!$B$2:$W$101"}</definedName>
    <definedName name="a_3_1_2_1" localSheetId="3" hidden="1">{"'MIS format'!$B$2:$W$101"}</definedName>
    <definedName name="a_3_1_2_1" hidden="1">{"'MIS format'!$B$2:$W$101"}</definedName>
    <definedName name="a_3_1_2_1_1" localSheetId="3" hidden="1">{"'MIS format'!$B$2:$W$101"}</definedName>
    <definedName name="a_3_1_2_1_1" hidden="1">{"'MIS format'!$B$2:$W$101"}</definedName>
    <definedName name="a_3_1_2_1_1_1" localSheetId="3" hidden="1">{"'MIS format'!$B$2:$W$101"}</definedName>
    <definedName name="a_3_1_2_1_1_1" hidden="1">{"'MIS format'!$B$2:$W$101"}</definedName>
    <definedName name="a_3_1_2_1_1_1_1" localSheetId="3" hidden="1">{"'MIS format'!$B$2:$W$101"}</definedName>
    <definedName name="a_3_1_2_1_1_1_1" hidden="1">{"'MIS format'!$B$2:$W$101"}</definedName>
    <definedName name="a_3_1_2_1_1_1_2" localSheetId="3" hidden="1">{"'MIS format'!$B$2:$W$101"}</definedName>
    <definedName name="a_3_1_2_1_1_1_2" hidden="1">{"'MIS format'!$B$2:$W$101"}</definedName>
    <definedName name="a_3_1_2_1_1_1_3" localSheetId="3" hidden="1">{"'MIS format'!$B$2:$W$101"}</definedName>
    <definedName name="a_3_1_2_1_1_1_3" hidden="1">{"'MIS format'!$B$2:$W$101"}</definedName>
    <definedName name="a_3_1_2_1_1_2" localSheetId="3" hidden="1">{"'MIS format'!$B$2:$W$101"}</definedName>
    <definedName name="a_3_1_2_1_1_2" hidden="1">{"'MIS format'!$B$2:$W$101"}</definedName>
    <definedName name="a_3_1_2_1_1_2_1" localSheetId="3" hidden="1">{"'MIS format'!$B$2:$W$101"}</definedName>
    <definedName name="a_3_1_2_1_1_2_1" hidden="1">{"'MIS format'!$B$2:$W$101"}</definedName>
    <definedName name="a_3_1_2_1_1_2_2" localSheetId="3" hidden="1">{"'MIS format'!$B$2:$W$101"}</definedName>
    <definedName name="a_3_1_2_1_1_2_2" hidden="1">{"'MIS format'!$B$2:$W$101"}</definedName>
    <definedName name="a_3_1_2_1_1_3" localSheetId="3" hidden="1">{"'MIS format'!$B$2:$W$101"}</definedName>
    <definedName name="a_3_1_2_1_1_3" hidden="1">{"'MIS format'!$B$2:$W$101"}</definedName>
    <definedName name="a_3_1_2_1_1_3_1" localSheetId="3" hidden="1">{"'MIS format'!$B$2:$W$101"}</definedName>
    <definedName name="a_3_1_2_1_1_3_1" hidden="1">{"'MIS format'!$B$2:$W$101"}</definedName>
    <definedName name="a_3_1_2_1_1_3_2" localSheetId="3" hidden="1">{"'MIS format'!$B$2:$W$101"}</definedName>
    <definedName name="a_3_1_2_1_1_3_2" hidden="1">{"'MIS format'!$B$2:$W$101"}</definedName>
    <definedName name="a_3_1_2_1_1_4" localSheetId="3" hidden="1">{"'MIS format'!$B$2:$W$101"}</definedName>
    <definedName name="a_3_1_2_1_1_4" hidden="1">{"'MIS format'!$B$2:$W$101"}</definedName>
    <definedName name="a_3_1_2_1_1_4_1" localSheetId="3" hidden="1">{"'MIS format'!$B$2:$W$101"}</definedName>
    <definedName name="a_3_1_2_1_1_4_1" hidden="1">{"'MIS format'!$B$2:$W$101"}</definedName>
    <definedName name="a_3_1_2_1_1_4_2" localSheetId="3" hidden="1">{"'MIS format'!$B$2:$W$101"}</definedName>
    <definedName name="a_3_1_2_1_1_4_2" hidden="1">{"'MIS format'!$B$2:$W$101"}</definedName>
    <definedName name="a_3_1_2_1_1_5" localSheetId="3" hidden="1">{"'MIS format'!$B$2:$W$101"}</definedName>
    <definedName name="a_3_1_2_1_1_5" hidden="1">{"'MIS format'!$B$2:$W$101"}</definedName>
    <definedName name="a_3_1_2_1_1_5_1" localSheetId="3" hidden="1">{"'MIS format'!$B$2:$W$101"}</definedName>
    <definedName name="a_3_1_2_1_1_5_1" hidden="1">{"'MIS format'!$B$2:$W$101"}</definedName>
    <definedName name="a_3_1_2_1_1_5_2" localSheetId="3" hidden="1">{"'MIS format'!$B$2:$W$101"}</definedName>
    <definedName name="a_3_1_2_1_1_5_2" hidden="1">{"'MIS format'!$B$2:$W$101"}</definedName>
    <definedName name="a_3_1_2_1_2" localSheetId="3" hidden="1">{"'MIS format'!$B$2:$W$101"}</definedName>
    <definedName name="a_3_1_2_1_2" hidden="1">{"'MIS format'!$B$2:$W$101"}</definedName>
    <definedName name="a_3_1_2_1_2_1" localSheetId="3" hidden="1">{"'MIS format'!$B$2:$W$101"}</definedName>
    <definedName name="a_3_1_2_1_2_1" hidden="1">{"'MIS format'!$B$2:$W$101"}</definedName>
    <definedName name="a_3_1_2_1_2_2" localSheetId="3" hidden="1">{"'MIS format'!$B$2:$W$101"}</definedName>
    <definedName name="a_3_1_2_1_2_2" hidden="1">{"'MIS format'!$B$2:$W$101"}</definedName>
    <definedName name="a_3_1_2_1_2_3" localSheetId="3" hidden="1">{"'MIS format'!$B$2:$W$101"}</definedName>
    <definedName name="a_3_1_2_1_2_3" hidden="1">{"'MIS format'!$B$2:$W$101"}</definedName>
    <definedName name="a_3_1_2_1_3" localSheetId="3" hidden="1">{"'MIS format'!$B$2:$W$101"}</definedName>
    <definedName name="a_3_1_2_1_3" hidden="1">{"'MIS format'!$B$2:$W$101"}</definedName>
    <definedName name="a_3_1_2_1_3_1" localSheetId="3" hidden="1">{"'MIS format'!$B$2:$W$101"}</definedName>
    <definedName name="a_3_1_2_1_3_1" hidden="1">{"'MIS format'!$B$2:$W$101"}</definedName>
    <definedName name="a_3_1_2_1_3_2" localSheetId="3" hidden="1">{"'MIS format'!$B$2:$W$101"}</definedName>
    <definedName name="a_3_1_2_1_3_2" hidden="1">{"'MIS format'!$B$2:$W$101"}</definedName>
    <definedName name="a_3_1_2_1_4" localSheetId="3" hidden="1">{"'MIS format'!$B$2:$W$101"}</definedName>
    <definedName name="a_3_1_2_1_4" hidden="1">{"'MIS format'!$B$2:$W$101"}</definedName>
    <definedName name="a_3_1_2_1_4_1" localSheetId="3" hidden="1">{"'MIS format'!$B$2:$W$101"}</definedName>
    <definedName name="a_3_1_2_1_4_1" hidden="1">{"'MIS format'!$B$2:$W$101"}</definedName>
    <definedName name="a_3_1_2_1_4_2" localSheetId="3" hidden="1">{"'MIS format'!$B$2:$W$101"}</definedName>
    <definedName name="a_3_1_2_1_4_2" hidden="1">{"'MIS format'!$B$2:$W$101"}</definedName>
    <definedName name="a_3_1_2_1_5" localSheetId="3" hidden="1">{"'MIS format'!$B$2:$W$101"}</definedName>
    <definedName name="a_3_1_2_1_5" hidden="1">{"'MIS format'!$B$2:$W$101"}</definedName>
    <definedName name="a_3_1_2_1_5_1" localSheetId="3" hidden="1">{"'MIS format'!$B$2:$W$101"}</definedName>
    <definedName name="a_3_1_2_1_5_1" hidden="1">{"'MIS format'!$B$2:$W$101"}</definedName>
    <definedName name="a_3_1_2_1_5_2" localSheetId="3" hidden="1">{"'MIS format'!$B$2:$W$101"}</definedName>
    <definedName name="a_3_1_2_1_5_2" hidden="1">{"'MIS format'!$B$2:$W$101"}</definedName>
    <definedName name="a_3_1_2_2" localSheetId="3" hidden="1">{"'MIS format'!$B$2:$W$101"}</definedName>
    <definedName name="a_3_1_2_2" hidden="1">{"'MIS format'!$B$2:$W$101"}</definedName>
    <definedName name="a_3_1_2_2_1" localSheetId="3" hidden="1">{"'MIS format'!$B$2:$W$101"}</definedName>
    <definedName name="a_3_1_2_2_1" hidden="1">{"'MIS format'!$B$2:$W$101"}</definedName>
    <definedName name="a_3_1_2_2_1_1" localSheetId="3" hidden="1">{"'MIS format'!$B$2:$W$101"}</definedName>
    <definedName name="a_3_1_2_2_1_1" hidden="1">{"'MIS format'!$B$2:$W$101"}</definedName>
    <definedName name="a_3_1_2_2_1_2" localSheetId="3" hidden="1">{"'MIS format'!$B$2:$W$101"}</definedName>
    <definedName name="a_3_1_2_2_1_2" hidden="1">{"'MIS format'!$B$2:$W$101"}</definedName>
    <definedName name="a_3_1_2_2_1_3" localSheetId="3" hidden="1">{"'MIS format'!$B$2:$W$101"}</definedName>
    <definedName name="a_3_1_2_2_1_3" hidden="1">{"'MIS format'!$B$2:$W$101"}</definedName>
    <definedName name="a_3_1_2_2_2" localSheetId="3" hidden="1">{"'MIS format'!$B$2:$W$101"}</definedName>
    <definedName name="a_3_1_2_2_2" hidden="1">{"'MIS format'!$B$2:$W$101"}</definedName>
    <definedName name="a_3_1_2_2_2_1" localSheetId="3" hidden="1">{"'MIS format'!$B$2:$W$101"}</definedName>
    <definedName name="a_3_1_2_2_2_1" hidden="1">{"'MIS format'!$B$2:$W$101"}</definedName>
    <definedName name="a_3_1_2_2_2_2" localSheetId="3" hidden="1">{"'MIS format'!$B$2:$W$101"}</definedName>
    <definedName name="a_3_1_2_2_2_2" hidden="1">{"'MIS format'!$B$2:$W$101"}</definedName>
    <definedName name="a_3_1_2_2_3" localSheetId="3" hidden="1">{"'MIS format'!$B$2:$W$101"}</definedName>
    <definedName name="a_3_1_2_2_3" hidden="1">{"'MIS format'!$B$2:$W$101"}</definedName>
    <definedName name="a_3_1_2_2_3_1" localSheetId="3" hidden="1">{"'MIS format'!$B$2:$W$101"}</definedName>
    <definedName name="a_3_1_2_2_3_1" hidden="1">{"'MIS format'!$B$2:$W$101"}</definedName>
    <definedName name="a_3_1_2_2_3_2" localSheetId="3" hidden="1">{"'MIS format'!$B$2:$W$101"}</definedName>
    <definedName name="a_3_1_2_2_3_2" hidden="1">{"'MIS format'!$B$2:$W$101"}</definedName>
    <definedName name="a_3_1_2_2_4" localSheetId="3" hidden="1">{"'MIS format'!$B$2:$W$101"}</definedName>
    <definedName name="a_3_1_2_2_4" hidden="1">{"'MIS format'!$B$2:$W$101"}</definedName>
    <definedName name="a_3_1_2_2_4_1" localSheetId="3" hidden="1">{"'MIS format'!$B$2:$W$101"}</definedName>
    <definedName name="a_3_1_2_2_4_1" hidden="1">{"'MIS format'!$B$2:$W$101"}</definedName>
    <definedName name="a_3_1_2_2_4_2" localSheetId="3" hidden="1">{"'MIS format'!$B$2:$W$101"}</definedName>
    <definedName name="a_3_1_2_2_4_2" hidden="1">{"'MIS format'!$B$2:$W$101"}</definedName>
    <definedName name="a_3_1_2_2_5" localSheetId="3" hidden="1">{"'MIS format'!$B$2:$W$101"}</definedName>
    <definedName name="a_3_1_2_2_5" hidden="1">{"'MIS format'!$B$2:$W$101"}</definedName>
    <definedName name="a_3_1_2_2_5_1" localSheetId="3" hidden="1">{"'MIS format'!$B$2:$W$101"}</definedName>
    <definedName name="a_3_1_2_2_5_1" hidden="1">{"'MIS format'!$B$2:$W$101"}</definedName>
    <definedName name="a_3_1_2_2_5_2" localSheetId="3" hidden="1">{"'MIS format'!$B$2:$W$101"}</definedName>
    <definedName name="a_3_1_2_2_5_2" hidden="1">{"'MIS format'!$B$2:$W$101"}</definedName>
    <definedName name="a_3_1_2_3" localSheetId="3" hidden="1">{"'MIS format'!$B$2:$W$101"}</definedName>
    <definedName name="a_3_1_2_3" hidden="1">{"'MIS format'!$B$2:$W$101"}</definedName>
    <definedName name="a_3_1_2_3_1" localSheetId="3" hidden="1">{"'MIS format'!$B$2:$W$101"}</definedName>
    <definedName name="a_3_1_2_3_1" hidden="1">{"'MIS format'!$B$2:$W$101"}</definedName>
    <definedName name="a_3_1_2_3_2" localSheetId="3" hidden="1">{"'MIS format'!$B$2:$W$101"}</definedName>
    <definedName name="a_3_1_2_3_2" hidden="1">{"'MIS format'!$B$2:$W$101"}</definedName>
    <definedName name="a_3_1_2_3_3" localSheetId="3" hidden="1">{"'MIS format'!$B$2:$W$101"}</definedName>
    <definedName name="a_3_1_2_3_3" hidden="1">{"'MIS format'!$B$2:$W$101"}</definedName>
    <definedName name="a_3_1_2_4" localSheetId="3" hidden="1">{"'MIS format'!$B$2:$W$101"}</definedName>
    <definedName name="a_3_1_2_4" hidden="1">{"'MIS format'!$B$2:$W$101"}</definedName>
    <definedName name="a_3_1_2_4_1" localSheetId="3" hidden="1">{"'MIS format'!$B$2:$W$101"}</definedName>
    <definedName name="a_3_1_2_4_1" hidden="1">{"'MIS format'!$B$2:$W$101"}</definedName>
    <definedName name="a_3_1_2_4_2" localSheetId="3" hidden="1">{"'MIS format'!$B$2:$W$101"}</definedName>
    <definedName name="a_3_1_2_4_2" hidden="1">{"'MIS format'!$B$2:$W$101"}</definedName>
    <definedName name="a_3_1_2_5" localSheetId="3" hidden="1">{"'MIS format'!$B$2:$W$101"}</definedName>
    <definedName name="a_3_1_2_5" hidden="1">{"'MIS format'!$B$2:$W$101"}</definedName>
    <definedName name="a_3_1_2_5_1" localSheetId="3" hidden="1">{"'MIS format'!$B$2:$W$101"}</definedName>
    <definedName name="a_3_1_2_5_1" hidden="1">{"'MIS format'!$B$2:$W$101"}</definedName>
    <definedName name="a_3_1_2_5_2" localSheetId="3" hidden="1">{"'MIS format'!$B$2:$W$101"}</definedName>
    <definedName name="a_3_1_2_5_2" hidden="1">{"'MIS format'!$B$2:$W$101"}</definedName>
    <definedName name="a_3_1_3" localSheetId="3" hidden="1">{"'MIS format'!$B$2:$W$101"}</definedName>
    <definedName name="a_3_1_3" hidden="1">{"'MIS format'!$B$2:$W$101"}</definedName>
    <definedName name="a_3_1_3_1" localSheetId="3" hidden="1">{"'MIS format'!$B$2:$W$101"}</definedName>
    <definedName name="a_3_1_3_1" hidden="1">{"'MIS format'!$B$2:$W$101"}</definedName>
    <definedName name="a_3_1_3_1_1" localSheetId="3" hidden="1">{"'MIS format'!$B$2:$W$101"}</definedName>
    <definedName name="a_3_1_3_1_1" hidden="1">{"'MIS format'!$B$2:$W$101"}</definedName>
    <definedName name="a_3_1_3_1_1_1" localSheetId="3" hidden="1">{"'MIS format'!$B$2:$W$101"}</definedName>
    <definedName name="a_3_1_3_1_1_1" hidden="1">{"'MIS format'!$B$2:$W$101"}</definedName>
    <definedName name="a_3_1_3_1_1_1_1" localSheetId="3" hidden="1">{"'MIS format'!$B$2:$W$101"}</definedName>
    <definedName name="a_3_1_3_1_1_1_1" hidden="1">{"'MIS format'!$B$2:$W$101"}</definedName>
    <definedName name="a_3_1_3_1_1_1_2" localSheetId="3" hidden="1">{"'MIS format'!$B$2:$W$101"}</definedName>
    <definedName name="a_3_1_3_1_1_1_2" hidden="1">{"'MIS format'!$B$2:$W$101"}</definedName>
    <definedName name="a_3_1_3_1_1_1_3" localSheetId="3" hidden="1">{"'MIS format'!$B$2:$W$101"}</definedName>
    <definedName name="a_3_1_3_1_1_1_3" hidden="1">{"'MIS format'!$B$2:$W$101"}</definedName>
    <definedName name="a_3_1_3_1_1_2" localSheetId="3" hidden="1">{"'MIS format'!$B$2:$W$101"}</definedName>
    <definedName name="a_3_1_3_1_1_2" hidden="1">{"'MIS format'!$B$2:$W$101"}</definedName>
    <definedName name="a_3_1_3_1_1_2_1" localSheetId="3" hidden="1">{"'MIS format'!$B$2:$W$101"}</definedName>
    <definedName name="a_3_1_3_1_1_2_1" hidden="1">{"'MIS format'!$B$2:$W$101"}</definedName>
    <definedName name="a_3_1_3_1_1_2_2" localSheetId="3" hidden="1">{"'MIS format'!$B$2:$W$101"}</definedName>
    <definedName name="a_3_1_3_1_1_2_2" hidden="1">{"'MIS format'!$B$2:$W$101"}</definedName>
    <definedName name="a_3_1_3_1_1_3" localSheetId="3" hidden="1">{"'MIS format'!$B$2:$W$101"}</definedName>
    <definedName name="a_3_1_3_1_1_3" hidden="1">{"'MIS format'!$B$2:$W$101"}</definedName>
    <definedName name="a_3_1_3_1_1_3_1" localSheetId="3" hidden="1">{"'MIS format'!$B$2:$W$101"}</definedName>
    <definedName name="a_3_1_3_1_1_3_1" hidden="1">{"'MIS format'!$B$2:$W$101"}</definedName>
    <definedName name="a_3_1_3_1_1_3_2" localSheetId="3" hidden="1">{"'MIS format'!$B$2:$W$101"}</definedName>
    <definedName name="a_3_1_3_1_1_3_2" hidden="1">{"'MIS format'!$B$2:$W$101"}</definedName>
    <definedName name="a_3_1_3_1_1_4" localSheetId="3" hidden="1">{"'MIS format'!$B$2:$W$101"}</definedName>
    <definedName name="a_3_1_3_1_1_4" hidden="1">{"'MIS format'!$B$2:$W$101"}</definedName>
    <definedName name="a_3_1_3_1_1_4_1" localSheetId="3" hidden="1">{"'MIS format'!$B$2:$W$101"}</definedName>
    <definedName name="a_3_1_3_1_1_4_1" hidden="1">{"'MIS format'!$B$2:$W$101"}</definedName>
    <definedName name="a_3_1_3_1_1_4_2" localSheetId="3" hidden="1">{"'MIS format'!$B$2:$W$101"}</definedName>
    <definedName name="a_3_1_3_1_1_4_2" hidden="1">{"'MIS format'!$B$2:$W$101"}</definedName>
    <definedName name="a_3_1_3_1_1_5" localSheetId="3" hidden="1">{"'MIS format'!$B$2:$W$101"}</definedName>
    <definedName name="a_3_1_3_1_1_5" hidden="1">{"'MIS format'!$B$2:$W$101"}</definedName>
    <definedName name="a_3_1_3_1_1_5_1" localSheetId="3" hidden="1">{"'MIS format'!$B$2:$W$101"}</definedName>
    <definedName name="a_3_1_3_1_1_5_1" hidden="1">{"'MIS format'!$B$2:$W$101"}</definedName>
    <definedName name="a_3_1_3_1_1_5_2" localSheetId="3" hidden="1">{"'MIS format'!$B$2:$W$101"}</definedName>
    <definedName name="a_3_1_3_1_1_5_2" hidden="1">{"'MIS format'!$B$2:$W$101"}</definedName>
    <definedName name="a_3_1_3_1_2" localSheetId="3" hidden="1">{"'MIS format'!$B$2:$W$101"}</definedName>
    <definedName name="a_3_1_3_1_2" hidden="1">{"'MIS format'!$B$2:$W$101"}</definedName>
    <definedName name="a_3_1_3_1_2_1" localSheetId="3" hidden="1">{"'MIS format'!$B$2:$W$101"}</definedName>
    <definedName name="a_3_1_3_1_2_1" hidden="1">{"'MIS format'!$B$2:$W$101"}</definedName>
    <definedName name="a_3_1_3_1_2_2" localSheetId="3" hidden="1">{"'MIS format'!$B$2:$W$101"}</definedName>
    <definedName name="a_3_1_3_1_2_2" hidden="1">{"'MIS format'!$B$2:$W$101"}</definedName>
    <definedName name="a_3_1_3_1_2_3" localSheetId="3" hidden="1">{"'MIS format'!$B$2:$W$101"}</definedName>
    <definedName name="a_3_1_3_1_2_3" hidden="1">{"'MIS format'!$B$2:$W$101"}</definedName>
    <definedName name="a_3_1_3_1_3" localSheetId="3" hidden="1">{"'MIS format'!$B$2:$W$101"}</definedName>
    <definedName name="a_3_1_3_1_3" hidden="1">{"'MIS format'!$B$2:$W$101"}</definedName>
    <definedName name="a_3_1_3_1_3_1" localSheetId="3" hidden="1">{"'MIS format'!$B$2:$W$101"}</definedName>
    <definedName name="a_3_1_3_1_3_1" hidden="1">{"'MIS format'!$B$2:$W$101"}</definedName>
    <definedName name="a_3_1_3_1_3_2" localSheetId="3" hidden="1">{"'MIS format'!$B$2:$W$101"}</definedName>
    <definedName name="a_3_1_3_1_3_2" hidden="1">{"'MIS format'!$B$2:$W$101"}</definedName>
    <definedName name="a_3_1_3_1_4" localSheetId="3" hidden="1">{"'MIS format'!$B$2:$W$101"}</definedName>
    <definedName name="a_3_1_3_1_4" hidden="1">{"'MIS format'!$B$2:$W$101"}</definedName>
    <definedName name="a_3_1_3_1_4_1" localSheetId="3" hidden="1">{"'MIS format'!$B$2:$W$101"}</definedName>
    <definedName name="a_3_1_3_1_4_1" hidden="1">{"'MIS format'!$B$2:$W$101"}</definedName>
    <definedName name="a_3_1_3_1_4_2" localSheetId="3" hidden="1">{"'MIS format'!$B$2:$W$101"}</definedName>
    <definedName name="a_3_1_3_1_4_2" hidden="1">{"'MIS format'!$B$2:$W$101"}</definedName>
    <definedName name="a_3_1_3_1_5" localSheetId="3" hidden="1">{"'MIS format'!$B$2:$W$101"}</definedName>
    <definedName name="a_3_1_3_1_5" hidden="1">{"'MIS format'!$B$2:$W$101"}</definedName>
    <definedName name="a_3_1_3_1_5_1" localSheetId="3" hidden="1">{"'MIS format'!$B$2:$W$101"}</definedName>
    <definedName name="a_3_1_3_1_5_1" hidden="1">{"'MIS format'!$B$2:$W$101"}</definedName>
    <definedName name="a_3_1_3_1_5_2" localSheetId="3" hidden="1">{"'MIS format'!$B$2:$W$101"}</definedName>
    <definedName name="a_3_1_3_1_5_2" hidden="1">{"'MIS format'!$B$2:$W$101"}</definedName>
    <definedName name="a_3_1_3_2" localSheetId="3" hidden="1">{"'MIS format'!$B$2:$W$101"}</definedName>
    <definedName name="a_3_1_3_2" hidden="1">{"'MIS format'!$B$2:$W$101"}</definedName>
    <definedName name="a_3_1_3_2_1" localSheetId="3" hidden="1">{"'MIS format'!$B$2:$W$101"}</definedName>
    <definedName name="a_3_1_3_2_1" hidden="1">{"'MIS format'!$B$2:$W$101"}</definedName>
    <definedName name="a_3_1_3_2_1_1" localSheetId="3" hidden="1">{"'MIS format'!$B$2:$W$101"}</definedName>
    <definedName name="a_3_1_3_2_1_1" hidden="1">{"'MIS format'!$B$2:$W$101"}</definedName>
    <definedName name="a_3_1_3_2_1_2" localSheetId="3" hidden="1">{"'MIS format'!$B$2:$W$101"}</definedName>
    <definedName name="a_3_1_3_2_1_2" hidden="1">{"'MIS format'!$B$2:$W$101"}</definedName>
    <definedName name="a_3_1_3_2_1_3" localSheetId="3" hidden="1">{"'MIS format'!$B$2:$W$101"}</definedName>
    <definedName name="a_3_1_3_2_1_3" hidden="1">{"'MIS format'!$B$2:$W$101"}</definedName>
    <definedName name="a_3_1_3_2_2" localSheetId="3" hidden="1">{"'MIS format'!$B$2:$W$101"}</definedName>
    <definedName name="a_3_1_3_2_2" hidden="1">{"'MIS format'!$B$2:$W$101"}</definedName>
    <definedName name="a_3_1_3_2_2_1" localSheetId="3" hidden="1">{"'MIS format'!$B$2:$W$101"}</definedName>
    <definedName name="a_3_1_3_2_2_1" hidden="1">{"'MIS format'!$B$2:$W$101"}</definedName>
    <definedName name="a_3_1_3_2_2_2" localSheetId="3" hidden="1">{"'MIS format'!$B$2:$W$101"}</definedName>
    <definedName name="a_3_1_3_2_2_2" hidden="1">{"'MIS format'!$B$2:$W$101"}</definedName>
    <definedName name="a_3_1_3_2_3" localSheetId="3" hidden="1">{"'MIS format'!$B$2:$W$101"}</definedName>
    <definedName name="a_3_1_3_2_3" hidden="1">{"'MIS format'!$B$2:$W$101"}</definedName>
    <definedName name="a_3_1_3_2_3_1" localSheetId="3" hidden="1">{"'MIS format'!$B$2:$W$101"}</definedName>
    <definedName name="a_3_1_3_2_3_1" hidden="1">{"'MIS format'!$B$2:$W$101"}</definedName>
    <definedName name="a_3_1_3_2_3_2" localSheetId="3" hidden="1">{"'MIS format'!$B$2:$W$101"}</definedName>
    <definedName name="a_3_1_3_2_3_2" hidden="1">{"'MIS format'!$B$2:$W$101"}</definedName>
    <definedName name="a_3_1_3_2_4" localSheetId="3" hidden="1">{"'MIS format'!$B$2:$W$101"}</definedName>
    <definedName name="a_3_1_3_2_4" hidden="1">{"'MIS format'!$B$2:$W$101"}</definedName>
    <definedName name="a_3_1_3_2_4_1" localSheetId="3" hidden="1">{"'MIS format'!$B$2:$W$101"}</definedName>
    <definedName name="a_3_1_3_2_4_1" hidden="1">{"'MIS format'!$B$2:$W$101"}</definedName>
    <definedName name="a_3_1_3_2_4_2" localSheetId="3" hidden="1">{"'MIS format'!$B$2:$W$101"}</definedName>
    <definedName name="a_3_1_3_2_4_2" hidden="1">{"'MIS format'!$B$2:$W$101"}</definedName>
    <definedName name="a_3_1_3_2_5" localSheetId="3" hidden="1">{"'MIS format'!$B$2:$W$101"}</definedName>
    <definedName name="a_3_1_3_2_5" hidden="1">{"'MIS format'!$B$2:$W$101"}</definedName>
    <definedName name="a_3_1_3_2_5_1" localSheetId="3" hidden="1">{"'MIS format'!$B$2:$W$101"}</definedName>
    <definedName name="a_3_1_3_2_5_1" hidden="1">{"'MIS format'!$B$2:$W$101"}</definedName>
    <definedName name="a_3_1_3_2_5_2" localSheetId="3" hidden="1">{"'MIS format'!$B$2:$W$101"}</definedName>
    <definedName name="a_3_1_3_2_5_2" hidden="1">{"'MIS format'!$B$2:$W$101"}</definedName>
    <definedName name="a_3_1_3_3" localSheetId="3" hidden="1">{"'MIS format'!$B$2:$W$101"}</definedName>
    <definedName name="a_3_1_3_3" hidden="1">{"'MIS format'!$B$2:$W$101"}</definedName>
    <definedName name="a_3_1_3_3_1" localSheetId="3" hidden="1">{"'MIS format'!$B$2:$W$101"}</definedName>
    <definedName name="a_3_1_3_3_1" hidden="1">{"'MIS format'!$B$2:$W$101"}</definedName>
    <definedName name="a_3_1_3_3_2" localSheetId="3" hidden="1">{"'MIS format'!$B$2:$W$101"}</definedName>
    <definedName name="a_3_1_3_3_2" hidden="1">{"'MIS format'!$B$2:$W$101"}</definedName>
    <definedName name="a_3_1_3_3_3" localSheetId="3" hidden="1">{"'MIS format'!$B$2:$W$101"}</definedName>
    <definedName name="a_3_1_3_3_3" hidden="1">{"'MIS format'!$B$2:$W$101"}</definedName>
    <definedName name="a_3_1_3_4" localSheetId="3" hidden="1">{"'MIS format'!$B$2:$W$101"}</definedName>
    <definedName name="a_3_1_3_4" hidden="1">{"'MIS format'!$B$2:$W$101"}</definedName>
    <definedName name="a_3_1_3_4_1" localSheetId="3" hidden="1">{"'MIS format'!$B$2:$W$101"}</definedName>
    <definedName name="a_3_1_3_4_1" hidden="1">{"'MIS format'!$B$2:$W$101"}</definedName>
    <definedName name="a_3_1_3_4_2" localSheetId="3" hidden="1">{"'MIS format'!$B$2:$W$101"}</definedName>
    <definedName name="a_3_1_3_4_2" hidden="1">{"'MIS format'!$B$2:$W$101"}</definedName>
    <definedName name="a_3_1_3_5" localSheetId="3" hidden="1">{"'MIS format'!$B$2:$W$101"}</definedName>
    <definedName name="a_3_1_3_5" hidden="1">{"'MIS format'!$B$2:$W$101"}</definedName>
    <definedName name="a_3_1_3_5_1" localSheetId="3" hidden="1">{"'MIS format'!$B$2:$W$101"}</definedName>
    <definedName name="a_3_1_3_5_1" hidden="1">{"'MIS format'!$B$2:$W$101"}</definedName>
    <definedName name="a_3_1_3_5_2" localSheetId="3" hidden="1">{"'MIS format'!$B$2:$W$101"}</definedName>
    <definedName name="a_3_1_3_5_2" hidden="1">{"'MIS format'!$B$2:$W$101"}</definedName>
    <definedName name="a_3_1_4" localSheetId="3" hidden="1">{"'MIS format'!$B$2:$W$101"}</definedName>
    <definedName name="a_3_1_4" hidden="1">{"'MIS format'!$B$2:$W$101"}</definedName>
    <definedName name="a_3_1_4_1" localSheetId="3" hidden="1">{"'MIS format'!$B$2:$W$101"}</definedName>
    <definedName name="a_3_1_4_1" hidden="1">{"'MIS format'!$B$2:$W$101"}</definedName>
    <definedName name="a_3_1_4_1_1" localSheetId="3" hidden="1">{"'MIS format'!$B$2:$W$101"}</definedName>
    <definedName name="a_3_1_4_1_1" hidden="1">{"'MIS format'!$B$2:$W$101"}</definedName>
    <definedName name="a_3_1_4_1_1_1" localSheetId="3" hidden="1">{"'MIS format'!$B$2:$W$101"}</definedName>
    <definedName name="a_3_1_4_1_1_1" hidden="1">{"'MIS format'!$B$2:$W$101"}</definedName>
    <definedName name="a_3_1_4_1_1_1_1" localSheetId="3" hidden="1">{"'MIS format'!$B$2:$W$101"}</definedName>
    <definedName name="a_3_1_4_1_1_1_1" hidden="1">{"'MIS format'!$B$2:$W$101"}</definedName>
    <definedName name="a_3_1_4_1_1_1_2" localSheetId="3" hidden="1">{"'MIS format'!$B$2:$W$101"}</definedName>
    <definedName name="a_3_1_4_1_1_1_2" hidden="1">{"'MIS format'!$B$2:$W$101"}</definedName>
    <definedName name="a_3_1_4_1_1_1_3" localSheetId="3" hidden="1">{"'MIS format'!$B$2:$W$101"}</definedName>
    <definedName name="a_3_1_4_1_1_1_3" hidden="1">{"'MIS format'!$B$2:$W$101"}</definedName>
    <definedName name="a_3_1_4_1_1_2" localSheetId="3" hidden="1">{"'MIS format'!$B$2:$W$101"}</definedName>
    <definedName name="a_3_1_4_1_1_2" hidden="1">{"'MIS format'!$B$2:$W$101"}</definedName>
    <definedName name="a_3_1_4_1_1_2_1" localSheetId="3" hidden="1">{"'MIS format'!$B$2:$W$101"}</definedName>
    <definedName name="a_3_1_4_1_1_2_1" hidden="1">{"'MIS format'!$B$2:$W$101"}</definedName>
    <definedName name="a_3_1_4_1_1_2_2" localSheetId="3" hidden="1">{"'MIS format'!$B$2:$W$101"}</definedName>
    <definedName name="a_3_1_4_1_1_2_2" hidden="1">{"'MIS format'!$B$2:$W$101"}</definedName>
    <definedName name="a_3_1_4_1_1_3" localSheetId="3" hidden="1">{"'MIS format'!$B$2:$W$101"}</definedName>
    <definedName name="a_3_1_4_1_1_3" hidden="1">{"'MIS format'!$B$2:$W$101"}</definedName>
    <definedName name="a_3_1_4_1_1_3_1" localSheetId="3" hidden="1">{"'MIS format'!$B$2:$W$101"}</definedName>
    <definedName name="a_3_1_4_1_1_3_1" hidden="1">{"'MIS format'!$B$2:$W$101"}</definedName>
    <definedName name="a_3_1_4_1_1_3_2" localSheetId="3" hidden="1">{"'MIS format'!$B$2:$W$101"}</definedName>
    <definedName name="a_3_1_4_1_1_3_2" hidden="1">{"'MIS format'!$B$2:$W$101"}</definedName>
    <definedName name="a_3_1_4_1_1_4" localSheetId="3" hidden="1">{"'MIS format'!$B$2:$W$101"}</definedName>
    <definedName name="a_3_1_4_1_1_4" hidden="1">{"'MIS format'!$B$2:$W$101"}</definedName>
    <definedName name="a_3_1_4_1_1_4_1" localSheetId="3" hidden="1">{"'MIS format'!$B$2:$W$101"}</definedName>
    <definedName name="a_3_1_4_1_1_4_1" hidden="1">{"'MIS format'!$B$2:$W$101"}</definedName>
    <definedName name="a_3_1_4_1_1_4_2" localSheetId="3" hidden="1">{"'MIS format'!$B$2:$W$101"}</definedName>
    <definedName name="a_3_1_4_1_1_4_2" hidden="1">{"'MIS format'!$B$2:$W$101"}</definedName>
    <definedName name="a_3_1_4_1_1_5" localSheetId="3" hidden="1">{"'MIS format'!$B$2:$W$101"}</definedName>
    <definedName name="a_3_1_4_1_1_5" hidden="1">{"'MIS format'!$B$2:$W$101"}</definedName>
    <definedName name="a_3_1_4_1_1_5_1" localSheetId="3" hidden="1">{"'MIS format'!$B$2:$W$101"}</definedName>
    <definedName name="a_3_1_4_1_1_5_1" hidden="1">{"'MIS format'!$B$2:$W$101"}</definedName>
    <definedName name="a_3_1_4_1_1_5_2" localSheetId="3" hidden="1">{"'MIS format'!$B$2:$W$101"}</definedName>
    <definedName name="a_3_1_4_1_1_5_2" hidden="1">{"'MIS format'!$B$2:$W$101"}</definedName>
    <definedName name="a_3_1_4_1_2" localSheetId="3" hidden="1">{"'MIS format'!$B$2:$W$101"}</definedName>
    <definedName name="a_3_1_4_1_2" hidden="1">{"'MIS format'!$B$2:$W$101"}</definedName>
    <definedName name="a_3_1_4_1_2_1" localSheetId="3" hidden="1">{"'MIS format'!$B$2:$W$101"}</definedName>
    <definedName name="a_3_1_4_1_2_1" hidden="1">{"'MIS format'!$B$2:$W$101"}</definedName>
    <definedName name="a_3_1_4_1_2_2" localSheetId="3" hidden="1">{"'MIS format'!$B$2:$W$101"}</definedName>
    <definedName name="a_3_1_4_1_2_2" hidden="1">{"'MIS format'!$B$2:$W$101"}</definedName>
    <definedName name="a_3_1_4_1_2_3" localSheetId="3" hidden="1">{"'MIS format'!$B$2:$W$101"}</definedName>
    <definedName name="a_3_1_4_1_2_3" hidden="1">{"'MIS format'!$B$2:$W$101"}</definedName>
    <definedName name="a_3_1_4_1_3" localSheetId="3" hidden="1">{"'MIS format'!$B$2:$W$101"}</definedName>
    <definedName name="a_3_1_4_1_3" hidden="1">{"'MIS format'!$B$2:$W$101"}</definedName>
    <definedName name="a_3_1_4_1_3_1" localSheetId="3" hidden="1">{"'MIS format'!$B$2:$W$101"}</definedName>
    <definedName name="a_3_1_4_1_3_1" hidden="1">{"'MIS format'!$B$2:$W$101"}</definedName>
    <definedName name="a_3_1_4_1_3_2" localSheetId="3" hidden="1">{"'MIS format'!$B$2:$W$101"}</definedName>
    <definedName name="a_3_1_4_1_3_2" hidden="1">{"'MIS format'!$B$2:$W$101"}</definedName>
    <definedName name="a_3_1_4_1_4" localSheetId="3" hidden="1">{"'MIS format'!$B$2:$W$101"}</definedName>
    <definedName name="a_3_1_4_1_4" hidden="1">{"'MIS format'!$B$2:$W$101"}</definedName>
    <definedName name="a_3_1_4_1_4_1" localSheetId="3" hidden="1">{"'MIS format'!$B$2:$W$101"}</definedName>
    <definedName name="a_3_1_4_1_4_1" hidden="1">{"'MIS format'!$B$2:$W$101"}</definedName>
    <definedName name="a_3_1_4_1_4_2" localSheetId="3" hidden="1">{"'MIS format'!$B$2:$W$101"}</definedName>
    <definedName name="a_3_1_4_1_4_2" hidden="1">{"'MIS format'!$B$2:$W$101"}</definedName>
    <definedName name="a_3_1_4_1_5" localSheetId="3" hidden="1">{"'MIS format'!$B$2:$W$101"}</definedName>
    <definedName name="a_3_1_4_1_5" hidden="1">{"'MIS format'!$B$2:$W$101"}</definedName>
    <definedName name="a_3_1_4_1_5_1" localSheetId="3" hidden="1">{"'MIS format'!$B$2:$W$101"}</definedName>
    <definedName name="a_3_1_4_1_5_1" hidden="1">{"'MIS format'!$B$2:$W$101"}</definedName>
    <definedName name="a_3_1_4_1_5_2" localSheetId="3" hidden="1">{"'MIS format'!$B$2:$W$101"}</definedName>
    <definedName name="a_3_1_4_1_5_2" hidden="1">{"'MIS format'!$B$2:$W$101"}</definedName>
    <definedName name="a_3_1_4_2" localSheetId="3" hidden="1">{"'MIS format'!$B$2:$W$101"}</definedName>
    <definedName name="a_3_1_4_2" hidden="1">{"'MIS format'!$B$2:$W$101"}</definedName>
    <definedName name="a_3_1_4_2_1" localSheetId="3" hidden="1">{"'MIS format'!$B$2:$W$101"}</definedName>
    <definedName name="a_3_1_4_2_1" hidden="1">{"'MIS format'!$B$2:$W$101"}</definedName>
    <definedName name="a_3_1_4_2_1_1" localSheetId="3" hidden="1">{"'MIS format'!$B$2:$W$101"}</definedName>
    <definedName name="a_3_1_4_2_1_1" hidden="1">{"'MIS format'!$B$2:$W$101"}</definedName>
    <definedName name="a_3_1_4_2_1_2" localSheetId="3" hidden="1">{"'MIS format'!$B$2:$W$101"}</definedName>
    <definedName name="a_3_1_4_2_1_2" hidden="1">{"'MIS format'!$B$2:$W$101"}</definedName>
    <definedName name="a_3_1_4_2_1_3" localSheetId="3" hidden="1">{"'MIS format'!$B$2:$W$101"}</definedName>
    <definedName name="a_3_1_4_2_1_3" hidden="1">{"'MIS format'!$B$2:$W$101"}</definedName>
    <definedName name="a_3_1_4_2_2" localSheetId="3" hidden="1">{"'MIS format'!$B$2:$W$101"}</definedName>
    <definedName name="a_3_1_4_2_2" hidden="1">{"'MIS format'!$B$2:$W$101"}</definedName>
    <definedName name="a_3_1_4_2_2_1" localSheetId="3" hidden="1">{"'MIS format'!$B$2:$W$101"}</definedName>
    <definedName name="a_3_1_4_2_2_1" hidden="1">{"'MIS format'!$B$2:$W$101"}</definedName>
    <definedName name="a_3_1_4_2_2_2" localSheetId="3" hidden="1">{"'MIS format'!$B$2:$W$101"}</definedName>
    <definedName name="a_3_1_4_2_2_2" hidden="1">{"'MIS format'!$B$2:$W$101"}</definedName>
    <definedName name="a_3_1_4_2_3" localSheetId="3" hidden="1">{"'MIS format'!$B$2:$W$101"}</definedName>
    <definedName name="a_3_1_4_2_3" hidden="1">{"'MIS format'!$B$2:$W$101"}</definedName>
    <definedName name="a_3_1_4_2_3_1" localSheetId="3" hidden="1">{"'MIS format'!$B$2:$W$101"}</definedName>
    <definedName name="a_3_1_4_2_3_1" hidden="1">{"'MIS format'!$B$2:$W$101"}</definedName>
    <definedName name="a_3_1_4_2_3_2" localSheetId="3" hidden="1">{"'MIS format'!$B$2:$W$101"}</definedName>
    <definedName name="a_3_1_4_2_3_2" hidden="1">{"'MIS format'!$B$2:$W$101"}</definedName>
    <definedName name="a_3_1_4_2_4" localSheetId="3" hidden="1">{"'MIS format'!$B$2:$W$101"}</definedName>
    <definedName name="a_3_1_4_2_4" hidden="1">{"'MIS format'!$B$2:$W$101"}</definedName>
    <definedName name="a_3_1_4_2_4_1" localSheetId="3" hidden="1">{"'MIS format'!$B$2:$W$101"}</definedName>
    <definedName name="a_3_1_4_2_4_1" hidden="1">{"'MIS format'!$B$2:$W$101"}</definedName>
    <definedName name="a_3_1_4_2_4_2" localSheetId="3" hidden="1">{"'MIS format'!$B$2:$W$101"}</definedName>
    <definedName name="a_3_1_4_2_4_2" hidden="1">{"'MIS format'!$B$2:$W$101"}</definedName>
    <definedName name="a_3_1_4_2_5" localSheetId="3" hidden="1">{"'MIS format'!$B$2:$W$101"}</definedName>
    <definedName name="a_3_1_4_2_5" hidden="1">{"'MIS format'!$B$2:$W$101"}</definedName>
    <definedName name="a_3_1_4_2_5_1" localSheetId="3" hidden="1">{"'MIS format'!$B$2:$W$101"}</definedName>
    <definedName name="a_3_1_4_2_5_1" hidden="1">{"'MIS format'!$B$2:$W$101"}</definedName>
    <definedName name="a_3_1_4_2_5_2" localSheetId="3" hidden="1">{"'MIS format'!$B$2:$W$101"}</definedName>
    <definedName name="a_3_1_4_2_5_2" hidden="1">{"'MIS format'!$B$2:$W$101"}</definedName>
    <definedName name="a_3_1_4_3" localSheetId="3" hidden="1">{"'MIS format'!$B$2:$W$101"}</definedName>
    <definedName name="a_3_1_4_3" hidden="1">{"'MIS format'!$B$2:$W$101"}</definedName>
    <definedName name="a_3_1_4_3_1" localSheetId="3" hidden="1">{"'MIS format'!$B$2:$W$101"}</definedName>
    <definedName name="a_3_1_4_3_1" hidden="1">{"'MIS format'!$B$2:$W$101"}</definedName>
    <definedName name="a_3_1_4_3_2" localSheetId="3" hidden="1">{"'MIS format'!$B$2:$W$101"}</definedName>
    <definedName name="a_3_1_4_3_2" hidden="1">{"'MIS format'!$B$2:$W$101"}</definedName>
    <definedName name="a_3_1_4_3_3" localSheetId="3" hidden="1">{"'MIS format'!$B$2:$W$101"}</definedName>
    <definedName name="a_3_1_4_3_3" hidden="1">{"'MIS format'!$B$2:$W$101"}</definedName>
    <definedName name="a_3_1_4_4" localSheetId="3" hidden="1">{"'MIS format'!$B$2:$W$101"}</definedName>
    <definedName name="a_3_1_4_4" hidden="1">{"'MIS format'!$B$2:$W$101"}</definedName>
    <definedName name="a_3_1_4_4_1" localSheetId="3" hidden="1">{"'MIS format'!$B$2:$W$101"}</definedName>
    <definedName name="a_3_1_4_4_1" hidden="1">{"'MIS format'!$B$2:$W$101"}</definedName>
    <definedName name="a_3_1_4_4_2" localSheetId="3" hidden="1">{"'MIS format'!$B$2:$W$101"}</definedName>
    <definedName name="a_3_1_4_4_2" hidden="1">{"'MIS format'!$B$2:$W$101"}</definedName>
    <definedName name="a_3_1_4_5" localSheetId="3" hidden="1">{"'MIS format'!$B$2:$W$101"}</definedName>
    <definedName name="a_3_1_4_5" hidden="1">{"'MIS format'!$B$2:$W$101"}</definedName>
    <definedName name="a_3_1_4_5_1" localSheetId="3" hidden="1">{"'MIS format'!$B$2:$W$101"}</definedName>
    <definedName name="a_3_1_4_5_1" hidden="1">{"'MIS format'!$B$2:$W$101"}</definedName>
    <definedName name="a_3_1_4_5_2" localSheetId="3" hidden="1">{"'MIS format'!$B$2:$W$101"}</definedName>
    <definedName name="a_3_1_4_5_2" hidden="1">{"'MIS format'!$B$2:$W$101"}</definedName>
    <definedName name="a_3_1_5" localSheetId="3" hidden="1">{"'MIS format'!$B$2:$W$101"}</definedName>
    <definedName name="a_3_1_5" hidden="1">{"'MIS format'!$B$2:$W$101"}</definedName>
    <definedName name="a_3_1_5_1" localSheetId="3" hidden="1">{"'MIS format'!$B$2:$W$101"}</definedName>
    <definedName name="a_3_1_5_1" hidden="1">{"'MIS format'!$B$2:$W$101"}</definedName>
    <definedName name="a_3_1_5_1_1" localSheetId="3" hidden="1">{"'MIS format'!$B$2:$W$101"}</definedName>
    <definedName name="a_3_1_5_1_1" hidden="1">{"'MIS format'!$B$2:$W$101"}</definedName>
    <definedName name="a_3_1_5_1_1_1" localSheetId="3" hidden="1">{"'MIS format'!$B$2:$W$101"}</definedName>
    <definedName name="a_3_1_5_1_1_1" hidden="1">{"'MIS format'!$B$2:$W$101"}</definedName>
    <definedName name="a_3_1_5_1_1_1_1" localSheetId="3" hidden="1">{"'MIS format'!$B$2:$W$101"}</definedName>
    <definedName name="a_3_1_5_1_1_1_1" hidden="1">{"'MIS format'!$B$2:$W$101"}</definedName>
    <definedName name="a_3_1_5_1_1_1_2" localSheetId="3" hidden="1">{"'MIS format'!$B$2:$W$101"}</definedName>
    <definedName name="a_3_1_5_1_1_1_2" hidden="1">{"'MIS format'!$B$2:$W$101"}</definedName>
    <definedName name="a_3_1_5_1_1_1_3" localSheetId="3" hidden="1">{"'MIS format'!$B$2:$W$101"}</definedName>
    <definedName name="a_3_1_5_1_1_1_3" hidden="1">{"'MIS format'!$B$2:$W$101"}</definedName>
    <definedName name="a_3_1_5_1_1_2" localSheetId="3" hidden="1">{"'MIS format'!$B$2:$W$101"}</definedName>
    <definedName name="a_3_1_5_1_1_2" hidden="1">{"'MIS format'!$B$2:$W$101"}</definedName>
    <definedName name="a_3_1_5_1_1_2_1" localSheetId="3" hidden="1">{"'MIS format'!$B$2:$W$101"}</definedName>
    <definedName name="a_3_1_5_1_1_2_1" hidden="1">{"'MIS format'!$B$2:$W$101"}</definedName>
    <definedName name="a_3_1_5_1_1_2_2" localSheetId="3" hidden="1">{"'MIS format'!$B$2:$W$101"}</definedName>
    <definedName name="a_3_1_5_1_1_2_2" hidden="1">{"'MIS format'!$B$2:$W$101"}</definedName>
    <definedName name="a_3_1_5_1_1_3" localSheetId="3" hidden="1">{"'MIS format'!$B$2:$W$101"}</definedName>
    <definedName name="a_3_1_5_1_1_3" hidden="1">{"'MIS format'!$B$2:$W$101"}</definedName>
    <definedName name="a_3_1_5_1_1_3_1" localSheetId="3" hidden="1">{"'MIS format'!$B$2:$W$101"}</definedName>
    <definedName name="a_3_1_5_1_1_3_1" hidden="1">{"'MIS format'!$B$2:$W$101"}</definedName>
    <definedName name="a_3_1_5_1_1_3_2" localSheetId="3" hidden="1">{"'MIS format'!$B$2:$W$101"}</definedName>
    <definedName name="a_3_1_5_1_1_3_2" hidden="1">{"'MIS format'!$B$2:$W$101"}</definedName>
    <definedName name="a_3_1_5_1_1_4" localSheetId="3" hidden="1">{"'MIS format'!$B$2:$W$101"}</definedName>
    <definedName name="a_3_1_5_1_1_4" hidden="1">{"'MIS format'!$B$2:$W$101"}</definedName>
    <definedName name="a_3_1_5_1_1_4_1" localSheetId="3" hidden="1">{"'MIS format'!$B$2:$W$101"}</definedName>
    <definedName name="a_3_1_5_1_1_4_1" hidden="1">{"'MIS format'!$B$2:$W$101"}</definedName>
    <definedName name="a_3_1_5_1_1_4_2" localSheetId="3" hidden="1">{"'MIS format'!$B$2:$W$101"}</definedName>
    <definedName name="a_3_1_5_1_1_4_2" hidden="1">{"'MIS format'!$B$2:$W$101"}</definedName>
    <definedName name="a_3_1_5_1_1_5" localSheetId="3" hidden="1">{"'MIS format'!$B$2:$W$101"}</definedName>
    <definedName name="a_3_1_5_1_1_5" hidden="1">{"'MIS format'!$B$2:$W$101"}</definedName>
    <definedName name="a_3_1_5_1_1_5_1" localSheetId="3" hidden="1">{"'MIS format'!$B$2:$W$101"}</definedName>
    <definedName name="a_3_1_5_1_1_5_1" hidden="1">{"'MIS format'!$B$2:$W$101"}</definedName>
    <definedName name="a_3_1_5_1_1_5_2" localSheetId="3" hidden="1">{"'MIS format'!$B$2:$W$101"}</definedName>
    <definedName name="a_3_1_5_1_1_5_2" hidden="1">{"'MIS format'!$B$2:$W$101"}</definedName>
    <definedName name="a_3_1_5_1_2" localSheetId="3" hidden="1">{"'MIS format'!$B$2:$W$101"}</definedName>
    <definedName name="a_3_1_5_1_2" hidden="1">{"'MIS format'!$B$2:$W$101"}</definedName>
    <definedName name="a_3_1_5_1_2_1" localSheetId="3" hidden="1">{"'MIS format'!$B$2:$W$101"}</definedName>
    <definedName name="a_3_1_5_1_2_1" hidden="1">{"'MIS format'!$B$2:$W$101"}</definedName>
    <definedName name="a_3_1_5_1_2_2" localSheetId="3" hidden="1">{"'MIS format'!$B$2:$W$101"}</definedName>
    <definedName name="a_3_1_5_1_2_2" hidden="1">{"'MIS format'!$B$2:$W$101"}</definedName>
    <definedName name="a_3_1_5_1_2_3" localSheetId="3" hidden="1">{"'MIS format'!$B$2:$W$101"}</definedName>
    <definedName name="a_3_1_5_1_2_3" hidden="1">{"'MIS format'!$B$2:$W$101"}</definedName>
    <definedName name="a_3_1_5_1_3" localSheetId="3" hidden="1">{"'MIS format'!$B$2:$W$101"}</definedName>
    <definedName name="a_3_1_5_1_3" hidden="1">{"'MIS format'!$B$2:$W$101"}</definedName>
    <definedName name="a_3_1_5_1_3_1" localSheetId="3" hidden="1">{"'MIS format'!$B$2:$W$101"}</definedName>
    <definedName name="a_3_1_5_1_3_1" hidden="1">{"'MIS format'!$B$2:$W$101"}</definedName>
    <definedName name="a_3_1_5_1_3_2" localSheetId="3" hidden="1">{"'MIS format'!$B$2:$W$101"}</definedName>
    <definedName name="a_3_1_5_1_3_2" hidden="1">{"'MIS format'!$B$2:$W$101"}</definedName>
    <definedName name="a_3_1_5_1_4" localSheetId="3" hidden="1">{"'MIS format'!$B$2:$W$101"}</definedName>
    <definedName name="a_3_1_5_1_4" hidden="1">{"'MIS format'!$B$2:$W$101"}</definedName>
    <definedName name="a_3_1_5_1_4_1" localSheetId="3" hidden="1">{"'MIS format'!$B$2:$W$101"}</definedName>
    <definedName name="a_3_1_5_1_4_1" hidden="1">{"'MIS format'!$B$2:$W$101"}</definedName>
    <definedName name="a_3_1_5_1_4_2" localSheetId="3" hidden="1">{"'MIS format'!$B$2:$W$101"}</definedName>
    <definedName name="a_3_1_5_1_4_2" hidden="1">{"'MIS format'!$B$2:$W$101"}</definedName>
    <definedName name="a_3_1_5_1_5" localSheetId="3" hidden="1">{"'MIS format'!$B$2:$W$101"}</definedName>
    <definedName name="a_3_1_5_1_5" hidden="1">{"'MIS format'!$B$2:$W$101"}</definedName>
    <definedName name="a_3_1_5_1_5_1" localSheetId="3" hidden="1">{"'MIS format'!$B$2:$W$101"}</definedName>
    <definedName name="a_3_1_5_1_5_1" hidden="1">{"'MIS format'!$B$2:$W$101"}</definedName>
    <definedName name="a_3_1_5_1_5_2" localSheetId="3" hidden="1">{"'MIS format'!$B$2:$W$101"}</definedName>
    <definedName name="a_3_1_5_1_5_2" hidden="1">{"'MIS format'!$B$2:$W$101"}</definedName>
    <definedName name="a_3_1_5_2" localSheetId="3" hidden="1">{"'MIS format'!$B$2:$W$101"}</definedName>
    <definedName name="a_3_1_5_2" hidden="1">{"'MIS format'!$B$2:$W$101"}</definedName>
    <definedName name="a_3_1_5_2_1" localSheetId="3" hidden="1">{"'MIS format'!$B$2:$W$101"}</definedName>
    <definedName name="a_3_1_5_2_1" hidden="1">{"'MIS format'!$B$2:$W$101"}</definedName>
    <definedName name="a_3_1_5_2_1_1" localSheetId="3" hidden="1">{"'MIS format'!$B$2:$W$101"}</definedName>
    <definedName name="a_3_1_5_2_1_1" hidden="1">{"'MIS format'!$B$2:$W$101"}</definedName>
    <definedName name="a_3_1_5_2_1_2" localSheetId="3" hidden="1">{"'MIS format'!$B$2:$W$101"}</definedName>
    <definedName name="a_3_1_5_2_1_2" hidden="1">{"'MIS format'!$B$2:$W$101"}</definedName>
    <definedName name="a_3_1_5_2_1_3" localSheetId="3" hidden="1">{"'MIS format'!$B$2:$W$101"}</definedName>
    <definedName name="a_3_1_5_2_1_3" hidden="1">{"'MIS format'!$B$2:$W$101"}</definedName>
    <definedName name="a_3_1_5_2_2" localSheetId="3" hidden="1">{"'MIS format'!$B$2:$W$101"}</definedName>
    <definedName name="a_3_1_5_2_2" hidden="1">{"'MIS format'!$B$2:$W$101"}</definedName>
    <definedName name="a_3_1_5_2_2_1" localSheetId="3" hidden="1">{"'MIS format'!$B$2:$W$101"}</definedName>
    <definedName name="a_3_1_5_2_2_1" hidden="1">{"'MIS format'!$B$2:$W$101"}</definedName>
    <definedName name="a_3_1_5_2_2_2" localSheetId="3" hidden="1">{"'MIS format'!$B$2:$W$101"}</definedName>
    <definedName name="a_3_1_5_2_2_2" hidden="1">{"'MIS format'!$B$2:$W$101"}</definedName>
    <definedName name="a_3_1_5_2_3" localSheetId="3" hidden="1">{"'MIS format'!$B$2:$W$101"}</definedName>
    <definedName name="a_3_1_5_2_3" hidden="1">{"'MIS format'!$B$2:$W$101"}</definedName>
    <definedName name="a_3_1_5_2_3_1" localSheetId="3" hidden="1">{"'MIS format'!$B$2:$W$101"}</definedName>
    <definedName name="a_3_1_5_2_3_1" hidden="1">{"'MIS format'!$B$2:$W$101"}</definedName>
    <definedName name="a_3_1_5_2_3_2" localSheetId="3" hidden="1">{"'MIS format'!$B$2:$W$101"}</definedName>
    <definedName name="a_3_1_5_2_3_2" hidden="1">{"'MIS format'!$B$2:$W$101"}</definedName>
    <definedName name="a_3_1_5_2_4" localSheetId="3" hidden="1">{"'MIS format'!$B$2:$W$101"}</definedName>
    <definedName name="a_3_1_5_2_4" hidden="1">{"'MIS format'!$B$2:$W$101"}</definedName>
    <definedName name="a_3_1_5_2_4_1" localSheetId="3" hidden="1">{"'MIS format'!$B$2:$W$101"}</definedName>
    <definedName name="a_3_1_5_2_4_1" hidden="1">{"'MIS format'!$B$2:$W$101"}</definedName>
    <definedName name="a_3_1_5_2_4_2" localSheetId="3" hidden="1">{"'MIS format'!$B$2:$W$101"}</definedName>
    <definedName name="a_3_1_5_2_4_2" hidden="1">{"'MIS format'!$B$2:$W$101"}</definedName>
    <definedName name="a_3_1_5_2_5" localSheetId="3" hidden="1">{"'MIS format'!$B$2:$W$101"}</definedName>
    <definedName name="a_3_1_5_2_5" hidden="1">{"'MIS format'!$B$2:$W$101"}</definedName>
    <definedName name="a_3_1_5_2_5_1" localSheetId="3" hidden="1">{"'MIS format'!$B$2:$W$101"}</definedName>
    <definedName name="a_3_1_5_2_5_1" hidden="1">{"'MIS format'!$B$2:$W$101"}</definedName>
    <definedName name="a_3_1_5_2_5_2" localSheetId="3" hidden="1">{"'MIS format'!$B$2:$W$101"}</definedName>
    <definedName name="a_3_1_5_2_5_2" hidden="1">{"'MIS format'!$B$2:$W$101"}</definedName>
    <definedName name="a_3_1_5_3" localSheetId="3" hidden="1">{"'MIS format'!$B$2:$W$101"}</definedName>
    <definedName name="a_3_1_5_3" hidden="1">{"'MIS format'!$B$2:$W$101"}</definedName>
    <definedName name="a_3_1_5_3_1" localSheetId="3" hidden="1">{"'MIS format'!$B$2:$W$101"}</definedName>
    <definedName name="a_3_1_5_3_1" hidden="1">{"'MIS format'!$B$2:$W$101"}</definedName>
    <definedName name="a_3_1_5_3_2" localSheetId="3" hidden="1">{"'MIS format'!$B$2:$W$101"}</definedName>
    <definedName name="a_3_1_5_3_2" hidden="1">{"'MIS format'!$B$2:$W$101"}</definedName>
    <definedName name="a_3_1_5_3_3" localSheetId="3" hidden="1">{"'MIS format'!$B$2:$W$101"}</definedName>
    <definedName name="a_3_1_5_3_3" hidden="1">{"'MIS format'!$B$2:$W$101"}</definedName>
    <definedName name="a_3_1_5_4" localSheetId="3" hidden="1">{"'MIS format'!$B$2:$W$101"}</definedName>
    <definedName name="a_3_1_5_4" hidden="1">{"'MIS format'!$B$2:$W$101"}</definedName>
    <definedName name="a_3_1_5_4_1" localSheetId="3" hidden="1">{"'MIS format'!$B$2:$W$101"}</definedName>
    <definedName name="a_3_1_5_4_1" hidden="1">{"'MIS format'!$B$2:$W$101"}</definedName>
    <definedName name="a_3_1_5_4_2" localSheetId="3" hidden="1">{"'MIS format'!$B$2:$W$101"}</definedName>
    <definedName name="a_3_1_5_4_2" hidden="1">{"'MIS format'!$B$2:$W$101"}</definedName>
    <definedName name="a_3_1_5_5" localSheetId="3" hidden="1">{"'MIS format'!$B$2:$W$101"}</definedName>
    <definedName name="a_3_1_5_5" hidden="1">{"'MIS format'!$B$2:$W$101"}</definedName>
    <definedName name="a_3_1_5_5_1" localSheetId="3" hidden="1">{"'MIS format'!$B$2:$W$101"}</definedName>
    <definedName name="a_3_1_5_5_1" hidden="1">{"'MIS format'!$B$2:$W$101"}</definedName>
    <definedName name="a_3_1_5_5_2" localSheetId="3" hidden="1">{"'MIS format'!$B$2:$W$101"}</definedName>
    <definedName name="a_3_1_5_5_2" hidden="1">{"'MIS format'!$B$2:$W$101"}</definedName>
    <definedName name="a_3_2" localSheetId="3" hidden="1">{"'MIS format'!$B$2:$W$101"}</definedName>
    <definedName name="a_3_2" hidden="1">{"'MIS format'!$B$2:$W$101"}</definedName>
    <definedName name="a_3_2_1" localSheetId="3" hidden="1">{"'MIS format'!$B$2:$W$101"}</definedName>
    <definedName name="a_3_2_1" hidden="1">{"'MIS format'!$B$2:$W$101"}</definedName>
    <definedName name="a_3_2_1_1" localSheetId="3" hidden="1">{"'MIS format'!$B$2:$W$101"}</definedName>
    <definedName name="a_3_2_1_1" hidden="1">{"'MIS format'!$B$2:$W$101"}</definedName>
    <definedName name="a_3_2_1_1_1" localSheetId="3" hidden="1">{"'MIS format'!$B$2:$W$101"}</definedName>
    <definedName name="a_3_2_1_1_1" hidden="1">{"'MIS format'!$B$2:$W$101"}</definedName>
    <definedName name="a_3_2_1_1_1_1" localSheetId="3" hidden="1">{"'MIS format'!$B$2:$W$101"}</definedName>
    <definedName name="a_3_2_1_1_1_1" hidden="1">{"'MIS format'!$B$2:$W$101"}</definedName>
    <definedName name="a_3_2_1_1_1_2" localSheetId="3" hidden="1">{"'MIS format'!$B$2:$W$101"}</definedName>
    <definedName name="a_3_2_1_1_1_2" hidden="1">{"'MIS format'!$B$2:$W$101"}</definedName>
    <definedName name="a_3_2_1_1_1_3" localSheetId="3" hidden="1">{"'MIS format'!$B$2:$W$101"}</definedName>
    <definedName name="a_3_2_1_1_1_3" hidden="1">{"'MIS format'!$B$2:$W$101"}</definedName>
    <definedName name="a_3_2_1_1_2" localSheetId="3" hidden="1">{"'MIS format'!$B$2:$W$101"}</definedName>
    <definedName name="a_3_2_1_1_2" hidden="1">{"'MIS format'!$B$2:$W$101"}</definedName>
    <definedName name="a_3_2_1_1_2_1" localSheetId="3" hidden="1">{"'MIS format'!$B$2:$W$101"}</definedName>
    <definedName name="a_3_2_1_1_2_1" hidden="1">{"'MIS format'!$B$2:$W$101"}</definedName>
    <definedName name="a_3_2_1_1_2_2" localSheetId="3" hidden="1">{"'MIS format'!$B$2:$W$101"}</definedName>
    <definedName name="a_3_2_1_1_2_2" hidden="1">{"'MIS format'!$B$2:$W$101"}</definedName>
    <definedName name="a_3_2_1_1_3" localSheetId="3" hidden="1">{"'MIS format'!$B$2:$W$101"}</definedName>
    <definedName name="a_3_2_1_1_3" hidden="1">{"'MIS format'!$B$2:$W$101"}</definedName>
    <definedName name="a_3_2_1_1_3_1" localSheetId="3" hidden="1">{"'MIS format'!$B$2:$W$101"}</definedName>
    <definedName name="a_3_2_1_1_3_1" hidden="1">{"'MIS format'!$B$2:$W$101"}</definedName>
    <definedName name="a_3_2_1_1_3_2" localSheetId="3" hidden="1">{"'MIS format'!$B$2:$W$101"}</definedName>
    <definedName name="a_3_2_1_1_3_2" hidden="1">{"'MIS format'!$B$2:$W$101"}</definedName>
    <definedName name="a_3_2_1_1_4" localSheetId="3" hidden="1">{"'MIS format'!$B$2:$W$101"}</definedName>
    <definedName name="a_3_2_1_1_4" hidden="1">{"'MIS format'!$B$2:$W$101"}</definedName>
    <definedName name="a_3_2_1_1_4_1" localSheetId="3" hidden="1">{"'MIS format'!$B$2:$W$101"}</definedName>
    <definedName name="a_3_2_1_1_4_1" hidden="1">{"'MIS format'!$B$2:$W$101"}</definedName>
    <definedName name="a_3_2_1_1_4_2" localSheetId="3" hidden="1">{"'MIS format'!$B$2:$W$101"}</definedName>
    <definedName name="a_3_2_1_1_4_2" hidden="1">{"'MIS format'!$B$2:$W$101"}</definedName>
    <definedName name="a_3_2_1_1_5" localSheetId="3" hidden="1">{"'MIS format'!$B$2:$W$101"}</definedName>
    <definedName name="a_3_2_1_1_5" hidden="1">{"'MIS format'!$B$2:$W$101"}</definedName>
    <definedName name="a_3_2_1_1_5_1" localSheetId="3" hidden="1">{"'MIS format'!$B$2:$W$101"}</definedName>
    <definedName name="a_3_2_1_1_5_1" hidden="1">{"'MIS format'!$B$2:$W$101"}</definedName>
    <definedName name="a_3_2_1_1_5_2" localSheetId="3" hidden="1">{"'MIS format'!$B$2:$W$101"}</definedName>
    <definedName name="a_3_2_1_1_5_2" hidden="1">{"'MIS format'!$B$2:$W$101"}</definedName>
    <definedName name="a_3_2_1_2" localSheetId="3" hidden="1">{"'MIS format'!$B$2:$W$101"}</definedName>
    <definedName name="a_3_2_1_2" hidden="1">{"'MIS format'!$B$2:$W$101"}</definedName>
    <definedName name="a_3_2_1_2_1" localSheetId="3" hidden="1">{"'MIS format'!$B$2:$W$101"}</definedName>
    <definedName name="a_3_2_1_2_1" hidden="1">{"'MIS format'!$B$2:$W$101"}</definedName>
    <definedName name="a_3_2_1_2_2" localSheetId="3" hidden="1">{"'MIS format'!$B$2:$W$101"}</definedName>
    <definedName name="a_3_2_1_2_2" hidden="1">{"'MIS format'!$B$2:$W$101"}</definedName>
    <definedName name="a_3_2_1_2_3" localSheetId="3" hidden="1">{"'MIS format'!$B$2:$W$101"}</definedName>
    <definedName name="a_3_2_1_2_3" hidden="1">{"'MIS format'!$B$2:$W$101"}</definedName>
    <definedName name="a_3_2_1_3" localSheetId="3" hidden="1">{"'MIS format'!$B$2:$W$101"}</definedName>
    <definedName name="a_3_2_1_3" hidden="1">{"'MIS format'!$B$2:$W$101"}</definedName>
    <definedName name="a_3_2_1_3_1" localSheetId="3" hidden="1">{"'MIS format'!$B$2:$W$101"}</definedName>
    <definedName name="a_3_2_1_3_1" hidden="1">{"'MIS format'!$B$2:$W$101"}</definedName>
    <definedName name="a_3_2_1_3_2" localSheetId="3" hidden="1">{"'MIS format'!$B$2:$W$101"}</definedName>
    <definedName name="a_3_2_1_3_2" hidden="1">{"'MIS format'!$B$2:$W$101"}</definedName>
    <definedName name="a_3_2_1_4" localSheetId="3" hidden="1">{"'MIS format'!$B$2:$W$101"}</definedName>
    <definedName name="a_3_2_1_4" hidden="1">{"'MIS format'!$B$2:$W$101"}</definedName>
    <definedName name="a_3_2_1_4_1" localSheetId="3" hidden="1">{"'MIS format'!$B$2:$W$101"}</definedName>
    <definedName name="a_3_2_1_4_1" hidden="1">{"'MIS format'!$B$2:$W$101"}</definedName>
    <definedName name="a_3_2_1_4_2" localSheetId="3" hidden="1">{"'MIS format'!$B$2:$W$101"}</definedName>
    <definedName name="a_3_2_1_4_2" hidden="1">{"'MIS format'!$B$2:$W$101"}</definedName>
    <definedName name="a_3_2_1_5" localSheetId="3" hidden="1">{"'MIS format'!$B$2:$W$101"}</definedName>
    <definedName name="a_3_2_1_5" hidden="1">{"'MIS format'!$B$2:$W$101"}</definedName>
    <definedName name="a_3_2_1_5_1" localSheetId="3" hidden="1">{"'MIS format'!$B$2:$W$101"}</definedName>
    <definedName name="a_3_2_1_5_1" hidden="1">{"'MIS format'!$B$2:$W$101"}</definedName>
    <definedName name="a_3_2_1_5_2" localSheetId="3" hidden="1">{"'MIS format'!$B$2:$W$101"}</definedName>
    <definedName name="a_3_2_1_5_2" hidden="1">{"'MIS format'!$B$2:$W$101"}</definedName>
    <definedName name="a_3_2_2" localSheetId="3" hidden="1">{"'MIS format'!$B$2:$W$101"}</definedName>
    <definedName name="a_3_2_2" hidden="1">{"'MIS format'!$B$2:$W$101"}</definedName>
    <definedName name="a_3_2_2_1" localSheetId="3" hidden="1">{"'MIS format'!$B$2:$W$101"}</definedName>
    <definedName name="a_3_2_2_1" hidden="1">{"'MIS format'!$B$2:$W$101"}</definedName>
    <definedName name="a_3_2_2_1_1" localSheetId="3" hidden="1">{"'MIS format'!$B$2:$W$101"}</definedName>
    <definedName name="a_3_2_2_1_1" hidden="1">{"'MIS format'!$B$2:$W$101"}</definedName>
    <definedName name="a_3_2_2_1_2" localSheetId="3" hidden="1">{"'MIS format'!$B$2:$W$101"}</definedName>
    <definedName name="a_3_2_2_1_2" hidden="1">{"'MIS format'!$B$2:$W$101"}</definedName>
    <definedName name="a_3_2_2_1_3" localSheetId="3" hidden="1">{"'MIS format'!$B$2:$W$101"}</definedName>
    <definedName name="a_3_2_2_1_3" hidden="1">{"'MIS format'!$B$2:$W$101"}</definedName>
    <definedName name="a_3_2_2_2" localSheetId="3" hidden="1">{"'MIS format'!$B$2:$W$101"}</definedName>
    <definedName name="a_3_2_2_2" hidden="1">{"'MIS format'!$B$2:$W$101"}</definedName>
    <definedName name="a_3_2_2_2_1" localSheetId="3" hidden="1">{"'MIS format'!$B$2:$W$101"}</definedName>
    <definedName name="a_3_2_2_2_1" hidden="1">{"'MIS format'!$B$2:$W$101"}</definedName>
    <definedName name="a_3_2_2_2_2" localSheetId="3" hidden="1">{"'MIS format'!$B$2:$W$101"}</definedName>
    <definedName name="a_3_2_2_2_2" hidden="1">{"'MIS format'!$B$2:$W$101"}</definedName>
    <definedName name="a_3_2_2_3" localSheetId="3" hidden="1">{"'MIS format'!$B$2:$W$101"}</definedName>
    <definedName name="a_3_2_2_3" hidden="1">{"'MIS format'!$B$2:$W$101"}</definedName>
    <definedName name="a_3_2_2_3_1" localSheetId="3" hidden="1">{"'MIS format'!$B$2:$W$101"}</definedName>
    <definedName name="a_3_2_2_3_1" hidden="1">{"'MIS format'!$B$2:$W$101"}</definedName>
    <definedName name="a_3_2_2_3_2" localSheetId="3" hidden="1">{"'MIS format'!$B$2:$W$101"}</definedName>
    <definedName name="a_3_2_2_3_2" hidden="1">{"'MIS format'!$B$2:$W$101"}</definedName>
    <definedName name="a_3_2_2_4" localSheetId="3" hidden="1">{"'MIS format'!$B$2:$W$101"}</definedName>
    <definedName name="a_3_2_2_4" hidden="1">{"'MIS format'!$B$2:$W$101"}</definedName>
    <definedName name="a_3_2_2_4_1" localSheetId="3" hidden="1">{"'MIS format'!$B$2:$W$101"}</definedName>
    <definedName name="a_3_2_2_4_1" hidden="1">{"'MIS format'!$B$2:$W$101"}</definedName>
    <definedName name="a_3_2_2_4_2" localSheetId="3" hidden="1">{"'MIS format'!$B$2:$W$101"}</definedName>
    <definedName name="a_3_2_2_4_2" hidden="1">{"'MIS format'!$B$2:$W$101"}</definedName>
    <definedName name="a_3_2_2_5" localSheetId="3" hidden="1">{"'MIS format'!$B$2:$W$101"}</definedName>
    <definedName name="a_3_2_2_5" hidden="1">{"'MIS format'!$B$2:$W$101"}</definedName>
    <definedName name="a_3_2_2_5_1" localSheetId="3" hidden="1">{"'MIS format'!$B$2:$W$101"}</definedName>
    <definedName name="a_3_2_2_5_1" hidden="1">{"'MIS format'!$B$2:$W$101"}</definedName>
    <definedName name="a_3_2_2_5_2" localSheetId="3" hidden="1">{"'MIS format'!$B$2:$W$101"}</definedName>
    <definedName name="a_3_2_2_5_2" hidden="1">{"'MIS format'!$B$2:$W$101"}</definedName>
    <definedName name="a_3_2_3" localSheetId="3" hidden="1">{"'MIS format'!$B$2:$W$101"}</definedName>
    <definedName name="a_3_2_3" hidden="1">{"'MIS format'!$B$2:$W$101"}</definedName>
    <definedName name="a_3_2_3_1" localSheetId="3" hidden="1">{"'MIS format'!$B$2:$W$101"}</definedName>
    <definedName name="a_3_2_3_1" hidden="1">{"'MIS format'!$B$2:$W$101"}</definedName>
    <definedName name="a_3_2_3_2" localSheetId="3" hidden="1">{"'MIS format'!$B$2:$W$101"}</definedName>
    <definedName name="a_3_2_3_2" hidden="1">{"'MIS format'!$B$2:$W$101"}</definedName>
    <definedName name="a_3_2_3_3" localSheetId="3" hidden="1">{"'MIS format'!$B$2:$W$101"}</definedName>
    <definedName name="a_3_2_3_3" hidden="1">{"'MIS format'!$B$2:$W$101"}</definedName>
    <definedName name="a_3_2_4" localSheetId="3" hidden="1">{"'MIS format'!$B$2:$W$101"}</definedName>
    <definedName name="a_3_2_4" hidden="1">{"'MIS format'!$B$2:$W$101"}</definedName>
    <definedName name="a_3_2_4_1" localSheetId="3" hidden="1">{"'MIS format'!$B$2:$W$101"}</definedName>
    <definedName name="a_3_2_4_1" hidden="1">{"'MIS format'!$B$2:$W$101"}</definedName>
    <definedName name="a_3_2_4_2" localSheetId="3" hidden="1">{"'MIS format'!$B$2:$W$101"}</definedName>
    <definedName name="a_3_2_4_2" hidden="1">{"'MIS format'!$B$2:$W$101"}</definedName>
    <definedName name="a_3_2_5" localSheetId="3" hidden="1">{"'MIS format'!$B$2:$W$101"}</definedName>
    <definedName name="a_3_2_5" hidden="1">{"'MIS format'!$B$2:$W$101"}</definedName>
    <definedName name="a_3_2_5_1" localSheetId="3" hidden="1">{"'MIS format'!$B$2:$W$101"}</definedName>
    <definedName name="a_3_2_5_1" hidden="1">{"'MIS format'!$B$2:$W$101"}</definedName>
    <definedName name="a_3_2_5_2" localSheetId="3" hidden="1">{"'MIS format'!$B$2:$W$101"}</definedName>
    <definedName name="a_3_2_5_2" hidden="1">{"'MIS format'!$B$2:$W$101"}</definedName>
    <definedName name="a_3_3" localSheetId="3" hidden="1">{"'MIS format'!$B$2:$W$101"}</definedName>
    <definedName name="a_3_3" hidden="1">{"'MIS format'!$B$2:$W$101"}</definedName>
    <definedName name="a_3_3_1" localSheetId="3" hidden="1">{"'MIS format'!$B$2:$W$101"}</definedName>
    <definedName name="a_3_3_1" hidden="1">{"'MIS format'!$B$2:$W$101"}</definedName>
    <definedName name="a_3_3_1_1" localSheetId="3" hidden="1">{"'MIS format'!$B$2:$W$101"}</definedName>
    <definedName name="a_3_3_1_1" hidden="1">{"'MIS format'!$B$2:$W$101"}</definedName>
    <definedName name="a_3_3_1_1_1" localSheetId="3" hidden="1">{"'MIS format'!$B$2:$W$101"}</definedName>
    <definedName name="a_3_3_1_1_1" hidden="1">{"'MIS format'!$B$2:$W$101"}</definedName>
    <definedName name="a_3_3_1_1_1_1" localSheetId="3" hidden="1">{"'MIS format'!$B$2:$W$101"}</definedName>
    <definedName name="a_3_3_1_1_1_1" hidden="1">{"'MIS format'!$B$2:$W$101"}</definedName>
    <definedName name="a_3_3_1_1_1_2" localSheetId="3" hidden="1">{"'MIS format'!$B$2:$W$101"}</definedName>
    <definedName name="a_3_3_1_1_1_2" hidden="1">{"'MIS format'!$B$2:$W$101"}</definedName>
    <definedName name="a_3_3_1_1_1_3" localSheetId="3" hidden="1">{"'MIS format'!$B$2:$W$101"}</definedName>
    <definedName name="a_3_3_1_1_1_3" hidden="1">{"'MIS format'!$B$2:$W$101"}</definedName>
    <definedName name="a_3_3_1_1_2" localSheetId="3" hidden="1">{"'MIS format'!$B$2:$W$101"}</definedName>
    <definedName name="a_3_3_1_1_2" hidden="1">{"'MIS format'!$B$2:$W$101"}</definedName>
    <definedName name="a_3_3_1_1_2_1" localSheetId="3" hidden="1">{"'MIS format'!$B$2:$W$101"}</definedName>
    <definedName name="a_3_3_1_1_2_1" hidden="1">{"'MIS format'!$B$2:$W$101"}</definedName>
    <definedName name="a_3_3_1_1_2_2" localSheetId="3" hidden="1">{"'MIS format'!$B$2:$W$101"}</definedName>
    <definedName name="a_3_3_1_1_2_2" hidden="1">{"'MIS format'!$B$2:$W$101"}</definedName>
    <definedName name="a_3_3_1_1_3" localSheetId="3" hidden="1">{"'MIS format'!$B$2:$W$101"}</definedName>
    <definedName name="a_3_3_1_1_3" hidden="1">{"'MIS format'!$B$2:$W$101"}</definedName>
    <definedName name="a_3_3_1_1_3_1" localSheetId="3" hidden="1">{"'MIS format'!$B$2:$W$101"}</definedName>
    <definedName name="a_3_3_1_1_3_1" hidden="1">{"'MIS format'!$B$2:$W$101"}</definedName>
    <definedName name="a_3_3_1_1_3_2" localSheetId="3" hidden="1">{"'MIS format'!$B$2:$W$101"}</definedName>
    <definedName name="a_3_3_1_1_3_2" hidden="1">{"'MIS format'!$B$2:$W$101"}</definedName>
    <definedName name="a_3_3_1_1_4" localSheetId="3" hidden="1">{"'MIS format'!$B$2:$W$101"}</definedName>
    <definedName name="a_3_3_1_1_4" hidden="1">{"'MIS format'!$B$2:$W$101"}</definedName>
    <definedName name="a_3_3_1_1_4_1" localSheetId="3" hidden="1">{"'MIS format'!$B$2:$W$101"}</definedName>
    <definedName name="a_3_3_1_1_4_1" hidden="1">{"'MIS format'!$B$2:$W$101"}</definedName>
    <definedName name="a_3_3_1_1_4_2" localSheetId="3" hidden="1">{"'MIS format'!$B$2:$W$101"}</definedName>
    <definedName name="a_3_3_1_1_4_2" hidden="1">{"'MIS format'!$B$2:$W$101"}</definedName>
    <definedName name="a_3_3_1_1_5" localSheetId="3" hidden="1">{"'MIS format'!$B$2:$W$101"}</definedName>
    <definedName name="a_3_3_1_1_5" hidden="1">{"'MIS format'!$B$2:$W$101"}</definedName>
    <definedName name="a_3_3_1_1_5_1" localSheetId="3" hidden="1">{"'MIS format'!$B$2:$W$101"}</definedName>
    <definedName name="a_3_3_1_1_5_1" hidden="1">{"'MIS format'!$B$2:$W$101"}</definedName>
    <definedName name="a_3_3_1_1_5_2" localSheetId="3" hidden="1">{"'MIS format'!$B$2:$W$101"}</definedName>
    <definedName name="a_3_3_1_1_5_2" hidden="1">{"'MIS format'!$B$2:$W$101"}</definedName>
    <definedName name="a_3_3_1_2" localSheetId="3" hidden="1">{"'MIS format'!$B$2:$W$101"}</definedName>
    <definedName name="a_3_3_1_2" hidden="1">{"'MIS format'!$B$2:$W$101"}</definedName>
    <definedName name="a_3_3_1_2_1" localSheetId="3" hidden="1">{"'MIS format'!$B$2:$W$101"}</definedName>
    <definedName name="a_3_3_1_2_1" hidden="1">{"'MIS format'!$B$2:$W$101"}</definedName>
    <definedName name="a_3_3_1_2_2" localSheetId="3" hidden="1">{"'MIS format'!$B$2:$W$101"}</definedName>
    <definedName name="a_3_3_1_2_2" hidden="1">{"'MIS format'!$B$2:$W$101"}</definedName>
    <definedName name="a_3_3_1_2_3" localSheetId="3" hidden="1">{"'MIS format'!$B$2:$W$101"}</definedName>
    <definedName name="a_3_3_1_2_3" hidden="1">{"'MIS format'!$B$2:$W$101"}</definedName>
    <definedName name="a_3_3_1_3" localSheetId="3" hidden="1">{"'MIS format'!$B$2:$W$101"}</definedName>
    <definedName name="a_3_3_1_3" hidden="1">{"'MIS format'!$B$2:$W$101"}</definedName>
    <definedName name="a_3_3_1_3_1" localSheetId="3" hidden="1">{"'MIS format'!$B$2:$W$101"}</definedName>
    <definedName name="a_3_3_1_3_1" hidden="1">{"'MIS format'!$B$2:$W$101"}</definedName>
    <definedName name="a_3_3_1_3_2" localSheetId="3" hidden="1">{"'MIS format'!$B$2:$W$101"}</definedName>
    <definedName name="a_3_3_1_3_2" hidden="1">{"'MIS format'!$B$2:$W$101"}</definedName>
    <definedName name="a_3_3_1_4" localSheetId="3" hidden="1">{"'MIS format'!$B$2:$W$101"}</definedName>
    <definedName name="a_3_3_1_4" hidden="1">{"'MIS format'!$B$2:$W$101"}</definedName>
    <definedName name="a_3_3_1_4_1" localSheetId="3" hidden="1">{"'MIS format'!$B$2:$W$101"}</definedName>
    <definedName name="a_3_3_1_4_1" hidden="1">{"'MIS format'!$B$2:$W$101"}</definedName>
    <definedName name="a_3_3_1_4_2" localSheetId="3" hidden="1">{"'MIS format'!$B$2:$W$101"}</definedName>
    <definedName name="a_3_3_1_4_2" hidden="1">{"'MIS format'!$B$2:$W$101"}</definedName>
    <definedName name="a_3_3_1_5" localSheetId="3" hidden="1">{"'MIS format'!$B$2:$W$101"}</definedName>
    <definedName name="a_3_3_1_5" hidden="1">{"'MIS format'!$B$2:$W$101"}</definedName>
    <definedName name="a_3_3_1_5_1" localSheetId="3" hidden="1">{"'MIS format'!$B$2:$W$101"}</definedName>
    <definedName name="a_3_3_1_5_1" hidden="1">{"'MIS format'!$B$2:$W$101"}</definedName>
    <definedName name="a_3_3_1_5_2" localSheetId="3" hidden="1">{"'MIS format'!$B$2:$W$101"}</definedName>
    <definedName name="a_3_3_1_5_2" hidden="1">{"'MIS format'!$B$2:$W$101"}</definedName>
    <definedName name="a_3_3_2" localSheetId="3" hidden="1">{"'MIS format'!$B$2:$W$101"}</definedName>
    <definedName name="a_3_3_2" hidden="1">{"'MIS format'!$B$2:$W$101"}</definedName>
    <definedName name="a_3_3_2_1" localSheetId="3" hidden="1">{"'MIS format'!$B$2:$W$101"}</definedName>
    <definedName name="a_3_3_2_1" hidden="1">{"'MIS format'!$B$2:$W$101"}</definedName>
    <definedName name="a_3_3_2_1_1" localSheetId="3" hidden="1">{"'MIS format'!$B$2:$W$101"}</definedName>
    <definedName name="a_3_3_2_1_1" hidden="1">{"'MIS format'!$B$2:$W$101"}</definedName>
    <definedName name="a_3_3_2_1_2" localSheetId="3" hidden="1">{"'MIS format'!$B$2:$W$101"}</definedName>
    <definedName name="a_3_3_2_1_2" hidden="1">{"'MIS format'!$B$2:$W$101"}</definedName>
    <definedName name="a_3_3_2_1_3" localSheetId="3" hidden="1">{"'MIS format'!$B$2:$W$101"}</definedName>
    <definedName name="a_3_3_2_1_3" hidden="1">{"'MIS format'!$B$2:$W$101"}</definedName>
    <definedName name="a_3_3_2_2" localSheetId="3" hidden="1">{"'MIS format'!$B$2:$W$101"}</definedName>
    <definedName name="a_3_3_2_2" hidden="1">{"'MIS format'!$B$2:$W$101"}</definedName>
    <definedName name="a_3_3_2_2_1" localSheetId="3" hidden="1">{"'MIS format'!$B$2:$W$101"}</definedName>
    <definedName name="a_3_3_2_2_1" hidden="1">{"'MIS format'!$B$2:$W$101"}</definedName>
    <definedName name="a_3_3_2_2_2" localSheetId="3" hidden="1">{"'MIS format'!$B$2:$W$101"}</definedName>
    <definedName name="a_3_3_2_2_2" hidden="1">{"'MIS format'!$B$2:$W$101"}</definedName>
    <definedName name="a_3_3_2_3" localSheetId="3" hidden="1">{"'MIS format'!$B$2:$W$101"}</definedName>
    <definedName name="a_3_3_2_3" hidden="1">{"'MIS format'!$B$2:$W$101"}</definedName>
    <definedName name="a_3_3_2_3_1" localSheetId="3" hidden="1">{"'MIS format'!$B$2:$W$101"}</definedName>
    <definedName name="a_3_3_2_3_1" hidden="1">{"'MIS format'!$B$2:$W$101"}</definedName>
    <definedName name="a_3_3_2_3_2" localSheetId="3" hidden="1">{"'MIS format'!$B$2:$W$101"}</definedName>
    <definedName name="a_3_3_2_3_2" hidden="1">{"'MIS format'!$B$2:$W$101"}</definedName>
    <definedName name="a_3_3_2_4" localSheetId="3" hidden="1">{"'MIS format'!$B$2:$W$101"}</definedName>
    <definedName name="a_3_3_2_4" hidden="1">{"'MIS format'!$B$2:$W$101"}</definedName>
    <definedName name="a_3_3_2_4_1" localSheetId="3" hidden="1">{"'MIS format'!$B$2:$W$101"}</definedName>
    <definedName name="a_3_3_2_4_1" hidden="1">{"'MIS format'!$B$2:$W$101"}</definedName>
    <definedName name="a_3_3_2_4_2" localSheetId="3" hidden="1">{"'MIS format'!$B$2:$W$101"}</definedName>
    <definedName name="a_3_3_2_4_2" hidden="1">{"'MIS format'!$B$2:$W$101"}</definedName>
    <definedName name="a_3_3_2_5" localSheetId="3" hidden="1">{"'MIS format'!$B$2:$W$101"}</definedName>
    <definedName name="a_3_3_2_5" hidden="1">{"'MIS format'!$B$2:$W$101"}</definedName>
    <definedName name="a_3_3_2_5_1" localSheetId="3" hidden="1">{"'MIS format'!$B$2:$W$101"}</definedName>
    <definedName name="a_3_3_2_5_1" hidden="1">{"'MIS format'!$B$2:$W$101"}</definedName>
    <definedName name="a_3_3_2_5_2" localSheetId="3" hidden="1">{"'MIS format'!$B$2:$W$101"}</definedName>
    <definedName name="a_3_3_2_5_2" hidden="1">{"'MIS format'!$B$2:$W$101"}</definedName>
    <definedName name="a_3_3_3" localSheetId="3" hidden="1">{"'MIS format'!$B$2:$W$101"}</definedName>
    <definedName name="a_3_3_3" hidden="1">{"'MIS format'!$B$2:$W$101"}</definedName>
    <definedName name="a_3_3_3_1" localSheetId="3" hidden="1">{"'MIS format'!$B$2:$W$101"}</definedName>
    <definedName name="a_3_3_3_1" hidden="1">{"'MIS format'!$B$2:$W$101"}</definedName>
    <definedName name="a_3_3_3_2" localSheetId="3" hidden="1">{"'MIS format'!$B$2:$W$101"}</definedName>
    <definedName name="a_3_3_3_2" hidden="1">{"'MIS format'!$B$2:$W$101"}</definedName>
    <definedName name="a_3_3_3_3" localSheetId="3" hidden="1">{"'MIS format'!$B$2:$W$101"}</definedName>
    <definedName name="a_3_3_3_3" hidden="1">{"'MIS format'!$B$2:$W$101"}</definedName>
    <definedName name="a_3_3_4" localSheetId="3" hidden="1">{"'MIS format'!$B$2:$W$101"}</definedName>
    <definedName name="a_3_3_4" hidden="1">{"'MIS format'!$B$2:$W$101"}</definedName>
    <definedName name="a_3_3_4_1" localSheetId="3" hidden="1">{"'MIS format'!$B$2:$W$101"}</definedName>
    <definedName name="a_3_3_4_1" hidden="1">{"'MIS format'!$B$2:$W$101"}</definedName>
    <definedName name="a_3_3_4_2" localSheetId="3" hidden="1">{"'MIS format'!$B$2:$W$101"}</definedName>
    <definedName name="a_3_3_4_2" hidden="1">{"'MIS format'!$B$2:$W$101"}</definedName>
    <definedName name="a_3_3_5" localSheetId="3" hidden="1">{"'MIS format'!$B$2:$W$101"}</definedName>
    <definedName name="a_3_3_5" hidden="1">{"'MIS format'!$B$2:$W$101"}</definedName>
    <definedName name="a_3_3_5_1" localSheetId="3" hidden="1">{"'MIS format'!$B$2:$W$101"}</definedName>
    <definedName name="a_3_3_5_1" hidden="1">{"'MIS format'!$B$2:$W$101"}</definedName>
    <definedName name="a_3_3_5_2" localSheetId="3" hidden="1">{"'MIS format'!$B$2:$W$101"}</definedName>
    <definedName name="a_3_3_5_2" hidden="1">{"'MIS format'!$B$2:$W$101"}</definedName>
    <definedName name="a_3_4" localSheetId="3" hidden="1">{"'MIS format'!$B$2:$W$101"}</definedName>
    <definedName name="a_3_4" hidden="1">{"'MIS format'!$B$2:$W$101"}</definedName>
    <definedName name="a_3_4_1" localSheetId="3" hidden="1">{"'MIS format'!$B$2:$W$101"}</definedName>
    <definedName name="a_3_4_1" hidden="1">{"'MIS format'!$B$2:$W$101"}</definedName>
    <definedName name="a_3_4_1_1" localSheetId="3" hidden="1">{"'MIS format'!$B$2:$W$101"}</definedName>
    <definedName name="a_3_4_1_1" hidden="1">{"'MIS format'!$B$2:$W$101"}</definedName>
    <definedName name="a_3_4_1_1_1" localSheetId="3" hidden="1">{"'MIS format'!$B$2:$W$101"}</definedName>
    <definedName name="a_3_4_1_1_1" hidden="1">{"'MIS format'!$B$2:$W$101"}</definedName>
    <definedName name="a_3_4_1_1_1_1" localSheetId="3" hidden="1">{"'MIS format'!$B$2:$W$101"}</definedName>
    <definedName name="a_3_4_1_1_1_1" hidden="1">{"'MIS format'!$B$2:$W$101"}</definedName>
    <definedName name="a_3_4_1_1_1_2" localSheetId="3" hidden="1">{"'MIS format'!$B$2:$W$101"}</definedName>
    <definedName name="a_3_4_1_1_1_2" hidden="1">{"'MIS format'!$B$2:$W$101"}</definedName>
    <definedName name="a_3_4_1_1_1_3" localSheetId="3" hidden="1">{"'MIS format'!$B$2:$W$101"}</definedName>
    <definedName name="a_3_4_1_1_1_3" hidden="1">{"'MIS format'!$B$2:$W$101"}</definedName>
    <definedName name="a_3_4_1_1_2" localSheetId="3" hidden="1">{"'MIS format'!$B$2:$W$101"}</definedName>
    <definedName name="a_3_4_1_1_2" hidden="1">{"'MIS format'!$B$2:$W$101"}</definedName>
    <definedName name="a_3_4_1_1_2_1" localSheetId="3" hidden="1">{"'MIS format'!$B$2:$W$101"}</definedName>
    <definedName name="a_3_4_1_1_2_1" hidden="1">{"'MIS format'!$B$2:$W$101"}</definedName>
    <definedName name="a_3_4_1_1_2_2" localSheetId="3" hidden="1">{"'MIS format'!$B$2:$W$101"}</definedName>
    <definedName name="a_3_4_1_1_2_2" hidden="1">{"'MIS format'!$B$2:$W$101"}</definedName>
    <definedName name="a_3_4_1_1_3" localSheetId="3" hidden="1">{"'MIS format'!$B$2:$W$101"}</definedName>
    <definedName name="a_3_4_1_1_3" hidden="1">{"'MIS format'!$B$2:$W$101"}</definedName>
    <definedName name="a_3_4_1_1_3_1" localSheetId="3" hidden="1">{"'MIS format'!$B$2:$W$101"}</definedName>
    <definedName name="a_3_4_1_1_3_1" hidden="1">{"'MIS format'!$B$2:$W$101"}</definedName>
    <definedName name="a_3_4_1_1_3_2" localSheetId="3" hidden="1">{"'MIS format'!$B$2:$W$101"}</definedName>
    <definedName name="a_3_4_1_1_3_2" hidden="1">{"'MIS format'!$B$2:$W$101"}</definedName>
    <definedName name="a_3_4_1_1_4" localSheetId="3" hidden="1">{"'MIS format'!$B$2:$W$101"}</definedName>
    <definedName name="a_3_4_1_1_4" hidden="1">{"'MIS format'!$B$2:$W$101"}</definedName>
    <definedName name="a_3_4_1_1_4_1" localSheetId="3" hidden="1">{"'MIS format'!$B$2:$W$101"}</definedName>
    <definedName name="a_3_4_1_1_4_1" hidden="1">{"'MIS format'!$B$2:$W$101"}</definedName>
    <definedName name="a_3_4_1_1_4_2" localSheetId="3" hidden="1">{"'MIS format'!$B$2:$W$101"}</definedName>
    <definedName name="a_3_4_1_1_4_2" hidden="1">{"'MIS format'!$B$2:$W$101"}</definedName>
    <definedName name="a_3_4_1_1_5" localSheetId="3" hidden="1">{"'MIS format'!$B$2:$W$101"}</definedName>
    <definedName name="a_3_4_1_1_5" hidden="1">{"'MIS format'!$B$2:$W$101"}</definedName>
    <definedName name="a_3_4_1_1_5_1" localSheetId="3" hidden="1">{"'MIS format'!$B$2:$W$101"}</definedName>
    <definedName name="a_3_4_1_1_5_1" hidden="1">{"'MIS format'!$B$2:$W$101"}</definedName>
    <definedName name="a_3_4_1_1_5_2" localSheetId="3" hidden="1">{"'MIS format'!$B$2:$W$101"}</definedName>
    <definedName name="a_3_4_1_1_5_2" hidden="1">{"'MIS format'!$B$2:$W$101"}</definedName>
    <definedName name="a_3_4_1_2" localSheetId="3" hidden="1">{"'MIS format'!$B$2:$W$101"}</definedName>
    <definedName name="a_3_4_1_2" hidden="1">{"'MIS format'!$B$2:$W$101"}</definedName>
    <definedName name="a_3_4_1_2_1" localSheetId="3" hidden="1">{"'MIS format'!$B$2:$W$101"}</definedName>
    <definedName name="a_3_4_1_2_1" hidden="1">{"'MIS format'!$B$2:$W$101"}</definedName>
    <definedName name="a_3_4_1_2_2" localSheetId="3" hidden="1">{"'MIS format'!$B$2:$W$101"}</definedName>
    <definedName name="a_3_4_1_2_2" hidden="1">{"'MIS format'!$B$2:$W$101"}</definedName>
    <definedName name="a_3_4_1_2_3" localSheetId="3" hidden="1">{"'MIS format'!$B$2:$W$101"}</definedName>
    <definedName name="a_3_4_1_2_3" hidden="1">{"'MIS format'!$B$2:$W$101"}</definedName>
    <definedName name="a_3_4_1_3" localSheetId="3" hidden="1">{"'MIS format'!$B$2:$W$101"}</definedName>
    <definedName name="a_3_4_1_3" hidden="1">{"'MIS format'!$B$2:$W$101"}</definedName>
    <definedName name="a_3_4_1_3_1" localSheetId="3" hidden="1">{"'MIS format'!$B$2:$W$101"}</definedName>
    <definedName name="a_3_4_1_3_1" hidden="1">{"'MIS format'!$B$2:$W$101"}</definedName>
    <definedName name="a_3_4_1_3_2" localSheetId="3" hidden="1">{"'MIS format'!$B$2:$W$101"}</definedName>
    <definedName name="a_3_4_1_3_2" hidden="1">{"'MIS format'!$B$2:$W$101"}</definedName>
    <definedName name="a_3_4_1_4" localSheetId="3" hidden="1">{"'MIS format'!$B$2:$W$101"}</definedName>
    <definedName name="a_3_4_1_4" hidden="1">{"'MIS format'!$B$2:$W$101"}</definedName>
    <definedName name="a_3_4_1_4_1" localSheetId="3" hidden="1">{"'MIS format'!$B$2:$W$101"}</definedName>
    <definedName name="a_3_4_1_4_1" hidden="1">{"'MIS format'!$B$2:$W$101"}</definedName>
    <definedName name="a_3_4_1_4_2" localSheetId="3" hidden="1">{"'MIS format'!$B$2:$W$101"}</definedName>
    <definedName name="a_3_4_1_4_2" hidden="1">{"'MIS format'!$B$2:$W$101"}</definedName>
    <definedName name="a_3_4_1_5" localSheetId="3" hidden="1">{"'MIS format'!$B$2:$W$101"}</definedName>
    <definedName name="a_3_4_1_5" hidden="1">{"'MIS format'!$B$2:$W$101"}</definedName>
    <definedName name="a_3_4_1_5_1" localSheetId="3" hidden="1">{"'MIS format'!$B$2:$W$101"}</definedName>
    <definedName name="a_3_4_1_5_1" hidden="1">{"'MIS format'!$B$2:$W$101"}</definedName>
    <definedName name="a_3_4_1_5_2" localSheetId="3" hidden="1">{"'MIS format'!$B$2:$W$101"}</definedName>
    <definedName name="a_3_4_1_5_2" hidden="1">{"'MIS format'!$B$2:$W$101"}</definedName>
    <definedName name="a_3_4_2" localSheetId="3" hidden="1">{"'MIS format'!$B$2:$W$101"}</definedName>
    <definedName name="a_3_4_2" hidden="1">{"'MIS format'!$B$2:$W$101"}</definedName>
    <definedName name="a_3_4_2_1" localSheetId="3" hidden="1">{"'MIS format'!$B$2:$W$101"}</definedName>
    <definedName name="a_3_4_2_1" hidden="1">{"'MIS format'!$B$2:$W$101"}</definedName>
    <definedName name="a_3_4_2_1_1" localSheetId="3" hidden="1">{"'MIS format'!$B$2:$W$101"}</definedName>
    <definedName name="a_3_4_2_1_1" hidden="1">{"'MIS format'!$B$2:$W$101"}</definedName>
    <definedName name="a_3_4_2_1_2" localSheetId="3" hidden="1">{"'MIS format'!$B$2:$W$101"}</definedName>
    <definedName name="a_3_4_2_1_2" hidden="1">{"'MIS format'!$B$2:$W$101"}</definedName>
    <definedName name="a_3_4_2_1_3" localSheetId="3" hidden="1">{"'MIS format'!$B$2:$W$101"}</definedName>
    <definedName name="a_3_4_2_1_3" hidden="1">{"'MIS format'!$B$2:$W$101"}</definedName>
    <definedName name="a_3_4_2_2" localSheetId="3" hidden="1">{"'MIS format'!$B$2:$W$101"}</definedName>
    <definedName name="a_3_4_2_2" hidden="1">{"'MIS format'!$B$2:$W$101"}</definedName>
    <definedName name="a_3_4_2_2_1" localSheetId="3" hidden="1">{"'MIS format'!$B$2:$W$101"}</definedName>
    <definedName name="a_3_4_2_2_1" hidden="1">{"'MIS format'!$B$2:$W$101"}</definedName>
    <definedName name="a_3_4_2_2_2" localSheetId="3" hidden="1">{"'MIS format'!$B$2:$W$101"}</definedName>
    <definedName name="a_3_4_2_2_2" hidden="1">{"'MIS format'!$B$2:$W$101"}</definedName>
    <definedName name="a_3_4_2_3" localSheetId="3" hidden="1">{"'MIS format'!$B$2:$W$101"}</definedName>
    <definedName name="a_3_4_2_3" hidden="1">{"'MIS format'!$B$2:$W$101"}</definedName>
    <definedName name="a_3_4_2_3_1" localSheetId="3" hidden="1">{"'MIS format'!$B$2:$W$101"}</definedName>
    <definedName name="a_3_4_2_3_1" hidden="1">{"'MIS format'!$B$2:$W$101"}</definedName>
    <definedName name="a_3_4_2_3_2" localSheetId="3" hidden="1">{"'MIS format'!$B$2:$W$101"}</definedName>
    <definedName name="a_3_4_2_3_2" hidden="1">{"'MIS format'!$B$2:$W$101"}</definedName>
    <definedName name="a_3_4_2_4" localSheetId="3" hidden="1">{"'MIS format'!$B$2:$W$101"}</definedName>
    <definedName name="a_3_4_2_4" hidden="1">{"'MIS format'!$B$2:$W$101"}</definedName>
    <definedName name="a_3_4_2_4_1" localSheetId="3" hidden="1">{"'MIS format'!$B$2:$W$101"}</definedName>
    <definedName name="a_3_4_2_4_1" hidden="1">{"'MIS format'!$B$2:$W$101"}</definedName>
    <definedName name="a_3_4_2_4_2" localSheetId="3" hidden="1">{"'MIS format'!$B$2:$W$101"}</definedName>
    <definedName name="a_3_4_2_4_2" hidden="1">{"'MIS format'!$B$2:$W$101"}</definedName>
    <definedName name="a_3_4_2_5" localSheetId="3" hidden="1">{"'MIS format'!$B$2:$W$101"}</definedName>
    <definedName name="a_3_4_2_5" hidden="1">{"'MIS format'!$B$2:$W$101"}</definedName>
    <definedName name="a_3_4_2_5_1" localSheetId="3" hidden="1">{"'MIS format'!$B$2:$W$101"}</definedName>
    <definedName name="a_3_4_2_5_1" hidden="1">{"'MIS format'!$B$2:$W$101"}</definedName>
    <definedName name="a_3_4_2_5_2" localSheetId="3" hidden="1">{"'MIS format'!$B$2:$W$101"}</definedName>
    <definedName name="a_3_4_2_5_2" hidden="1">{"'MIS format'!$B$2:$W$101"}</definedName>
    <definedName name="a_3_4_3" localSheetId="3" hidden="1">{"'MIS format'!$B$2:$W$101"}</definedName>
    <definedName name="a_3_4_3" hidden="1">{"'MIS format'!$B$2:$W$101"}</definedName>
    <definedName name="a_3_4_3_1" localSheetId="3" hidden="1">{"'MIS format'!$B$2:$W$101"}</definedName>
    <definedName name="a_3_4_3_1" hidden="1">{"'MIS format'!$B$2:$W$101"}</definedName>
    <definedName name="a_3_4_3_2" localSheetId="3" hidden="1">{"'MIS format'!$B$2:$W$101"}</definedName>
    <definedName name="a_3_4_3_2" hidden="1">{"'MIS format'!$B$2:$W$101"}</definedName>
    <definedName name="a_3_4_3_3" localSheetId="3" hidden="1">{"'MIS format'!$B$2:$W$101"}</definedName>
    <definedName name="a_3_4_3_3" hidden="1">{"'MIS format'!$B$2:$W$101"}</definedName>
    <definedName name="a_3_4_4" localSheetId="3" hidden="1">{"'MIS format'!$B$2:$W$101"}</definedName>
    <definedName name="a_3_4_4" hidden="1">{"'MIS format'!$B$2:$W$101"}</definedName>
    <definedName name="a_3_4_4_1" localSheetId="3" hidden="1">{"'MIS format'!$B$2:$W$101"}</definedName>
    <definedName name="a_3_4_4_1" hidden="1">{"'MIS format'!$B$2:$W$101"}</definedName>
    <definedName name="a_3_4_4_2" localSheetId="3" hidden="1">{"'MIS format'!$B$2:$W$101"}</definedName>
    <definedName name="a_3_4_4_2" hidden="1">{"'MIS format'!$B$2:$W$101"}</definedName>
    <definedName name="a_3_4_5" localSheetId="3" hidden="1">{"'MIS format'!$B$2:$W$101"}</definedName>
    <definedName name="a_3_4_5" hidden="1">{"'MIS format'!$B$2:$W$101"}</definedName>
    <definedName name="a_3_4_5_1" localSheetId="3" hidden="1">{"'MIS format'!$B$2:$W$101"}</definedName>
    <definedName name="a_3_4_5_1" hidden="1">{"'MIS format'!$B$2:$W$101"}</definedName>
    <definedName name="a_3_4_5_2" localSheetId="3" hidden="1">{"'MIS format'!$B$2:$W$101"}</definedName>
    <definedName name="a_3_4_5_2" hidden="1">{"'MIS format'!$B$2:$W$101"}</definedName>
    <definedName name="a_3_5" localSheetId="3" hidden="1">{"'MIS format'!$B$2:$W$101"}</definedName>
    <definedName name="a_3_5" hidden="1">{"'MIS format'!$B$2:$W$101"}</definedName>
    <definedName name="a_3_5_1" localSheetId="3" hidden="1">{"'MIS format'!$B$2:$W$101"}</definedName>
    <definedName name="a_3_5_1" hidden="1">{"'MIS format'!$B$2:$W$101"}</definedName>
    <definedName name="a_3_5_1_1" localSheetId="3" hidden="1">{"'MIS format'!$B$2:$W$101"}</definedName>
    <definedName name="a_3_5_1_1" hidden="1">{"'MIS format'!$B$2:$W$101"}</definedName>
    <definedName name="a_3_5_1_1_1" localSheetId="3" hidden="1">{"'MIS format'!$B$2:$W$101"}</definedName>
    <definedName name="a_3_5_1_1_1" hidden="1">{"'MIS format'!$B$2:$W$101"}</definedName>
    <definedName name="a_3_5_1_1_1_1" localSheetId="3" hidden="1">{"'MIS format'!$B$2:$W$101"}</definedName>
    <definedName name="a_3_5_1_1_1_1" hidden="1">{"'MIS format'!$B$2:$W$101"}</definedName>
    <definedName name="a_3_5_1_1_1_2" localSheetId="3" hidden="1">{"'MIS format'!$B$2:$W$101"}</definedName>
    <definedName name="a_3_5_1_1_1_2" hidden="1">{"'MIS format'!$B$2:$W$101"}</definedName>
    <definedName name="a_3_5_1_1_1_3" localSheetId="3" hidden="1">{"'MIS format'!$B$2:$W$101"}</definedName>
    <definedName name="a_3_5_1_1_1_3" hidden="1">{"'MIS format'!$B$2:$W$101"}</definedName>
    <definedName name="a_3_5_1_1_2" localSheetId="3" hidden="1">{"'MIS format'!$B$2:$W$101"}</definedName>
    <definedName name="a_3_5_1_1_2" hidden="1">{"'MIS format'!$B$2:$W$101"}</definedName>
    <definedName name="a_3_5_1_1_2_1" localSheetId="3" hidden="1">{"'MIS format'!$B$2:$W$101"}</definedName>
    <definedName name="a_3_5_1_1_2_1" hidden="1">{"'MIS format'!$B$2:$W$101"}</definedName>
    <definedName name="a_3_5_1_1_2_2" localSheetId="3" hidden="1">{"'MIS format'!$B$2:$W$101"}</definedName>
    <definedName name="a_3_5_1_1_2_2" hidden="1">{"'MIS format'!$B$2:$W$101"}</definedName>
    <definedName name="a_3_5_1_1_3" localSheetId="3" hidden="1">{"'MIS format'!$B$2:$W$101"}</definedName>
    <definedName name="a_3_5_1_1_3" hidden="1">{"'MIS format'!$B$2:$W$101"}</definedName>
    <definedName name="a_3_5_1_1_3_1" localSheetId="3" hidden="1">{"'MIS format'!$B$2:$W$101"}</definedName>
    <definedName name="a_3_5_1_1_3_1" hidden="1">{"'MIS format'!$B$2:$W$101"}</definedName>
    <definedName name="a_3_5_1_1_3_2" localSheetId="3" hidden="1">{"'MIS format'!$B$2:$W$101"}</definedName>
    <definedName name="a_3_5_1_1_3_2" hidden="1">{"'MIS format'!$B$2:$W$101"}</definedName>
    <definedName name="a_3_5_1_1_4" localSheetId="3" hidden="1">{"'MIS format'!$B$2:$W$101"}</definedName>
    <definedName name="a_3_5_1_1_4" hidden="1">{"'MIS format'!$B$2:$W$101"}</definedName>
    <definedName name="a_3_5_1_1_4_1" localSheetId="3" hidden="1">{"'MIS format'!$B$2:$W$101"}</definedName>
    <definedName name="a_3_5_1_1_4_1" hidden="1">{"'MIS format'!$B$2:$W$101"}</definedName>
    <definedName name="a_3_5_1_1_4_2" localSheetId="3" hidden="1">{"'MIS format'!$B$2:$W$101"}</definedName>
    <definedName name="a_3_5_1_1_4_2" hidden="1">{"'MIS format'!$B$2:$W$101"}</definedName>
    <definedName name="a_3_5_1_1_5" localSheetId="3" hidden="1">{"'MIS format'!$B$2:$W$101"}</definedName>
    <definedName name="a_3_5_1_1_5" hidden="1">{"'MIS format'!$B$2:$W$101"}</definedName>
    <definedName name="a_3_5_1_1_5_1" localSheetId="3" hidden="1">{"'MIS format'!$B$2:$W$101"}</definedName>
    <definedName name="a_3_5_1_1_5_1" hidden="1">{"'MIS format'!$B$2:$W$101"}</definedName>
    <definedName name="a_3_5_1_1_5_2" localSheetId="3" hidden="1">{"'MIS format'!$B$2:$W$101"}</definedName>
    <definedName name="a_3_5_1_1_5_2" hidden="1">{"'MIS format'!$B$2:$W$101"}</definedName>
    <definedName name="a_3_5_1_2" localSheetId="3" hidden="1">{"'MIS format'!$B$2:$W$101"}</definedName>
    <definedName name="a_3_5_1_2" hidden="1">{"'MIS format'!$B$2:$W$101"}</definedName>
    <definedName name="a_3_5_1_2_1" localSheetId="3" hidden="1">{"'MIS format'!$B$2:$W$101"}</definedName>
    <definedName name="a_3_5_1_2_1" hidden="1">{"'MIS format'!$B$2:$W$101"}</definedName>
    <definedName name="a_3_5_1_2_2" localSheetId="3" hidden="1">{"'MIS format'!$B$2:$W$101"}</definedName>
    <definedName name="a_3_5_1_2_2" hidden="1">{"'MIS format'!$B$2:$W$101"}</definedName>
    <definedName name="a_3_5_1_2_3" localSheetId="3" hidden="1">{"'MIS format'!$B$2:$W$101"}</definedName>
    <definedName name="a_3_5_1_2_3" hidden="1">{"'MIS format'!$B$2:$W$101"}</definedName>
    <definedName name="a_3_5_1_3" localSheetId="3" hidden="1">{"'MIS format'!$B$2:$W$101"}</definedName>
    <definedName name="a_3_5_1_3" hidden="1">{"'MIS format'!$B$2:$W$101"}</definedName>
    <definedName name="a_3_5_1_3_1" localSheetId="3" hidden="1">{"'MIS format'!$B$2:$W$101"}</definedName>
    <definedName name="a_3_5_1_3_1" hidden="1">{"'MIS format'!$B$2:$W$101"}</definedName>
    <definedName name="a_3_5_1_3_2" localSheetId="3" hidden="1">{"'MIS format'!$B$2:$W$101"}</definedName>
    <definedName name="a_3_5_1_3_2" hidden="1">{"'MIS format'!$B$2:$W$101"}</definedName>
    <definedName name="a_3_5_1_4" localSheetId="3" hidden="1">{"'MIS format'!$B$2:$W$101"}</definedName>
    <definedName name="a_3_5_1_4" hidden="1">{"'MIS format'!$B$2:$W$101"}</definedName>
    <definedName name="a_3_5_1_4_1" localSheetId="3" hidden="1">{"'MIS format'!$B$2:$W$101"}</definedName>
    <definedName name="a_3_5_1_4_1" hidden="1">{"'MIS format'!$B$2:$W$101"}</definedName>
    <definedName name="a_3_5_1_4_2" localSheetId="3" hidden="1">{"'MIS format'!$B$2:$W$101"}</definedName>
    <definedName name="a_3_5_1_4_2" hidden="1">{"'MIS format'!$B$2:$W$101"}</definedName>
    <definedName name="a_3_5_1_5" localSheetId="3" hidden="1">{"'MIS format'!$B$2:$W$101"}</definedName>
    <definedName name="a_3_5_1_5" hidden="1">{"'MIS format'!$B$2:$W$101"}</definedName>
    <definedName name="a_3_5_1_5_1" localSheetId="3" hidden="1">{"'MIS format'!$B$2:$W$101"}</definedName>
    <definedName name="a_3_5_1_5_1" hidden="1">{"'MIS format'!$B$2:$W$101"}</definedName>
    <definedName name="a_3_5_1_5_2" localSheetId="3" hidden="1">{"'MIS format'!$B$2:$W$101"}</definedName>
    <definedName name="a_3_5_1_5_2" hidden="1">{"'MIS format'!$B$2:$W$101"}</definedName>
    <definedName name="a_3_5_2" localSheetId="3" hidden="1">{"'MIS format'!$B$2:$W$101"}</definedName>
    <definedName name="a_3_5_2" hidden="1">{"'MIS format'!$B$2:$W$101"}</definedName>
    <definedName name="a_3_5_2_1" localSheetId="3" hidden="1">{"'MIS format'!$B$2:$W$101"}</definedName>
    <definedName name="a_3_5_2_1" hidden="1">{"'MIS format'!$B$2:$W$101"}</definedName>
    <definedName name="a_3_5_2_1_1" localSheetId="3" hidden="1">{"'MIS format'!$B$2:$W$101"}</definedName>
    <definedName name="a_3_5_2_1_1" hidden="1">{"'MIS format'!$B$2:$W$101"}</definedName>
    <definedName name="a_3_5_2_1_2" localSheetId="3" hidden="1">{"'MIS format'!$B$2:$W$101"}</definedName>
    <definedName name="a_3_5_2_1_2" hidden="1">{"'MIS format'!$B$2:$W$101"}</definedName>
    <definedName name="a_3_5_2_1_3" localSheetId="3" hidden="1">{"'MIS format'!$B$2:$W$101"}</definedName>
    <definedName name="a_3_5_2_1_3" hidden="1">{"'MIS format'!$B$2:$W$101"}</definedName>
    <definedName name="a_3_5_2_2" localSheetId="3" hidden="1">{"'MIS format'!$B$2:$W$101"}</definedName>
    <definedName name="a_3_5_2_2" hidden="1">{"'MIS format'!$B$2:$W$101"}</definedName>
    <definedName name="a_3_5_2_2_1" localSheetId="3" hidden="1">{"'MIS format'!$B$2:$W$101"}</definedName>
    <definedName name="a_3_5_2_2_1" hidden="1">{"'MIS format'!$B$2:$W$101"}</definedName>
    <definedName name="a_3_5_2_2_2" localSheetId="3" hidden="1">{"'MIS format'!$B$2:$W$101"}</definedName>
    <definedName name="a_3_5_2_2_2" hidden="1">{"'MIS format'!$B$2:$W$101"}</definedName>
    <definedName name="a_3_5_2_3" localSheetId="3" hidden="1">{"'MIS format'!$B$2:$W$101"}</definedName>
    <definedName name="a_3_5_2_3" hidden="1">{"'MIS format'!$B$2:$W$101"}</definedName>
    <definedName name="a_3_5_2_3_1" localSheetId="3" hidden="1">{"'MIS format'!$B$2:$W$101"}</definedName>
    <definedName name="a_3_5_2_3_1" hidden="1">{"'MIS format'!$B$2:$W$101"}</definedName>
    <definedName name="a_3_5_2_3_2" localSheetId="3" hidden="1">{"'MIS format'!$B$2:$W$101"}</definedName>
    <definedName name="a_3_5_2_3_2" hidden="1">{"'MIS format'!$B$2:$W$101"}</definedName>
    <definedName name="a_3_5_2_4" localSheetId="3" hidden="1">{"'MIS format'!$B$2:$W$101"}</definedName>
    <definedName name="a_3_5_2_4" hidden="1">{"'MIS format'!$B$2:$W$101"}</definedName>
    <definedName name="a_3_5_2_4_1" localSheetId="3" hidden="1">{"'MIS format'!$B$2:$W$101"}</definedName>
    <definedName name="a_3_5_2_4_1" hidden="1">{"'MIS format'!$B$2:$W$101"}</definedName>
    <definedName name="a_3_5_2_4_2" localSheetId="3" hidden="1">{"'MIS format'!$B$2:$W$101"}</definedName>
    <definedName name="a_3_5_2_4_2" hidden="1">{"'MIS format'!$B$2:$W$101"}</definedName>
    <definedName name="a_3_5_2_5" localSheetId="3" hidden="1">{"'MIS format'!$B$2:$W$101"}</definedName>
    <definedName name="a_3_5_2_5" hidden="1">{"'MIS format'!$B$2:$W$101"}</definedName>
    <definedName name="a_3_5_2_5_1" localSheetId="3" hidden="1">{"'MIS format'!$B$2:$W$101"}</definedName>
    <definedName name="a_3_5_2_5_1" hidden="1">{"'MIS format'!$B$2:$W$101"}</definedName>
    <definedName name="a_3_5_2_5_2" localSheetId="3" hidden="1">{"'MIS format'!$B$2:$W$101"}</definedName>
    <definedName name="a_3_5_2_5_2" hidden="1">{"'MIS format'!$B$2:$W$101"}</definedName>
    <definedName name="a_3_5_3" localSheetId="3" hidden="1">{"'MIS format'!$B$2:$W$101"}</definedName>
    <definedName name="a_3_5_3" hidden="1">{"'MIS format'!$B$2:$W$101"}</definedName>
    <definedName name="a_3_5_3_1" localSheetId="3" hidden="1">{"'MIS format'!$B$2:$W$101"}</definedName>
    <definedName name="a_3_5_3_1" hidden="1">{"'MIS format'!$B$2:$W$101"}</definedName>
    <definedName name="a_3_5_3_2" localSheetId="3" hidden="1">{"'MIS format'!$B$2:$W$101"}</definedName>
    <definedName name="a_3_5_3_2" hidden="1">{"'MIS format'!$B$2:$W$101"}</definedName>
    <definedName name="a_3_5_3_3" localSheetId="3" hidden="1">{"'MIS format'!$B$2:$W$101"}</definedName>
    <definedName name="a_3_5_3_3" hidden="1">{"'MIS format'!$B$2:$W$101"}</definedName>
    <definedName name="a_3_5_4" localSheetId="3" hidden="1">{"'MIS format'!$B$2:$W$101"}</definedName>
    <definedName name="a_3_5_4" hidden="1">{"'MIS format'!$B$2:$W$101"}</definedName>
    <definedName name="a_3_5_4_1" localSheetId="3" hidden="1">{"'MIS format'!$B$2:$W$101"}</definedName>
    <definedName name="a_3_5_4_1" hidden="1">{"'MIS format'!$B$2:$W$101"}</definedName>
    <definedName name="a_3_5_4_2" localSheetId="3" hidden="1">{"'MIS format'!$B$2:$W$101"}</definedName>
    <definedName name="a_3_5_4_2" hidden="1">{"'MIS format'!$B$2:$W$101"}</definedName>
    <definedName name="a_3_5_5" localSheetId="3" hidden="1">{"'MIS format'!$B$2:$W$101"}</definedName>
    <definedName name="a_3_5_5" hidden="1">{"'MIS format'!$B$2:$W$101"}</definedName>
    <definedName name="a_3_5_5_1" localSheetId="3" hidden="1">{"'MIS format'!$B$2:$W$101"}</definedName>
    <definedName name="a_3_5_5_1" hidden="1">{"'MIS format'!$B$2:$W$101"}</definedName>
    <definedName name="a_3_5_5_2" localSheetId="3" hidden="1">{"'MIS format'!$B$2:$W$101"}</definedName>
    <definedName name="a_3_5_5_2" hidden="1">{"'MIS format'!$B$2:$W$101"}</definedName>
    <definedName name="a_4" localSheetId="3" hidden="1">{"'MIS format'!$B$2:$W$101"}</definedName>
    <definedName name="a_4" hidden="1">{"'MIS format'!$B$2:$W$101"}</definedName>
    <definedName name="a_4_1" localSheetId="3" hidden="1">{"'MIS format'!$B$2:$W$101"}</definedName>
    <definedName name="a_4_1" hidden="1">{"'MIS format'!$B$2:$W$101"}</definedName>
    <definedName name="a_4_1_1" localSheetId="3" hidden="1">{"'MIS format'!$B$2:$W$101"}</definedName>
    <definedName name="a_4_1_1" hidden="1">{"'MIS format'!$B$2:$W$101"}</definedName>
    <definedName name="a_4_1_1_1" localSheetId="3" hidden="1">{"'MIS format'!$B$2:$W$101"}</definedName>
    <definedName name="a_4_1_1_1" hidden="1">{"'MIS format'!$B$2:$W$101"}</definedName>
    <definedName name="a_4_1_1_1_1" localSheetId="3" hidden="1">{"'MIS format'!$B$2:$W$101"}</definedName>
    <definedName name="a_4_1_1_1_1" hidden="1">{"'MIS format'!$B$2:$W$101"}</definedName>
    <definedName name="a_4_1_1_1_1_1" localSheetId="3" hidden="1">{"'MIS format'!$B$2:$W$101"}</definedName>
    <definedName name="a_4_1_1_1_1_1" hidden="1">{"'MIS format'!$B$2:$W$101"}</definedName>
    <definedName name="a_4_1_1_1_1_1_1" localSheetId="3" hidden="1">{"'MIS format'!$B$2:$W$101"}</definedName>
    <definedName name="a_4_1_1_1_1_1_1" hidden="1">{"'MIS format'!$B$2:$W$101"}</definedName>
    <definedName name="a_4_1_1_1_1_1_2" localSheetId="3" hidden="1">{"'MIS format'!$B$2:$W$101"}</definedName>
    <definedName name="a_4_1_1_1_1_1_2" hidden="1">{"'MIS format'!$B$2:$W$101"}</definedName>
    <definedName name="a_4_1_1_1_1_1_3" localSheetId="3" hidden="1">{"'MIS format'!$B$2:$W$101"}</definedName>
    <definedName name="a_4_1_1_1_1_1_3" hidden="1">{"'MIS format'!$B$2:$W$101"}</definedName>
    <definedName name="a_4_1_1_1_1_2" localSheetId="3" hidden="1">{"'MIS format'!$B$2:$W$101"}</definedName>
    <definedName name="a_4_1_1_1_1_2" hidden="1">{"'MIS format'!$B$2:$W$101"}</definedName>
    <definedName name="a_4_1_1_1_1_2_1" localSheetId="3" hidden="1">{"'MIS format'!$B$2:$W$101"}</definedName>
    <definedName name="a_4_1_1_1_1_2_1" hidden="1">{"'MIS format'!$B$2:$W$101"}</definedName>
    <definedName name="a_4_1_1_1_1_2_2" localSheetId="3" hidden="1">{"'MIS format'!$B$2:$W$101"}</definedName>
    <definedName name="a_4_1_1_1_1_2_2" hidden="1">{"'MIS format'!$B$2:$W$101"}</definedName>
    <definedName name="a_4_1_1_1_1_3" localSheetId="3" hidden="1">{"'MIS format'!$B$2:$W$101"}</definedName>
    <definedName name="a_4_1_1_1_1_3" hidden="1">{"'MIS format'!$B$2:$W$101"}</definedName>
    <definedName name="a_4_1_1_1_1_3_1" localSheetId="3" hidden="1">{"'MIS format'!$B$2:$W$101"}</definedName>
    <definedName name="a_4_1_1_1_1_3_1" hidden="1">{"'MIS format'!$B$2:$W$101"}</definedName>
    <definedName name="a_4_1_1_1_1_3_2" localSheetId="3" hidden="1">{"'MIS format'!$B$2:$W$101"}</definedName>
    <definedName name="a_4_1_1_1_1_3_2" hidden="1">{"'MIS format'!$B$2:$W$101"}</definedName>
    <definedName name="a_4_1_1_1_1_4" localSheetId="3" hidden="1">{"'MIS format'!$B$2:$W$101"}</definedName>
    <definedName name="a_4_1_1_1_1_4" hidden="1">{"'MIS format'!$B$2:$W$101"}</definedName>
    <definedName name="a_4_1_1_1_1_4_1" localSheetId="3" hidden="1">{"'MIS format'!$B$2:$W$101"}</definedName>
    <definedName name="a_4_1_1_1_1_4_1" hidden="1">{"'MIS format'!$B$2:$W$101"}</definedName>
    <definedName name="a_4_1_1_1_1_4_2" localSheetId="3" hidden="1">{"'MIS format'!$B$2:$W$101"}</definedName>
    <definedName name="a_4_1_1_1_1_4_2" hidden="1">{"'MIS format'!$B$2:$W$101"}</definedName>
    <definedName name="a_4_1_1_1_1_5" localSheetId="3" hidden="1">{"'MIS format'!$B$2:$W$101"}</definedName>
    <definedName name="a_4_1_1_1_1_5" hidden="1">{"'MIS format'!$B$2:$W$101"}</definedName>
    <definedName name="a_4_1_1_1_1_5_1" localSheetId="3" hidden="1">{"'MIS format'!$B$2:$W$101"}</definedName>
    <definedName name="a_4_1_1_1_1_5_1" hidden="1">{"'MIS format'!$B$2:$W$101"}</definedName>
    <definedName name="a_4_1_1_1_1_5_2" localSheetId="3" hidden="1">{"'MIS format'!$B$2:$W$101"}</definedName>
    <definedName name="a_4_1_1_1_1_5_2" hidden="1">{"'MIS format'!$B$2:$W$101"}</definedName>
    <definedName name="a_4_1_1_1_2" localSheetId="3" hidden="1">{"'MIS format'!$B$2:$W$101"}</definedName>
    <definedName name="a_4_1_1_1_2" hidden="1">{"'MIS format'!$B$2:$W$101"}</definedName>
    <definedName name="a_4_1_1_1_2_1" localSheetId="3" hidden="1">{"'MIS format'!$B$2:$W$101"}</definedName>
    <definedName name="a_4_1_1_1_2_1" hidden="1">{"'MIS format'!$B$2:$W$101"}</definedName>
    <definedName name="a_4_1_1_1_2_2" localSheetId="3" hidden="1">{"'MIS format'!$B$2:$W$101"}</definedName>
    <definedName name="a_4_1_1_1_2_2" hidden="1">{"'MIS format'!$B$2:$W$101"}</definedName>
    <definedName name="a_4_1_1_1_2_3" localSheetId="3" hidden="1">{"'MIS format'!$B$2:$W$101"}</definedName>
    <definedName name="a_4_1_1_1_2_3" hidden="1">{"'MIS format'!$B$2:$W$101"}</definedName>
    <definedName name="a_4_1_1_1_3" localSheetId="3" hidden="1">{"'MIS format'!$B$2:$W$101"}</definedName>
    <definedName name="a_4_1_1_1_3" hidden="1">{"'MIS format'!$B$2:$W$101"}</definedName>
    <definedName name="a_4_1_1_1_3_1" localSheetId="3" hidden="1">{"'MIS format'!$B$2:$W$101"}</definedName>
    <definedName name="a_4_1_1_1_3_1" hidden="1">{"'MIS format'!$B$2:$W$101"}</definedName>
    <definedName name="a_4_1_1_1_3_2" localSheetId="3" hidden="1">{"'MIS format'!$B$2:$W$101"}</definedName>
    <definedName name="a_4_1_1_1_3_2" hidden="1">{"'MIS format'!$B$2:$W$101"}</definedName>
    <definedName name="a_4_1_1_1_4" localSheetId="3" hidden="1">{"'MIS format'!$B$2:$W$101"}</definedName>
    <definedName name="a_4_1_1_1_4" hidden="1">{"'MIS format'!$B$2:$W$101"}</definedName>
    <definedName name="a_4_1_1_1_4_1" localSheetId="3" hidden="1">{"'MIS format'!$B$2:$W$101"}</definedName>
    <definedName name="a_4_1_1_1_4_1" hidden="1">{"'MIS format'!$B$2:$W$101"}</definedName>
    <definedName name="a_4_1_1_1_4_2" localSheetId="3" hidden="1">{"'MIS format'!$B$2:$W$101"}</definedName>
    <definedName name="a_4_1_1_1_4_2" hidden="1">{"'MIS format'!$B$2:$W$101"}</definedName>
    <definedName name="a_4_1_1_1_5" localSheetId="3" hidden="1">{"'MIS format'!$B$2:$W$101"}</definedName>
    <definedName name="a_4_1_1_1_5" hidden="1">{"'MIS format'!$B$2:$W$101"}</definedName>
    <definedName name="a_4_1_1_1_5_1" localSheetId="3" hidden="1">{"'MIS format'!$B$2:$W$101"}</definedName>
    <definedName name="a_4_1_1_1_5_1" hidden="1">{"'MIS format'!$B$2:$W$101"}</definedName>
    <definedName name="a_4_1_1_1_5_2" localSheetId="3" hidden="1">{"'MIS format'!$B$2:$W$101"}</definedName>
    <definedName name="a_4_1_1_1_5_2" hidden="1">{"'MIS format'!$B$2:$W$101"}</definedName>
    <definedName name="a_4_1_1_2" localSheetId="3" hidden="1">{"'MIS format'!$B$2:$W$101"}</definedName>
    <definedName name="a_4_1_1_2" hidden="1">{"'MIS format'!$B$2:$W$101"}</definedName>
    <definedName name="a_4_1_1_2_1" localSheetId="3" hidden="1">{"'MIS format'!$B$2:$W$101"}</definedName>
    <definedName name="a_4_1_1_2_1" hidden="1">{"'MIS format'!$B$2:$W$101"}</definedName>
    <definedName name="a_4_1_1_2_1_1" localSheetId="3" hidden="1">{"'MIS format'!$B$2:$W$101"}</definedName>
    <definedName name="a_4_1_1_2_1_1" hidden="1">{"'MIS format'!$B$2:$W$101"}</definedName>
    <definedName name="a_4_1_1_2_1_2" localSheetId="3" hidden="1">{"'MIS format'!$B$2:$W$101"}</definedName>
    <definedName name="a_4_1_1_2_1_2" hidden="1">{"'MIS format'!$B$2:$W$101"}</definedName>
    <definedName name="a_4_1_1_2_1_3" localSheetId="3" hidden="1">{"'MIS format'!$B$2:$W$101"}</definedName>
    <definedName name="a_4_1_1_2_1_3" hidden="1">{"'MIS format'!$B$2:$W$101"}</definedName>
    <definedName name="a_4_1_1_2_2" localSheetId="3" hidden="1">{"'MIS format'!$B$2:$W$101"}</definedName>
    <definedName name="a_4_1_1_2_2" hidden="1">{"'MIS format'!$B$2:$W$101"}</definedName>
    <definedName name="a_4_1_1_2_2_1" localSheetId="3" hidden="1">{"'MIS format'!$B$2:$W$101"}</definedName>
    <definedName name="a_4_1_1_2_2_1" hidden="1">{"'MIS format'!$B$2:$W$101"}</definedName>
    <definedName name="a_4_1_1_2_2_2" localSheetId="3" hidden="1">{"'MIS format'!$B$2:$W$101"}</definedName>
    <definedName name="a_4_1_1_2_2_2" hidden="1">{"'MIS format'!$B$2:$W$101"}</definedName>
    <definedName name="a_4_1_1_2_3" localSheetId="3" hidden="1">{"'MIS format'!$B$2:$W$101"}</definedName>
    <definedName name="a_4_1_1_2_3" hidden="1">{"'MIS format'!$B$2:$W$101"}</definedName>
    <definedName name="a_4_1_1_2_3_1" localSheetId="3" hidden="1">{"'MIS format'!$B$2:$W$101"}</definedName>
    <definedName name="a_4_1_1_2_3_1" hidden="1">{"'MIS format'!$B$2:$W$101"}</definedName>
    <definedName name="a_4_1_1_2_3_2" localSheetId="3" hidden="1">{"'MIS format'!$B$2:$W$101"}</definedName>
    <definedName name="a_4_1_1_2_3_2" hidden="1">{"'MIS format'!$B$2:$W$101"}</definedName>
    <definedName name="a_4_1_1_2_4" localSheetId="3" hidden="1">{"'MIS format'!$B$2:$W$101"}</definedName>
    <definedName name="a_4_1_1_2_4" hidden="1">{"'MIS format'!$B$2:$W$101"}</definedName>
    <definedName name="a_4_1_1_2_4_1" localSheetId="3" hidden="1">{"'MIS format'!$B$2:$W$101"}</definedName>
    <definedName name="a_4_1_1_2_4_1" hidden="1">{"'MIS format'!$B$2:$W$101"}</definedName>
    <definedName name="a_4_1_1_2_4_2" localSheetId="3" hidden="1">{"'MIS format'!$B$2:$W$101"}</definedName>
    <definedName name="a_4_1_1_2_4_2" hidden="1">{"'MIS format'!$B$2:$W$101"}</definedName>
    <definedName name="a_4_1_1_2_5" localSheetId="3" hidden="1">{"'MIS format'!$B$2:$W$101"}</definedName>
    <definedName name="a_4_1_1_2_5" hidden="1">{"'MIS format'!$B$2:$W$101"}</definedName>
    <definedName name="a_4_1_1_2_5_1" localSheetId="3" hidden="1">{"'MIS format'!$B$2:$W$101"}</definedName>
    <definedName name="a_4_1_1_2_5_1" hidden="1">{"'MIS format'!$B$2:$W$101"}</definedName>
    <definedName name="a_4_1_1_2_5_2" localSheetId="3" hidden="1">{"'MIS format'!$B$2:$W$101"}</definedName>
    <definedName name="a_4_1_1_2_5_2" hidden="1">{"'MIS format'!$B$2:$W$101"}</definedName>
    <definedName name="a_4_1_1_3" localSheetId="3" hidden="1">{"'MIS format'!$B$2:$W$101"}</definedName>
    <definedName name="a_4_1_1_3" hidden="1">{"'MIS format'!$B$2:$W$101"}</definedName>
    <definedName name="a_4_1_1_3_1" localSheetId="3" hidden="1">{"'MIS format'!$B$2:$W$101"}</definedName>
    <definedName name="a_4_1_1_3_1" hidden="1">{"'MIS format'!$B$2:$W$101"}</definedName>
    <definedName name="a_4_1_1_3_2" localSheetId="3" hidden="1">{"'MIS format'!$B$2:$W$101"}</definedName>
    <definedName name="a_4_1_1_3_2" hidden="1">{"'MIS format'!$B$2:$W$101"}</definedName>
    <definedName name="a_4_1_1_3_3" localSheetId="3" hidden="1">{"'MIS format'!$B$2:$W$101"}</definedName>
    <definedName name="a_4_1_1_3_3" hidden="1">{"'MIS format'!$B$2:$W$101"}</definedName>
    <definedName name="a_4_1_1_4" localSheetId="3" hidden="1">{"'MIS format'!$B$2:$W$101"}</definedName>
    <definedName name="a_4_1_1_4" hidden="1">{"'MIS format'!$B$2:$W$101"}</definedName>
    <definedName name="a_4_1_1_4_1" localSheetId="3" hidden="1">{"'MIS format'!$B$2:$W$101"}</definedName>
    <definedName name="a_4_1_1_4_1" hidden="1">{"'MIS format'!$B$2:$W$101"}</definedName>
    <definedName name="a_4_1_1_4_2" localSheetId="3" hidden="1">{"'MIS format'!$B$2:$W$101"}</definedName>
    <definedName name="a_4_1_1_4_2" hidden="1">{"'MIS format'!$B$2:$W$101"}</definedName>
    <definedName name="a_4_1_1_5" localSheetId="3" hidden="1">{"'MIS format'!$B$2:$W$101"}</definedName>
    <definedName name="a_4_1_1_5" hidden="1">{"'MIS format'!$B$2:$W$101"}</definedName>
    <definedName name="a_4_1_1_5_1" localSheetId="3" hidden="1">{"'MIS format'!$B$2:$W$101"}</definedName>
    <definedName name="a_4_1_1_5_1" hidden="1">{"'MIS format'!$B$2:$W$101"}</definedName>
    <definedName name="a_4_1_1_5_2" localSheetId="3" hidden="1">{"'MIS format'!$B$2:$W$101"}</definedName>
    <definedName name="a_4_1_1_5_2" hidden="1">{"'MIS format'!$B$2:$W$101"}</definedName>
    <definedName name="a_4_1_2" localSheetId="3" hidden="1">{"'MIS format'!$B$2:$W$101"}</definedName>
    <definedName name="a_4_1_2" hidden="1">{"'MIS format'!$B$2:$W$101"}</definedName>
    <definedName name="a_4_1_2_1" localSheetId="3" hidden="1">{"'MIS format'!$B$2:$W$101"}</definedName>
    <definedName name="a_4_1_2_1" hidden="1">{"'MIS format'!$B$2:$W$101"}</definedName>
    <definedName name="a_4_1_2_1_1" localSheetId="3" hidden="1">{"'MIS format'!$B$2:$W$101"}</definedName>
    <definedName name="a_4_1_2_1_1" hidden="1">{"'MIS format'!$B$2:$W$101"}</definedName>
    <definedName name="a_4_1_2_1_1_1" localSheetId="3" hidden="1">{"'MIS format'!$B$2:$W$101"}</definedName>
    <definedName name="a_4_1_2_1_1_1" hidden="1">{"'MIS format'!$B$2:$W$101"}</definedName>
    <definedName name="a_4_1_2_1_1_1_1" localSheetId="3" hidden="1">{"'MIS format'!$B$2:$W$101"}</definedName>
    <definedName name="a_4_1_2_1_1_1_1" hidden="1">{"'MIS format'!$B$2:$W$101"}</definedName>
    <definedName name="a_4_1_2_1_1_1_2" localSheetId="3" hidden="1">{"'MIS format'!$B$2:$W$101"}</definedName>
    <definedName name="a_4_1_2_1_1_1_2" hidden="1">{"'MIS format'!$B$2:$W$101"}</definedName>
    <definedName name="a_4_1_2_1_1_1_3" localSheetId="3" hidden="1">{"'MIS format'!$B$2:$W$101"}</definedName>
    <definedName name="a_4_1_2_1_1_1_3" hidden="1">{"'MIS format'!$B$2:$W$101"}</definedName>
    <definedName name="a_4_1_2_1_1_2" localSheetId="3" hidden="1">{"'MIS format'!$B$2:$W$101"}</definedName>
    <definedName name="a_4_1_2_1_1_2" hidden="1">{"'MIS format'!$B$2:$W$101"}</definedName>
    <definedName name="a_4_1_2_1_1_2_1" localSheetId="3" hidden="1">{"'MIS format'!$B$2:$W$101"}</definedName>
    <definedName name="a_4_1_2_1_1_2_1" hidden="1">{"'MIS format'!$B$2:$W$101"}</definedName>
    <definedName name="a_4_1_2_1_1_2_2" localSheetId="3" hidden="1">{"'MIS format'!$B$2:$W$101"}</definedName>
    <definedName name="a_4_1_2_1_1_2_2" hidden="1">{"'MIS format'!$B$2:$W$101"}</definedName>
    <definedName name="a_4_1_2_1_1_3" localSheetId="3" hidden="1">{"'MIS format'!$B$2:$W$101"}</definedName>
    <definedName name="a_4_1_2_1_1_3" hidden="1">{"'MIS format'!$B$2:$W$101"}</definedName>
    <definedName name="a_4_1_2_1_1_3_1" localSheetId="3" hidden="1">{"'MIS format'!$B$2:$W$101"}</definedName>
    <definedName name="a_4_1_2_1_1_3_1" hidden="1">{"'MIS format'!$B$2:$W$101"}</definedName>
    <definedName name="a_4_1_2_1_1_3_2" localSheetId="3" hidden="1">{"'MIS format'!$B$2:$W$101"}</definedName>
    <definedName name="a_4_1_2_1_1_3_2" hidden="1">{"'MIS format'!$B$2:$W$101"}</definedName>
    <definedName name="a_4_1_2_1_1_4" localSheetId="3" hidden="1">{"'MIS format'!$B$2:$W$101"}</definedName>
    <definedName name="a_4_1_2_1_1_4" hidden="1">{"'MIS format'!$B$2:$W$101"}</definedName>
    <definedName name="a_4_1_2_1_1_4_1" localSheetId="3" hidden="1">{"'MIS format'!$B$2:$W$101"}</definedName>
    <definedName name="a_4_1_2_1_1_4_1" hidden="1">{"'MIS format'!$B$2:$W$101"}</definedName>
    <definedName name="a_4_1_2_1_1_4_2" localSheetId="3" hidden="1">{"'MIS format'!$B$2:$W$101"}</definedName>
    <definedName name="a_4_1_2_1_1_4_2" hidden="1">{"'MIS format'!$B$2:$W$101"}</definedName>
    <definedName name="a_4_1_2_1_1_5" localSheetId="3" hidden="1">{"'MIS format'!$B$2:$W$101"}</definedName>
    <definedName name="a_4_1_2_1_1_5" hidden="1">{"'MIS format'!$B$2:$W$101"}</definedName>
    <definedName name="a_4_1_2_1_1_5_1" localSheetId="3" hidden="1">{"'MIS format'!$B$2:$W$101"}</definedName>
    <definedName name="a_4_1_2_1_1_5_1" hidden="1">{"'MIS format'!$B$2:$W$101"}</definedName>
    <definedName name="a_4_1_2_1_1_5_2" localSheetId="3" hidden="1">{"'MIS format'!$B$2:$W$101"}</definedName>
    <definedName name="a_4_1_2_1_1_5_2" hidden="1">{"'MIS format'!$B$2:$W$101"}</definedName>
    <definedName name="a_4_1_2_1_2" localSheetId="3" hidden="1">{"'MIS format'!$B$2:$W$101"}</definedName>
    <definedName name="a_4_1_2_1_2" hidden="1">{"'MIS format'!$B$2:$W$101"}</definedName>
    <definedName name="a_4_1_2_1_2_1" localSheetId="3" hidden="1">{"'MIS format'!$B$2:$W$101"}</definedName>
    <definedName name="a_4_1_2_1_2_1" hidden="1">{"'MIS format'!$B$2:$W$101"}</definedName>
    <definedName name="a_4_1_2_1_2_2" localSheetId="3" hidden="1">{"'MIS format'!$B$2:$W$101"}</definedName>
    <definedName name="a_4_1_2_1_2_2" hidden="1">{"'MIS format'!$B$2:$W$101"}</definedName>
    <definedName name="a_4_1_2_1_2_3" localSheetId="3" hidden="1">{"'MIS format'!$B$2:$W$101"}</definedName>
    <definedName name="a_4_1_2_1_2_3" hidden="1">{"'MIS format'!$B$2:$W$101"}</definedName>
    <definedName name="a_4_1_2_1_3" localSheetId="3" hidden="1">{"'MIS format'!$B$2:$W$101"}</definedName>
    <definedName name="a_4_1_2_1_3" hidden="1">{"'MIS format'!$B$2:$W$101"}</definedName>
    <definedName name="a_4_1_2_1_3_1" localSheetId="3" hidden="1">{"'MIS format'!$B$2:$W$101"}</definedName>
    <definedName name="a_4_1_2_1_3_1" hidden="1">{"'MIS format'!$B$2:$W$101"}</definedName>
    <definedName name="a_4_1_2_1_3_2" localSheetId="3" hidden="1">{"'MIS format'!$B$2:$W$101"}</definedName>
    <definedName name="a_4_1_2_1_3_2" hidden="1">{"'MIS format'!$B$2:$W$101"}</definedName>
    <definedName name="a_4_1_2_1_4" localSheetId="3" hidden="1">{"'MIS format'!$B$2:$W$101"}</definedName>
    <definedName name="a_4_1_2_1_4" hidden="1">{"'MIS format'!$B$2:$W$101"}</definedName>
    <definedName name="a_4_1_2_1_4_1" localSheetId="3" hidden="1">{"'MIS format'!$B$2:$W$101"}</definedName>
    <definedName name="a_4_1_2_1_4_1" hidden="1">{"'MIS format'!$B$2:$W$101"}</definedName>
    <definedName name="a_4_1_2_1_4_2" localSheetId="3" hidden="1">{"'MIS format'!$B$2:$W$101"}</definedName>
    <definedName name="a_4_1_2_1_4_2" hidden="1">{"'MIS format'!$B$2:$W$101"}</definedName>
    <definedName name="a_4_1_2_1_5" localSheetId="3" hidden="1">{"'MIS format'!$B$2:$W$101"}</definedName>
    <definedName name="a_4_1_2_1_5" hidden="1">{"'MIS format'!$B$2:$W$101"}</definedName>
    <definedName name="a_4_1_2_1_5_1" localSheetId="3" hidden="1">{"'MIS format'!$B$2:$W$101"}</definedName>
    <definedName name="a_4_1_2_1_5_1" hidden="1">{"'MIS format'!$B$2:$W$101"}</definedName>
    <definedName name="a_4_1_2_1_5_2" localSheetId="3" hidden="1">{"'MIS format'!$B$2:$W$101"}</definedName>
    <definedName name="a_4_1_2_1_5_2" hidden="1">{"'MIS format'!$B$2:$W$101"}</definedName>
    <definedName name="a_4_1_2_2" localSheetId="3" hidden="1">{"'MIS format'!$B$2:$W$101"}</definedName>
    <definedName name="a_4_1_2_2" hidden="1">{"'MIS format'!$B$2:$W$101"}</definedName>
    <definedName name="a_4_1_2_2_1" localSheetId="3" hidden="1">{"'MIS format'!$B$2:$W$101"}</definedName>
    <definedName name="a_4_1_2_2_1" hidden="1">{"'MIS format'!$B$2:$W$101"}</definedName>
    <definedName name="a_4_1_2_2_1_1" localSheetId="3" hidden="1">{"'MIS format'!$B$2:$W$101"}</definedName>
    <definedName name="a_4_1_2_2_1_1" hidden="1">{"'MIS format'!$B$2:$W$101"}</definedName>
    <definedName name="a_4_1_2_2_1_2" localSheetId="3" hidden="1">{"'MIS format'!$B$2:$W$101"}</definedName>
    <definedName name="a_4_1_2_2_1_2" hidden="1">{"'MIS format'!$B$2:$W$101"}</definedName>
    <definedName name="a_4_1_2_2_1_3" localSheetId="3" hidden="1">{"'MIS format'!$B$2:$W$101"}</definedName>
    <definedName name="a_4_1_2_2_1_3" hidden="1">{"'MIS format'!$B$2:$W$101"}</definedName>
    <definedName name="a_4_1_2_2_2" localSheetId="3" hidden="1">{"'MIS format'!$B$2:$W$101"}</definedName>
    <definedName name="a_4_1_2_2_2" hidden="1">{"'MIS format'!$B$2:$W$101"}</definedName>
    <definedName name="a_4_1_2_2_2_1" localSheetId="3" hidden="1">{"'MIS format'!$B$2:$W$101"}</definedName>
    <definedName name="a_4_1_2_2_2_1" hidden="1">{"'MIS format'!$B$2:$W$101"}</definedName>
    <definedName name="a_4_1_2_2_2_2" localSheetId="3" hidden="1">{"'MIS format'!$B$2:$W$101"}</definedName>
    <definedName name="a_4_1_2_2_2_2" hidden="1">{"'MIS format'!$B$2:$W$101"}</definedName>
    <definedName name="a_4_1_2_2_3" localSheetId="3" hidden="1">{"'MIS format'!$B$2:$W$101"}</definedName>
    <definedName name="a_4_1_2_2_3" hidden="1">{"'MIS format'!$B$2:$W$101"}</definedName>
    <definedName name="a_4_1_2_2_3_1" localSheetId="3" hidden="1">{"'MIS format'!$B$2:$W$101"}</definedName>
    <definedName name="a_4_1_2_2_3_1" hidden="1">{"'MIS format'!$B$2:$W$101"}</definedName>
    <definedName name="a_4_1_2_2_3_2" localSheetId="3" hidden="1">{"'MIS format'!$B$2:$W$101"}</definedName>
    <definedName name="a_4_1_2_2_3_2" hidden="1">{"'MIS format'!$B$2:$W$101"}</definedName>
    <definedName name="a_4_1_2_2_4" localSheetId="3" hidden="1">{"'MIS format'!$B$2:$W$101"}</definedName>
    <definedName name="a_4_1_2_2_4" hidden="1">{"'MIS format'!$B$2:$W$101"}</definedName>
    <definedName name="a_4_1_2_2_4_1" localSheetId="3" hidden="1">{"'MIS format'!$B$2:$W$101"}</definedName>
    <definedName name="a_4_1_2_2_4_1" hidden="1">{"'MIS format'!$B$2:$W$101"}</definedName>
    <definedName name="a_4_1_2_2_4_2" localSheetId="3" hidden="1">{"'MIS format'!$B$2:$W$101"}</definedName>
    <definedName name="a_4_1_2_2_4_2" hidden="1">{"'MIS format'!$B$2:$W$101"}</definedName>
    <definedName name="a_4_1_2_2_5" localSheetId="3" hidden="1">{"'MIS format'!$B$2:$W$101"}</definedName>
    <definedName name="a_4_1_2_2_5" hidden="1">{"'MIS format'!$B$2:$W$101"}</definedName>
    <definedName name="a_4_1_2_2_5_1" localSheetId="3" hidden="1">{"'MIS format'!$B$2:$W$101"}</definedName>
    <definedName name="a_4_1_2_2_5_1" hidden="1">{"'MIS format'!$B$2:$W$101"}</definedName>
    <definedName name="a_4_1_2_2_5_2" localSheetId="3" hidden="1">{"'MIS format'!$B$2:$W$101"}</definedName>
    <definedName name="a_4_1_2_2_5_2" hidden="1">{"'MIS format'!$B$2:$W$101"}</definedName>
    <definedName name="a_4_1_2_3" localSheetId="3" hidden="1">{"'MIS format'!$B$2:$W$101"}</definedName>
    <definedName name="a_4_1_2_3" hidden="1">{"'MIS format'!$B$2:$W$101"}</definedName>
    <definedName name="a_4_1_2_3_1" localSheetId="3" hidden="1">{"'MIS format'!$B$2:$W$101"}</definedName>
    <definedName name="a_4_1_2_3_1" hidden="1">{"'MIS format'!$B$2:$W$101"}</definedName>
    <definedName name="a_4_1_2_3_2" localSheetId="3" hidden="1">{"'MIS format'!$B$2:$W$101"}</definedName>
    <definedName name="a_4_1_2_3_2" hidden="1">{"'MIS format'!$B$2:$W$101"}</definedName>
    <definedName name="a_4_1_2_3_3" localSheetId="3" hidden="1">{"'MIS format'!$B$2:$W$101"}</definedName>
    <definedName name="a_4_1_2_3_3" hidden="1">{"'MIS format'!$B$2:$W$101"}</definedName>
    <definedName name="a_4_1_2_4" localSheetId="3" hidden="1">{"'MIS format'!$B$2:$W$101"}</definedName>
    <definedName name="a_4_1_2_4" hidden="1">{"'MIS format'!$B$2:$W$101"}</definedName>
    <definedName name="a_4_1_2_4_1" localSheetId="3" hidden="1">{"'MIS format'!$B$2:$W$101"}</definedName>
    <definedName name="a_4_1_2_4_1" hidden="1">{"'MIS format'!$B$2:$W$101"}</definedName>
    <definedName name="a_4_1_2_4_2" localSheetId="3" hidden="1">{"'MIS format'!$B$2:$W$101"}</definedName>
    <definedName name="a_4_1_2_4_2" hidden="1">{"'MIS format'!$B$2:$W$101"}</definedName>
    <definedName name="a_4_1_2_5" localSheetId="3" hidden="1">{"'MIS format'!$B$2:$W$101"}</definedName>
    <definedName name="a_4_1_2_5" hidden="1">{"'MIS format'!$B$2:$W$101"}</definedName>
    <definedName name="a_4_1_2_5_1" localSheetId="3" hidden="1">{"'MIS format'!$B$2:$W$101"}</definedName>
    <definedName name="a_4_1_2_5_1" hidden="1">{"'MIS format'!$B$2:$W$101"}</definedName>
    <definedName name="a_4_1_2_5_2" localSheetId="3" hidden="1">{"'MIS format'!$B$2:$W$101"}</definedName>
    <definedName name="a_4_1_2_5_2" hidden="1">{"'MIS format'!$B$2:$W$101"}</definedName>
    <definedName name="a_4_1_3" localSheetId="3" hidden="1">{"'MIS format'!$B$2:$W$101"}</definedName>
    <definedName name="a_4_1_3" hidden="1">{"'MIS format'!$B$2:$W$101"}</definedName>
    <definedName name="a_4_1_3_1" localSheetId="3" hidden="1">{"'MIS format'!$B$2:$W$101"}</definedName>
    <definedName name="a_4_1_3_1" hidden="1">{"'MIS format'!$B$2:$W$101"}</definedName>
    <definedName name="a_4_1_3_1_1" localSheetId="3" hidden="1">{"'MIS format'!$B$2:$W$101"}</definedName>
    <definedName name="a_4_1_3_1_1" hidden="1">{"'MIS format'!$B$2:$W$101"}</definedName>
    <definedName name="a_4_1_3_1_1_1" localSheetId="3" hidden="1">{"'MIS format'!$B$2:$W$101"}</definedName>
    <definedName name="a_4_1_3_1_1_1" hidden="1">{"'MIS format'!$B$2:$W$101"}</definedName>
    <definedName name="a_4_1_3_1_1_1_1" localSheetId="3" hidden="1">{"'MIS format'!$B$2:$W$101"}</definedName>
    <definedName name="a_4_1_3_1_1_1_1" hidden="1">{"'MIS format'!$B$2:$W$101"}</definedName>
    <definedName name="a_4_1_3_1_1_1_2" localSheetId="3" hidden="1">{"'MIS format'!$B$2:$W$101"}</definedName>
    <definedName name="a_4_1_3_1_1_1_2" hidden="1">{"'MIS format'!$B$2:$W$101"}</definedName>
    <definedName name="a_4_1_3_1_1_1_3" localSheetId="3" hidden="1">{"'MIS format'!$B$2:$W$101"}</definedName>
    <definedName name="a_4_1_3_1_1_1_3" hidden="1">{"'MIS format'!$B$2:$W$101"}</definedName>
    <definedName name="a_4_1_3_1_1_2" localSheetId="3" hidden="1">{"'MIS format'!$B$2:$W$101"}</definedName>
    <definedName name="a_4_1_3_1_1_2" hidden="1">{"'MIS format'!$B$2:$W$101"}</definedName>
    <definedName name="a_4_1_3_1_1_2_1" localSheetId="3" hidden="1">{"'MIS format'!$B$2:$W$101"}</definedName>
    <definedName name="a_4_1_3_1_1_2_1" hidden="1">{"'MIS format'!$B$2:$W$101"}</definedName>
    <definedName name="a_4_1_3_1_1_2_2" localSheetId="3" hidden="1">{"'MIS format'!$B$2:$W$101"}</definedName>
    <definedName name="a_4_1_3_1_1_2_2" hidden="1">{"'MIS format'!$B$2:$W$101"}</definedName>
    <definedName name="a_4_1_3_1_1_3" localSheetId="3" hidden="1">{"'MIS format'!$B$2:$W$101"}</definedName>
    <definedName name="a_4_1_3_1_1_3" hidden="1">{"'MIS format'!$B$2:$W$101"}</definedName>
    <definedName name="a_4_1_3_1_1_3_1" localSheetId="3" hidden="1">{"'MIS format'!$B$2:$W$101"}</definedName>
    <definedName name="a_4_1_3_1_1_3_1" hidden="1">{"'MIS format'!$B$2:$W$101"}</definedName>
    <definedName name="a_4_1_3_1_1_3_2" localSheetId="3" hidden="1">{"'MIS format'!$B$2:$W$101"}</definedName>
    <definedName name="a_4_1_3_1_1_3_2" hidden="1">{"'MIS format'!$B$2:$W$101"}</definedName>
    <definedName name="a_4_1_3_1_1_4" localSheetId="3" hidden="1">{"'MIS format'!$B$2:$W$101"}</definedName>
    <definedName name="a_4_1_3_1_1_4" hidden="1">{"'MIS format'!$B$2:$W$101"}</definedName>
    <definedName name="a_4_1_3_1_1_4_1" localSheetId="3" hidden="1">{"'MIS format'!$B$2:$W$101"}</definedName>
    <definedName name="a_4_1_3_1_1_4_1" hidden="1">{"'MIS format'!$B$2:$W$101"}</definedName>
    <definedName name="a_4_1_3_1_1_4_2" localSheetId="3" hidden="1">{"'MIS format'!$B$2:$W$101"}</definedName>
    <definedName name="a_4_1_3_1_1_4_2" hidden="1">{"'MIS format'!$B$2:$W$101"}</definedName>
    <definedName name="a_4_1_3_1_1_5" localSheetId="3" hidden="1">{"'MIS format'!$B$2:$W$101"}</definedName>
    <definedName name="a_4_1_3_1_1_5" hidden="1">{"'MIS format'!$B$2:$W$101"}</definedName>
    <definedName name="a_4_1_3_1_1_5_1" localSheetId="3" hidden="1">{"'MIS format'!$B$2:$W$101"}</definedName>
    <definedName name="a_4_1_3_1_1_5_1" hidden="1">{"'MIS format'!$B$2:$W$101"}</definedName>
    <definedName name="a_4_1_3_1_1_5_2" localSheetId="3" hidden="1">{"'MIS format'!$B$2:$W$101"}</definedName>
    <definedName name="a_4_1_3_1_1_5_2" hidden="1">{"'MIS format'!$B$2:$W$101"}</definedName>
    <definedName name="a_4_1_3_1_2" localSheetId="3" hidden="1">{"'MIS format'!$B$2:$W$101"}</definedName>
    <definedName name="a_4_1_3_1_2" hidden="1">{"'MIS format'!$B$2:$W$101"}</definedName>
    <definedName name="a_4_1_3_1_2_1" localSheetId="3" hidden="1">{"'MIS format'!$B$2:$W$101"}</definedName>
    <definedName name="a_4_1_3_1_2_1" hidden="1">{"'MIS format'!$B$2:$W$101"}</definedName>
    <definedName name="a_4_1_3_1_2_2" localSheetId="3" hidden="1">{"'MIS format'!$B$2:$W$101"}</definedName>
    <definedName name="a_4_1_3_1_2_2" hidden="1">{"'MIS format'!$B$2:$W$101"}</definedName>
    <definedName name="a_4_1_3_1_2_3" localSheetId="3" hidden="1">{"'MIS format'!$B$2:$W$101"}</definedName>
    <definedName name="a_4_1_3_1_2_3" hidden="1">{"'MIS format'!$B$2:$W$101"}</definedName>
    <definedName name="a_4_1_3_1_3" localSheetId="3" hidden="1">{"'MIS format'!$B$2:$W$101"}</definedName>
    <definedName name="a_4_1_3_1_3" hidden="1">{"'MIS format'!$B$2:$W$101"}</definedName>
    <definedName name="a_4_1_3_1_3_1" localSheetId="3" hidden="1">{"'MIS format'!$B$2:$W$101"}</definedName>
    <definedName name="a_4_1_3_1_3_1" hidden="1">{"'MIS format'!$B$2:$W$101"}</definedName>
    <definedName name="a_4_1_3_1_3_2" localSheetId="3" hidden="1">{"'MIS format'!$B$2:$W$101"}</definedName>
    <definedName name="a_4_1_3_1_3_2" hidden="1">{"'MIS format'!$B$2:$W$101"}</definedName>
    <definedName name="a_4_1_3_1_4" localSheetId="3" hidden="1">{"'MIS format'!$B$2:$W$101"}</definedName>
    <definedName name="a_4_1_3_1_4" hidden="1">{"'MIS format'!$B$2:$W$101"}</definedName>
    <definedName name="a_4_1_3_1_4_1" localSheetId="3" hidden="1">{"'MIS format'!$B$2:$W$101"}</definedName>
    <definedName name="a_4_1_3_1_4_1" hidden="1">{"'MIS format'!$B$2:$W$101"}</definedName>
    <definedName name="a_4_1_3_1_4_2" localSheetId="3" hidden="1">{"'MIS format'!$B$2:$W$101"}</definedName>
    <definedName name="a_4_1_3_1_4_2" hidden="1">{"'MIS format'!$B$2:$W$101"}</definedName>
    <definedName name="a_4_1_3_1_5" localSheetId="3" hidden="1">{"'MIS format'!$B$2:$W$101"}</definedName>
    <definedName name="a_4_1_3_1_5" hidden="1">{"'MIS format'!$B$2:$W$101"}</definedName>
    <definedName name="a_4_1_3_1_5_1" localSheetId="3" hidden="1">{"'MIS format'!$B$2:$W$101"}</definedName>
    <definedName name="a_4_1_3_1_5_1" hidden="1">{"'MIS format'!$B$2:$W$101"}</definedName>
    <definedName name="a_4_1_3_1_5_2" localSheetId="3" hidden="1">{"'MIS format'!$B$2:$W$101"}</definedName>
    <definedName name="a_4_1_3_1_5_2" hidden="1">{"'MIS format'!$B$2:$W$101"}</definedName>
    <definedName name="a_4_1_3_2" localSheetId="3" hidden="1">{"'MIS format'!$B$2:$W$101"}</definedName>
    <definedName name="a_4_1_3_2" hidden="1">{"'MIS format'!$B$2:$W$101"}</definedName>
    <definedName name="a_4_1_3_2_1" localSheetId="3" hidden="1">{"'MIS format'!$B$2:$W$101"}</definedName>
    <definedName name="a_4_1_3_2_1" hidden="1">{"'MIS format'!$B$2:$W$101"}</definedName>
    <definedName name="a_4_1_3_2_1_1" localSheetId="3" hidden="1">{"'MIS format'!$B$2:$W$101"}</definedName>
    <definedName name="a_4_1_3_2_1_1" hidden="1">{"'MIS format'!$B$2:$W$101"}</definedName>
    <definedName name="a_4_1_3_2_1_2" localSheetId="3" hidden="1">{"'MIS format'!$B$2:$W$101"}</definedName>
    <definedName name="a_4_1_3_2_1_2" hidden="1">{"'MIS format'!$B$2:$W$101"}</definedName>
    <definedName name="a_4_1_3_2_1_3" localSheetId="3" hidden="1">{"'MIS format'!$B$2:$W$101"}</definedName>
    <definedName name="a_4_1_3_2_1_3" hidden="1">{"'MIS format'!$B$2:$W$101"}</definedName>
    <definedName name="a_4_1_3_2_2" localSheetId="3" hidden="1">{"'MIS format'!$B$2:$W$101"}</definedName>
    <definedName name="a_4_1_3_2_2" hidden="1">{"'MIS format'!$B$2:$W$101"}</definedName>
    <definedName name="a_4_1_3_2_2_1" localSheetId="3" hidden="1">{"'MIS format'!$B$2:$W$101"}</definedName>
    <definedName name="a_4_1_3_2_2_1" hidden="1">{"'MIS format'!$B$2:$W$101"}</definedName>
    <definedName name="a_4_1_3_2_2_2" localSheetId="3" hidden="1">{"'MIS format'!$B$2:$W$101"}</definedName>
    <definedName name="a_4_1_3_2_2_2" hidden="1">{"'MIS format'!$B$2:$W$101"}</definedName>
    <definedName name="a_4_1_3_2_3" localSheetId="3" hidden="1">{"'MIS format'!$B$2:$W$101"}</definedName>
    <definedName name="a_4_1_3_2_3" hidden="1">{"'MIS format'!$B$2:$W$101"}</definedName>
    <definedName name="a_4_1_3_2_3_1" localSheetId="3" hidden="1">{"'MIS format'!$B$2:$W$101"}</definedName>
    <definedName name="a_4_1_3_2_3_1" hidden="1">{"'MIS format'!$B$2:$W$101"}</definedName>
    <definedName name="a_4_1_3_2_3_2" localSheetId="3" hidden="1">{"'MIS format'!$B$2:$W$101"}</definedName>
    <definedName name="a_4_1_3_2_3_2" hidden="1">{"'MIS format'!$B$2:$W$101"}</definedName>
    <definedName name="a_4_1_3_2_4" localSheetId="3" hidden="1">{"'MIS format'!$B$2:$W$101"}</definedName>
    <definedName name="a_4_1_3_2_4" hidden="1">{"'MIS format'!$B$2:$W$101"}</definedName>
    <definedName name="a_4_1_3_2_4_1" localSheetId="3" hidden="1">{"'MIS format'!$B$2:$W$101"}</definedName>
    <definedName name="a_4_1_3_2_4_1" hidden="1">{"'MIS format'!$B$2:$W$101"}</definedName>
    <definedName name="a_4_1_3_2_4_2" localSheetId="3" hidden="1">{"'MIS format'!$B$2:$W$101"}</definedName>
    <definedName name="a_4_1_3_2_4_2" hidden="1">{"'MIS format'!$B$2:$W$101"}</definedName>
    <definedName name="a_4_1_3_2_5" localSheetId="3" hidden="1">{"'MIS format'!$B$2:$W$101"}</definedName>
    <definedName name="a_4_1_3_2_5" hidden="1">{"'MIS format'!$B$2:$W$101"}</definedName>
    <definedName name="a_4_1_3_2_5_1" localSheetId="3" hidden="1">{"'MIS format'!$B$2:$W$101"}</definedName>
    <definedName name="a_4_1_3_2_5_1" hidden="1">{"'MIS format'!$B$2:$W$101"}</definedName>
    <definedName name="a_4_1_3_2_5_2" localSheetId="3" hidden="1">{"'MIS format'!$B$2:$W$101"}</definedName>
    <definedName name="a_4_1_3_2_5_2" hidden="1">{"'MIS format'!$B$2:$W$101"}</definedName>
    <definedName name="a_4_1_3_3" localSheetId="3" hidden="1">{"'MIS format'!$B$2:$W$101"}</definedName>
    <definedName name="a_4_1_3_3" hidden="1">{"'MIS format'!$B$2:$W$101"}</definedName>
    <definedName name="a_4_1_3_3_1" localSheetId="3" hidden="1">{"'MIS format'!$B$2:$W$101"}</definedName>
    <definedName name="a_4_1_3_3_1" hidden="1">{"'MIS format'!$B$2:$W$101"}</definedName>
    <definedName name="a_4_1_3_3_2" localSheetId="3" hidden="1">{"'MIS format'!$B$2:$W$101"}</definedName>
    <definedName name="a_4_1_3_3_2" hidden="1">{"'MIS format'!$B$2:$W$101"}</definedName>
    <definedName name="a_4_1_3_3_3" localSheetId="3" hidden="1">{"'MIS format'!$B$2:$W$101"}</definedName>
    <definedName name="a_4_1_3_3_3" hidden="1">{"'MIS format'!$B$2:$W$101"}</definedName>
    <definedName name="a_4_1_3_4" localSheetId="3" hidden="1">{"'MIS format'!$B$2:$W$101"}</definedName>
    <definedName name="a_4_1_3_4" hidden="1">{"'MIS format'!$B$2:$W$101"}</definedName>
    <definedName name="a_4_1_3_4_1" localSheetId="3" hidden="1">{"'MIS format'!$B$2:$W$101"}</definedName>
    <definedName name="a_4_1_3_4_1" hidden="1">{"'MIS format'!$B$2:$W$101"}</definedName>
    <definedName name="a_4_1_3_4_2" localSheetId="3" hidden="1">{"'MIS format'!$B$2:$W$101"}</definedName>
    <definedName name="a_4_1_3_4_2" hidden="1">{"'MIS format'!$B$2:$W$101"}</definedName>
    <definedName name="a_4_1_3_5" localSheetId="3" hidden="1">{"'MIS format'!$B$2:$W$101"}</definedName>
    <definedName name="a_4_1_3_5" hidden="1">{"'MIS format'!$B$2:$W$101"}</definedName>
    <definedName name="a_4_1_3_5_1" localSheetId="3" hidden="1">{"'MIS format'!$B$2:$W$101"}</definedName>
    <definedName name="a_4_1_3_5_1" hidden="1">{"'MIS format'!$B$2:$W$101"}</definedName>
    <definedName name="a_4_1_3_5_2" localSheetId="3" hidden="1">{"'MIS format'!$B$2:$W$101"}</definedName>
    <definedName name="a_4_1_3_5_2" hidden="1">{"'MIS format'!$B$2:$W$101"}</definedName>
    <definedName name="a_4_1_4" localSheetId="3" hidden="1">{"'MIS format'!$B$2:$W$101"}</definedName>
    <definedName name="a_4_1_4" hidden="1">{"'MIS format'!$B$2:$W$101"}</definedName>
    <definedName name="a_4_1_4_1" localSheetId="3" hidden="1">{"'MIS format'!$B$2:$W$101"}</definedName>
    <definedName name="a_4_1_4_1" hidden="1">{"'MIS format'!$B$2:$W$101"}</definedName>
    <definedName name="a_4_1_4_1_1" localSheetId="3" hidden="1">{"'MIS format'!$B$2:$W$101"}</definedName>
    <definedName name="a_4_1_4_1_1" hidden="1">{"'MIS format'!$B$2:$W$101"}</definedName>
    <definedName name="a_4_1_4_1_1_1" localSheetId="3" hidden="1">{"'MIS format'!$B$2:$W$101"}</definedName>
    <definedName name="a_4_1_4_1_1_1" hidden="1">{"'MIS format'!$B$2:$W$101"}</definedName>
    <definedName name="a_4_1_4_1_1_1_1" localSheetId="3" hidden="1">{"'MIS format'!$B$2:$W$101"}</definedName>
    <definedName name="a_4_1_4_1_1_1_1" hidden="1">{"'MIS format'!$B$2:$W$101"}</definedName>
    <definedName name="a_4_1_4_1_1_1_2" localSheetId="3" hidden="1">{"'MIS format'!$B$2:$W$101"}</definedName>
    <definedName name="a_4_1_4_1_1_1_2" hidden="1">{"'MIS format'!$B$2:$W$101"}</definedName>
    <definedName name="a_4_1_4_1_1_1_3" localSheetId="3" hidden="1">{"'MIS format'!$B$2:$W$101"}</definedName>
    <definedName name="a_4_1_4_1_1_1_3" hidden="1">{"'MIS format'!$B$2:$W$101"}</definedName>
    <definedName name="a_4_1_4_1_1_2" localSheetId="3" hidden="1">{"'MIS format'!$B$2:$W$101"}</definedName>
    <definedName name="a_4_1_4_1_1_2" hidden="1">{"'MIS format'!$B$2:$W$101"}</definedName>
    <definedName name="a_4_1_4_1_1_2_1" localSheetId="3" hidden="1">{"'MIS format'!$B$2:$W$101"}</definedName>
    <definedName name="a_4_1_4_1_1_2_1" hidden="1">{"'MIS format'!$B$2:$W$101"}</definedName>
    <definedName name="a_4_1_4_1_1_2_2" localSheetId="3" hidden="1">{"'MIS format'!$B$2:$W$101"}</definedName>
    <definedName name="a_4_1_4_1_1_2_2" hidden="1">{"'MIS format'!$B$2:$W$101"}</definedName>
    <definedName name="a_4_1_4_1_1_3" localSheetId="3" hidden="1">{"'MIS format'!$B$2:$W$101"}</definedName>
    <definedName name="a_4_1_4_1_1_3" hidden="1">{"'MIS format'!$B$2:$W$101"}</definedName>
    <definedName name="a_4_1_4_1_1_3_1" localSheetId="3" hidden="1">{"'MIS format'!$B$2:$W$101"}</definedName>
    <definedName name="a_4_1_4_1_1_3_1" hidden="1">{"'MIS format'!$B$2:$W$101"}</definedName>
    <definedName name="a_4_1_4_1_1_3_2" localSheetId="3" hidden="1">{"'MIS format'!$B$2:$W$101"}</definedName>
    <definedName name="a_4_1_4_1_1_3_2" hidden="1">{"'MIS format'!$B$2:$W$101"}</definedName>
    <definedName name="a_4_1_4_1_1_4" localSheetId="3" hidden="1">{"'MIS format'!$B$2:$W$101"}</definedName>
    <definedName name="a_4_1_4_1_1_4" hidden="1">{"'MIS format'!$B$2:$W$101"}</definedName>
    <definedName name="a_4_1_4_1_1_4_1" localSheetId="3" hidden="1">{"'MIS format'!$B$2:$W$101"}</definedName>
    <definedName name="a_4_1_4_1_1_4_1" hidden="1">{"'MIS format'!$B$2:$W$101"}</definedName>
    <definedName name="a_4_1_4_1_1_4_2" localSheetId="3" hidden="1">{"'MIS format'!$B$2:$W$101"}</definedName>
    <definedName name="a_4_1_4_1_1_4_2" hidden="1">{"'MIS format'!$B$2:$W$101"}</definedName>
    <definedName name="a_4_1_4_1_1_5" localSheetId="3" hidden="1">{"'MIS format'!$B$2:$W$101"}</definedName>
    <definedName name="a_4_1_4_1_1_5" hidden="1">{"'MIS format'!$B$2:$W$101"}</definedName>
    <definedName name="a_4_1_4_1_1_5_1" localSheetId="3" hidden="1">{"'MIS format'!$B$2:$W$101"}</definedName>
    <definedName name="a_4_1_4_1_1_5_1" hidden="1">{"'MIS format'!$B$2:$W$101"}</definedName>
    <definedName name="a_4_1_4_1_1_5_2" localSheetId="3" hidden="1">{"'MIS format'!$B$2:$W$101"}</definedName>
    <definedName name="a_4_1_4_1_1_5_2" hidden="1">{"'MIS format'!$B$2:$W$101"}</definedName>
    <definedName name="a_4_1_4_1_2" localSheetId="3" hidden="1">{"'MIS format'!$B$2:$W$101"}</definedName>
    <definedName name="a_4_1_4_1_2" hidden="1">{"'MIS format'!$B$2:$W$101"}</definedName>
    <definedName name="a_4_1_4_1_2_1" localSheetId="3" hidden="1">{"'MIS format'!$B$2:$W$101"}</definedName>
    <definedName name="a_4_1_4_1_2_1" hidden="1">{"'MIS format'!$B$2:$W$101"}</definedName>
    <definedName name="a_4_1_4_1_2_2" localSheetId="3" hidden="1">{"'MIS format'!$B$2:$W$101"}</definedName>
    <definedName name="a_4_1_4_1_2_2" hidden="1">{"'MIS format'!$B$2:$W$101"}</definedName>
    <definedName name="a_4_1_4_1_2_3" localSheetId="3" hidden="1">{"'MIS format'!$B$2:$W$101"}</definedName>
    <definedName name="a_4_1_4_1_2_3" hidden="1">{"'MIS format'!$B$2:$W$101"}</definedName>
    <definedName name="a_4_1_4_1_3" localSheetId="3" hidden="1">{"'MIS format'!$B$2:$W$101"}</definedName>
    <definedName name="a_4_1_4_1_3" hidden="1">{"'MIS format'!$B$2:$W$101"}</definedName>
    <definedName name="a_4_1_4_1_3_1" localSheetId="3" hidden="1">{"'MIS format'!$B$2:$W$101"}</definedName>
    <definedName name="a_4_1_4_1_3_1" hidden="1">{"'MIS format'!$B$2:$W$101"}</definedName>
    <definedName name="a_4_1_4_1_3_2" localSheetId="3" hidden="1">{"'MIS format'!$B$2:$W$101"}</definedName>
    <definedName name="a_4_1_4_1_3_2" hidden="1">{"'MIS format'!$B$2:$W$101"}</definedName>
    <definedName name="a_4_1_4_1_4" localSheetId="3" hidden="1">{"'MIS format'!$B$2:$W$101"}</definedName>
    <definedName name="a_4_1_4_1_4" hidden="1">{"'MIS format'!$B$2:$W$101"}</definedName>
    <definedName name="a_4_1_4_1_4_1" localSheetId="3" hidden="1">{"'MIS format'!$B$2:$W$101"}</definedName>
    <definedName name="a_4_1_4_1_4_1" hidden="1">{"'MIS format'!$B$2:$W$101"}</definedName>
    <definedName name="a_4_1_4_1_4_2" localSheetId="3" hidden="1">{"'MIS format'!$B$2:$W$101"}</definedName>
    <definedName name="a_4_1_4_1_4_2" hidden="1">{"'MIS format'!$B$2:$W$101"}</definedName>
    <definedName name="a_4_1_4_1_5" localSheetId="3" hidden="1">{"'MIS format'!$B$2:$W$101"}</definedName>
    <definedName name="a_4_1_4_1_5" hidden="1">{"'MIS format'!$B$2:$W$101"}</definedName>
    <definedName name="a_4_1_4_1_5_1" localSheetId="3" hidden="1">{"'MIS format'!$B$2:$W$101"}</definedName>
    <definedName name="a_4_1_4_1_5_1" hidden="1">{"'MIS format'!$B$2:$W$101"}</definedName>
    <definedName name="a_4_1_4_1_5_2" localSheetId="3" hidden="1">{"'MIS format'!$B$2:$W$101"}</definedName>
    <definedName name="a_4_1_4_1_5_2" hidden="1">{"'MIS format'!$B$2:$W$101"}</definedName>
    <definedName name="a_4_1_4_2" localSheetId="3" hidden="1">{"'MIS format'!$B$2:$W$101"}</definedName>
    <definedName name="a_4_1_4_2" hidden="1">{"'MIS format'!$B$2:$W$101"}</definedName>
    <definedName name="a_4_1_4_2_1" localSheetId="3" hidden="1">{"'MIS format'!$B$2:$W$101"}</definedName>
    <definedName name="a_4_1_4_2_1" hidden="1">{"'MIS format'!$B$2:$W$101"}</definedName>
    <definedName name="a_4_1_4_2_1_1" localSheetId="3" hidden="1">{"'MIS format'!$B$2:$W$101"}</definedName>
    <definedName name="a_4_1_4_2_1_1" hidden="1">{"'MIS format'!$B$2:$W$101"}</definedName>
    <definedName name="a_4_1_4_2_1_2" localSheetId="3" hidden="1">{"'MIS format'!$B$2:$W$101"}</definedName>
    <definedName name="a_4_1_4_2_1_2" hidden="1">{"'MIS format'!$B$2:$W$101"}</definedName>
    <definedName name="a_4_1_4_2_1_3" localSheetId="3" hidden="1">{"'MIS format'!$B$2:$W$101"}</definedName>
    <definedName name="a_4_1_4_2_1_3" hidden="1">{"'MIS format'!$B$2:$W$101"}</definedName>
    <definedName name="a_4_1_4_2_2" localSheetId="3" hidden="1">{"'MIS format'!$B$2:$W$101"}</definedName>
    <definedName name="a_4_1_4_2_2" hidden="1">{"'MIS format'!$B$2:$W$101"}</definedName>
    <definedName name="a_4_1_4_2_2_1" localSheetId="3" hidden="1">{"'MIS format'!$B$2:$W$101"}</definedName>
    <definedName name="a_4_1_4_2_2_1" hidden="1">{"'MIS format'!$B$2:$W$101"}</definedName>
    <definedName name="a_4_1_4_2_2_2" localSheetId="3" hidden="1">{"'MIS format'!$B$2:$W$101"}</definedName>
    <definedName name="a_4_1_4_2_2_2" hidden="1">{"'MIS format'!$B$2:$W$101"}</definedName>
    <definedName name="a_4_1_4_2_3" localSheetId="3" hidden="1">{"'MIS format'!$B$2:$W$101"}</definedName>
    <definedName name="a_4_1_4_2_3" hidden="1">{"'MIS format'!$B$2:$W$101"}</definedName>
    <definedName name="a_4_1_4_2_3_1" localSheetId="3" hidden="1">{"'MIS format'!$B$2:$W$101"}</definedName>
    <definedName name="a_4_1_4_2_3_1" hidden="1">{"'MIS format'!$B$2:$W$101"}</definedName>
    <definedName name="a_4_1_4_2_3_2" localSheetId="3" hidden="1">{"'MIS format'!$B$2:$W$101"}</definedName>
    <definedName name="a_4_1_4_2_3_2" hidden="1">{"'MIS format'!$B$2:$W$101"}</definedName>
    <definedName name="a_4_1_4_2_4" localSheetId="3" hidden="1">{"'MIS format'!$B$2:$W$101"}</definedName>
    <definedName name="a_4_1_4_2_4" hidden="1">{"'MIS format'!$B$2:$W$101"}</definedName>
    <definedName name="a_4_1_4_2_4_1" localSheetId="3" hidden="1">{"'MIS format'!$B$2:$W$101"}</definedName>
    <definedName name="a_4_1_4_2_4_1" hidden="1">{"'MIS format'!$B$2:$W$101"}</definedName>
    <definedName name="a_4_1_4_2_4_2" localSheetId="3" hidden="1">{"'MIS format'!$B$2:$W$101"}</definedName>
    <definedName name="a_4_1_4_2_4_2" hidden="1">{"'MIS format'!$B$2:$W$101"}</definedName>
    <definedName name="a_4_1_4_2_5" localSheetId="3" hidden="1">{"'MIS format'!$B$2:$W$101"}</definedName>
    <definedName name="a_4_1_4_2_5" hidden="1">{"'MIS format'!$B$2:$W$101"}</definedName>
    <definedName name="a_4_1_4_2_5_1" localSheetId="3" hidden="1">{"'MIS format'!$B$2:$W$101"}</definedName>
    <definedName name="a_4_1_4_2_5_1" hidden="1">{"'MIS format'!$B$2:$W$101"}</definedName>
    <definedName name="a_4_1_4_2_5_2" localSheetId="3" hidden="1">{"'MIS format'!$B$2:$W$101"}</definedName>
    <definedName name="a_4_1_4_2_5_2" hidden="1">{"'MIS format'!$B$2:$W$101"}</definedName>
    <definedName name="a_4_1_4_3" localSheetId="3" hidden="1">{"'MIS format'!$B$2:$W$101"}</definedName>
    <definedName name="a_4_1_4_3" hidden="1">{"'MIS format'!$B$2:$W$101"}</definedName>
    <definedName name="a_4_1_4_3_1" localSheetId="3" hidden="1">{"'MIS format'!$B$2:$W$101"}</definedName>
    <definedName name="a_4_1_4_3_1" hidden="1">{"'MIS format'!$B$2:$W$101"}</definedName>
    <definedName name="a_4_1_4_3_2" localSheetId="3" hidden="1">{"'MIS format'!$B$2:$W$101"}</definedName>
    <definedName name="a_4_1_4_3_2" hidden="1">{"'MIS format'!$B$2:$W$101"}</definedName>
    <definedName name="a_4_1_4_3_3" localSheetId="3" hidden="1">{"'MIS format'!$B$2:$W$101"}</definedName>
    <definedName name="a_4_1_4_3_3" hidden="1">{"'MIS format'!$B$2:$W$101"}</definedName>
    <definedName name="a_4_1_4_4" localSheetId="3" hidden="1">{"'MIS format'!$B$2:$W$101"}</definedName>
    <definedName name="a_4_1_4_4" hidden="1">{"'MIS format'!$B$2:$W$101"}</definedName>
    <definedName name="a_4_1_4_4_1" localSheetId="3" hidden="1">{"'MIS format'!$B$2:$W$101"}</definedName>
    <definedName name="a_4_1_4_4_1" hidden="1">{"'MIS format'!$B$2:$W$101"}</definedName>
    <definedName name="a_4_1_4_4_2" localSheetId="3" hidden="1">{"'MIS format'!$B$2:$W$101"}</definedName>
    <definedName name="a_4_1_4_4_2" hidden="1">{"'MIS format'!$B$2:$W$101"}</definedName>
    <definedName name="a_4_1_4_5" localSheetId="3" hidden="1">{"'MIS format'!$B$2:$W$101"}</definedName>
    <definedName name="a_4_1_4_5" hidden="1">{"'MIS format'!$B$2:$W$101"}</definedName>
    <definedName name="a_4_1_4_5_1" localSheetId="3" hidden="1">{"'MIS format'!$B$2:$W$101"}</definedName>
    <definedName name="a_4_1_4_5_1" hidden="1">{"'MIS format'!$B$2:$W$101"}</definedName>
    <definedName name="a_4_1_4_5_2" localSheetId="3" hidden="1">{"'MIS format'!$B$2:$W$101"}</definedName>
    <definedName name="a_4_1_4_5_2" hidden="1">{"'MIS format'!$B$2:$W$101"}</definedName>
    <definedName name="a_4_1_5" localSheetId="3" hidden="1">{"'MIS format'!$B$2:$W$101"}</definedName>
    <definedName name="a_4_1_5" hidden="1">{"'MIS format'!$B$2:$W$101"}</definedName>
    <definedName name="a_4_1_5_1" localSheetId="3" hidden="1">{"'MIS format'!$B$2:$W$101"}</definedName>
    <definedName name="a_4_1_5_1" hidden="1">{"'MIS format'!$B$2:$W$101"}</definedName>
    <definedName name="a_4_1_5_1_1" localSheetId="3" hidden="1">{"'MIS format'!$B$2:$W$101"}</definedName>
    <definedName name="a_4_1_5_1_1" hidden="1">{"'MIS format'!$B$2:$W$101"}</definedName>
    <definedName name="a_4_1_5_1_1_1" localSheetId="3" hidden="1">{"'MIS format'!$B$2:$W$101"}</definedName>
    <definedName name="a_4_1_5_1_1_1" hidden="1">{"'MIS format'!$B$2:$W$101"}</definedName>
    <definedName name="a_4_1_5_1_1_1_1" localSheetId="3" hidden="1">{"'MIS format'!$B$2:$W$101"}</definedName>
    <definedName name="a_4_1_5_1_1_1_1" hidden="1">{"'MIS format'!$B$2:$W$101"}</definedName>
    <definedName name="a_4_1_5_1_1_1_2" localSheetId="3" hidden="1">{"'MIS format'!$B$2:$W$101"}</definedName>
    <definedName name="a_4_1_5_1_1_1_2" hidden="1">{"'MIS format'!$B$2:$W$101"}</definedName>
    <definedName name="a_4_1_5_1_1_1_3" localSheetId="3" hidden="1">{"'MIS format'!$B$2:$W$101"}</definedName>
    <definedName name="a_4_1_5_1_1_1_3" hidden="1">{"'MIS format'!$B$2:$W$101"}</definedName>
    <definedName name="a_4_1_5_1_1_2" localSheetId="3" hidden="1">{"'MIS format'!$B$2:$W$101"}</definedName>
    <definedName name="a_4_1_5_1_1_2" hidden="1">{"'MIS format'!$B$2:$W$101"}</definedName>
    <definedName name="a_4_1_5_1_1_2_1" localSheetId="3" hidden="1">{"'MIS format'!$B$2:$W$101"}</definedName>
    <definedName name="a_4_1_5_1_1_2_1" hidden="1">{"'MIS format'!$B$2:$W$101"}</definedName>
    <definedName name="a_4_1_5_1_1_2_2" localSheetId="3" hidden="1">{"'MIS format'!$B$2:$W$101"}</definedName>
    <definedName name="a_4_1_5_1_1_2_2" hidden="1">{"'MIS format'!$B$2:$W$101"}</definedName>
    <definedName name="a_4_1_5_1_1_3" localSheetId="3" hidden="1">{"'MIS format'!$B$2:$W$101"}</definedName>
    <definedName name="a_4_1_5_1_1_3" hidden="1">{"'MIS format'!$B$2:$W$101"}</definedName>
    <definedName name="a_4_1_5_1_1_3_1" localSheetId="3" hidden="1">{"'MIS format'!$B$2:$W$101"}</definedName>
    <definedName name="a_4_1_5_1_1_3_1" hidden="1">{"'MIS format'!$B$2:$W$101"}</definedName>
    <definedName name="a_4_1_5_1_1_3_2" localSheetId="3" hidden="1">{"'MIS format'!$B$2:$W$101"}</definedName>
    <definedName name="a_4_1_5_1_1_3_2" hidden="1">{"'MIS format'!$B$2:$W$101"}</definedName>
    <definedName name="a_4_1_5_1_1_4" localSheetId="3" hidden="1">{"'MIS format'!$B$2:$W$101"}</definedName>
    <definedName name="a_4_1_5_1_1_4" hidden="1">{"'MIS format'!$B$2:$W$101"}</definedName>
    <definedName name="a_4_1_5_1_1_4_1" localSheetId="3" hidden="1">{"'MIS format'!$B$2:$W$101"}</definedName>
    <definedName name="a_4_1_5_1_1_4_1" hidden="1">{"'MIS format'!$B$2:$W$101"}</definedName>
    <definedName name="a_4_1_5_1_1_4_2" localSheetId="3" hidden="1">{"'MIS format'!$B$2:$W$101"}</definedName>
    <definedName name="a_4_1_5_1_1_4_2" hidden="1">{"'MIS format'!$B$2:$W$101"}</definedName>
    <definedName name="a_4_1_5_1_1_5" localSheetId="3" hidden="1">{"'MIS format'!$B$2:$W$101"}</definedName>
    <definedName name="a_4_1_5_1_1_5" hidden="1">{"'MIS format'!$B$2:$W$101"}</definedName>
    <definedName name="a_4_1_5_1_1_5_1" localSheetId="3" hidden="1">{"'MIS format'!$B$2:$W$101"}</definedName>
    <definedName name="a_4_1_5_1_1_5_1" hidden="1">{"'MIS format'!$B$2:$W$101"}</definedName>
    <definedName name="a_4_1_5_1_1_5_2" localSheetId="3" hidden="1">{"'MIS format'!$B$2:$W$101"}</definedName>
    <definedName name="a_4_1_5_1_1_5_2" hidden="1">{"'MIS format'!$B$2:$W$101"}</definedName>
    <definedName name="a_4_1_5_1_2" localSheetId="3" hidden="1">{"'MIS format'!$B$2:$W$101"}</definedName>
    <definedName name="a_4_1_5_1_2" hidden="1">{"'MIS format'!$B$2:$W$101"}</definedName>
    <definedName name="a_4_1_5_1_2_1" localSheetId="3" hidden="1">{"'MIS format'!$B$2:$W$101"}</definedName>
    <definedName name="a_4_1_5_1_2_1" hidden="1">{"'MIS format'!$B$2:$W$101"}</definedName>
    <definedName name="a_4_1_5_1_2_2" localSheetId="3" hidden="1">{"'MIS format'!$B$2:$W$101"}</definedName>
    <definedName name="a_4_1_5_1_2_2" hidden="1">{"'MIS format'!$B$2:$W$101"}</definedName>
    <definedName name="a_4_1_5_1_2_3" localSheetId="3" hidden="1">{"'MIS format'!$B$2:$W$101"}</definedName>
    <definedName name="a_4_1_5_1_2_3" hidden="1">{"'MIS format'!$B$2:$W$101"}</definedName>
    <definedName name="a_4_1_5_1_3" localSheetId="3" hidden="1">{"'MIS format'!$B$2:$W$101"}</definedName>
    <definedName name="a_4_1_5_1_3" hidden="1">{"'MIS format'!$B$2:$W$101"}</definedName>
    <definedName name="a_4_1_5_1_3_1" localSheetId="3" hidden="1">{"'MIS format'!$B$2:$W$101"}</definedName>
    <definedName name="a_4_1_5_1_3_1" hidden="1">{"'MIS format'!$B$2:$W$101"}</definedName>
    <definedName name="a_4_1_5_1_3_2" localSheetId="3" hidden="1">{"'MIS format'!$B$2:$W$101"}</definedName>
    <definedName name="a_4_1_5_1_3_2" hidden="1">{"'MIS format'!$B$2:$W$101"}</definedName>
    <definedName name="a_4_1_5_1_4" localSheetId="3" hidden="1">{"'MIS format'!$B$2:$W$101"}</definedName>
    <definedName name="a_4_1_5_1_4" hidden="1">{"'MIS format'!$B$2:$W$101"}</definedName>
    <definedName name="a_4_1_5_1_4_1" localSheetId="3" hidden="1">{"'MIS format'!$B$2:$W$101"}</definedName>
    <definedName name="a_4_1_5_1_4_1" hidden="1">{"'MIS format'!$B$2:$W$101"}</definedName>
    <definedName name="a_4_1_5_1_4_2" localSheetId="3" hidden="1">{"'MIS format'!$B$2:$W$101"}</definedName>
    <definedName name="a_4_1_5_1_4_2" hidden="1">{"'MIS format'!$B$2:$W$101"}</definedName>
    <definedName name="a_4_1_5_1_5" localSheetId="3" hidden="1">{"'MIS format'!$B$2:$W$101"}</definedName>
    <definedName name="a_4_1_5_1_5" hidden="1">{"'MIS format'!$B$2:$W$101"}</definedName>
    <definedName name="a_4_1_5_1_5_1" localSheetId="3" hidden="1">{"'MIS format'!$B$2:$W$101"}</definedName>
    <definedName name="a_4_1_5_1_5_1" hidden="1">{"'MIS format'!$B$2:$W$101"}</definedName>
    <definedName name="a_4_1_5_1_5_2" localSheetId="3" hidden="1">{"'MIS format'!$B$2:$W$101"}</definedName>
    <definedName name="a_4_1_5_1_5_2" hidden="1">{"'MIS format'!$B$2:$W$101"}</definedName>
    <definedName name="a_4_1_5_2" localSheetId="3" hidden="1">{"'MIS format'!$B$2:$W$101"}</definedName>
    <definedName name="a_4_1_5_2" hidden="1">{"'MIS format'!$B$2:$W$101"}</definedName>
    <definedName name="a_4_1_5_2_1" localSheetId="3" hidden="1">{"'MIS format'!$B$2:$W$101"}</definedName>
    <definedName name="a_4_1_5_2_1" hidden="1">{"'MIS format'!$B$2:$W$101"}</definedName>
    <definedName name="a_4_1_5_2_1_1" localSheetId="3" hidden="1">{"'MIS format'!$B$2:$W$101"}</definedName>
    <definedName name="a_4_1_5_2_1_1" hidden="1">{"'MIS format'!$B$2:$W$101"}</definedName>
    <definedName name="a_4_1_5_2_1_2" localSheetId="3" hidden="1">{"'MIS format'!$B$2:$W$101"}</definedName>
    <definedName name="a_4_1_5_2_1_2" hidden="1">{"'MIS format'!$B$2:$W$101"}</definedName>
    <definedName name="a_4_1_5_2_1_3" localSheetId="3" hidden="1">{"'MIS format'!$B$2:$W$101"}</definedName>
    <definedName name="a_4_1_5_2_1_3" hidden="1">{"'MIS format'!$B$2:$W$101"}</definedName>
    <definedName name="a_4_1_5_2_2" localSheetId="3" hidden="1">{"'MIS format'!$B$2:$W$101"}</definedName>
    <definedName name="a_4_1_5_2_2" hidden="1">{"'MIS format'!$B$2:$W$101"}</definedName>
    <definedName name="a_4_1_5_2_2_1" localSheetId="3" hidden="1">{"'MIS format'!$B$2:$W$101"}</definedName>
    <definedName name="a_4_1_5_2_2_1" hidden="1">{"'MIS format'!$B$2:$W$101"}</definedName>
    <definedName name="a_4_1_5_2_2_2" localSheetId="3" hidden="1">{"'MIS format'!$B$2:$W$101"}</definedName>
    <definedName name="a_4_1_5_2_2_2" hidden="1">{"'MIS format'!$B$2:$W$101"}</definedName>
    <definedName name="a_4_1_5_2_3" localSheetId="3" hidden="1">{"'MIS format'!$B$2:$W$101"}</definedName>
    <definedName name="a_4_1_5_2_3" hidden="1">{"'MIS format'!$B$2:$W$101"}</definedName>
    <definedName name="a_4_1_5_2_3_1" localSheetId="3" hidden="1">{"'MIS format'!$B$2:$W$101"}</definedName>
    <definedName name="a_4_1_5_2_3_1" hidden="1">{"'MIS format'!$B$2:$W$101"}</definedName>
    <definedName name="a_4_1_5_2_3_2" localSheetId="3" hidden="1">{"'MIS format'!$B$2:$W$101"}</definedName>
    <definedName name="a_4_1_5_2_3_2" hidden="1">{"'MIS format'!$B$2:$W$101"}</definedName>
    <definedName name="a_4_1_5_2_4" localSheetId="3" hidden="1">{"'MIS format'!$B$2:$W$101"}</definedName>
    <definedName name="a_4_1_5_2_4" hidden="1">{"'MIS format'!$B$2:$W$101"}</definedName>
    <definedName name="a_4_1_5_2_4_1" localSheetId="3" hidden="1">{"'MIS format'!$B$2:$W$101"}</definedName>
    <definedName name="a_4_1_5_2_4_1" hidden="1">{"'MIS format'!$B$2:$W$101"}</definedName>
    <definedName name="a_4_1_5_2_4_2" localSheetId="3" hidden="1">{"'MIS format'!$B$2:$W$101"}</definedName>
    <definedName name="a_4_1_5_2_4_2" hidden="1">{"'MIS format'!$B$2:$W$101"}</definedName>
    <definedName name="a_4_1_5_2_5" localSheetId="3" hidden="1">{"'MIS format'!$B$2:$W$101"}</definedName>
    <definedName name="a_4_1_5_2_5" hidden="1">{"'MIS format'!$B$2:$W$101"}</definedName>
    <definedName name="a_4_1_5_2_5_1" localSheetId="3" hidden="1">{"'MIS format'!$B$2:$W$101"}</definedName>
    <definedName name="a_4_1_5_2_5_1" hidden="1">{"'MIS format'!$B$2:$W$101"}</definedName>
    <definedName name="a_4_1_5_2_5_2" localSheetId="3" hidden="1">{"'MIS format'!$B$2:$W$101"}</definedName>
    <definedName name="a_4_1_5_2_5_2" hidden="1">{"'MIS format'!$B$2:$W$101"}</definedName>
    <definedName name="a_4_1_5_3" localSheetId="3" hidden="1">{"'MIS format'!$B$2:$W$101"}</definedName>
    <definedName name="a_4_1_5_3" hidden="1">{"'MIS format'!$B$2:$W$101"}</definedName>
    <definedName name="a_4_1_5_3_1" localSheetId="3" hidden="1">{"'MIS format'!$B$2:$W$101"}</definedName>
    <definedName name="a_4_1_5_3_1" hidden="1">{"'MIS format'!$B$2:$W$101"}</definedName>
    <definedName name="a_4_1_5_3_2" localSheetId="3" hidden="1">{"'MIS format'!$B$2:$W$101"}</definedName>
    <definedName name="a_4_1_5_3_2" hidden="1">{"'MIS format'!$B$2:$W$101"}</definedName>
    <definedName name="a_4_1_5_3_3" localSheetId="3" hidden="1">{"'MIS format'!$B$2:$W$101"}</definedName>
    <definedName name="a_4_1_5_3_3" hidden="1">{"'MIS format'!$B$2:$W$101"}</definedName>
    <definedName name="a_4_1_5_4" localSheetId="3" hidden="1">{"'MIS format'!$B$2:$W$101"}</definedName>
    <definedName name="a_4_1_5_4" hidden="1">{"'MIS format'!$B$2:$W$101"}</definedName>
    <definedName name="a_4_1_5_4_1" localSheetId="3" hidden="1">{"'MIS format'!$B$2:$W$101"}</definedName>
    <definedName name="a_4_1_5_4_1" hidden="1">{"'MIS format'!$B$2:$W$101"}</definedName>
    <definedName name="a_4_1_5_4_2" localSheetId="3" hidden="1">{"'MIS format'!$B$2:$W$101"}</definedName>
    <definedName name="a_4_1_5_4_2" hidden="1">{"'MIS format'!$B$2:$W$101"}</definedName>
    <definedName name="a_4_1_5_5" localSheetId="3" hidden="1">{"'MIS format'!$B$2:$W$101"}</definedName>
    <definedName name="a_4_1_5_5" hidden="1">{"'MIS format'!$B$2:$W$101"}</definedName>
    <definedName name="a_4_1_5_5_1" localSheetId="3" hidden="1">{"'MIS format'!$B$2:$W$101"}</definedName>
    <definedName name="a_4_1_5_5_1" hidden="1">{"'MIS format'!$B$2:$W$101"}</definedName>
    <definedName name="a_4_1_5_5_2" localSheetId="3" hidden="1">{"'MIS format'!$B$2:$W$101"}</definedName>
    <definedName name="a_4_1_5_5_2" hidden="1">{"'MIS format'!$B$2:$W$101"}</definedName>
    <definedName name="a_4_2" localSheetId="3" hidden="1">{"'MIS format'!$B$2:$W$101"}</definedName>
    <definedName name="a_4_2" hidden="1">{"'MIS format'!$B$2:$W$101"}</definedName>
    <definedName name="a_4_2_1" localSheetId="3" hidden="1">{"'MIS format'!$B$2:$W$101"}</definedName>
    <definedName name="a_4_2_1" hidden="1">{"'MIS format'!$B$2:$W$101"}</definedName>
    <definedName name="a_4_2_1_1" localSheetId="3" hidden="1">{"'MIS format'!$B$2:$W$101"}</definedName>
    <definedName name="a_4_2_1_1" hidden="1">{"'MIS format'!$B$2:$W$101"}</definedName>
    <definedName name="a_4_2_1_1_1" localSheetId="3" hidden="1">{"'MIS format'!$B$2:$W$101"}</definedName>
    <definedName name="a_4_2_1_1_1" hidden="1">{"'MIS format'!$B$2:$W$101"}</definedName>
    <definedName name="a_4_2_1_1_1_1" localSheetId="3" hidden="1">{"'MIS format'!$B$2:$W$101"}</definedName>
    <definedName name="a_4_2_1_1_1_1" hidden="1">{"'MIS format'!$B$2:$W$101"}</definedName>
    <definedName name="a_4_2_1_1_1_2" localSheetId="3" hidden="1">{"'MIS format'!$B$2:$W$101"}</definedName>
    <definedName name="a_4_2_1_1_1_2" hidden="1">{"'MIS format'!$B$2:$W$101"}</definedName>
    <definedName name="a_4_2_1_1_1_3" localSheetId="3" hidden="1">{"'MIS format'!$B$2:$W$101"}</definedName>
    <definedName name="a_4_2_1_1_1_3" hidden="1">{"'MIS format'!$B$2:$W$101"}</definedName>
    <definedName name="a_4_2_1_1_2" localSheetId="3" hidden="1">{"'MIS format'!$B$2:$W$101"}</definedName>
    <definedName name="a_4_2_1_1_2" hidden="1">{"'MIS format'!$B$2:$W$101"}</definedName>
    <definedName name="a_4_2_1_1_2_1" localSheetId="3" hidden="1">{"'MIS format'!$B$2:$W$101"}</definedName>
    <definedName name="a_4_2_1_1_2_1" hidden="1">{"'MIS format'!$B$2:$W$101"}</definedName>
    <definedName name="a_4_2_1_1_2_2" localSheetId="3" hidden="1">{"'MIS format'!$B$2:$W$101"}</definedName>
    <definedName name="a_4_2_1_1_2_2" hidden="1">{"'MIS format'!$B$2:$W$101"}</definedName>
    <definedName name="a_4_2_1_1_3" localSheetId="3" hidden="1">{"'MIS format'!$B$2:$W$101"}</definedName>
    <definedName name="a_4_2_1_1_3" hidden="1">{"'MIS format'!$B$2:$W$101"}</definedName>
    <definedName name="a_4_2_1_1_3_1" localSheetId="3" hidden="1">{"'MIS format'!$B$2:$W$101"}</definedName>
    <definedName name="a_4_2_1_1_3_1" hidden="1">{"'MIS format'!$B$2:$W$101"}</definedName>
    <definedName name="a_4_2_1_1_3_2" localSheetId="3" hidden="1">{"'MIS format'!$B$2:$W$101"}</definedName>
    <definedName name="a_4_2_1_1_3_2" hidden="1">{"'MIS format'!$B$2:$W$101"}</definedName>
    <definedName name="a_4_2_1_1_4" localSheetId="3" hidden="1">{"'MIS format'!$B$2:$W$101"}</definedName>
    <definedName name="a_4_2_1_1_4" hidden="1">{"'MIS format'!$B$2:$W$101"}</definedName>
    <definedName name="a_4_2_1_1_4_1" localSheetId="3" hidden="1">{"'MIS format'!$B$2:$W$101"}</definedName>
    <definedName name="a_4_2_1_1_4_1" hidden="1">{"'MIS format'!$B$2:$W$101"}</definedName>
    <definedName name="a_4_2_1_1_4_2" localSheetId="3" hidden="1">{"'MIS format'!$B$2:$W$101"}</definedName>
    <definedName name="a_4_2_1_1_4_2" hidden="1">{"'MIS format'!$B$2:$W$101"}</definedName>
    <definedName name="a_4_2_1_1_5" localSheetId="3" hidden="1">{"'MIS format'!$B$2:$W$101"}</definedName>
    <definedName name="a_4_2_1_1_5" hidden="1">{"'MIS format'!$B$2:$W$101"}</definedName>
    <definedName name="a_4_2_1_1_5_1" localSheetId="3" hidden="1">{"'MIS format'!$B$2:$W$101"}</definedName>
    <definedName name="a_4_2_1_1_5_1" hidden="1">{"'MIS format'!$B$2:$W$101"}</definedName>
    <definedName name="a_4_2_1_1_5_2" localSheetId="3" hidden="1">{"'MIS format'!$B$2:$W$101"}</definedName>
    <definedName name="a_4_2_1_1_5_2" hidden="1">{"'MIS format'!$B$2:$W$101"}</definedName>
    <definedName name="a_4_2_1_2" localSheetId="3" hidden="1">{"'MIS format'!$B$2:$W$101"}</definedName>
    <definedName name="a_4_2_1_2" hidden="1">{"'MIS format'!$B$2:$W$101"}</definedName>
    <definedName name="a_4_2_1_2_1" localSheetId="3" hidden="1">{"'MIS format'!$B$2:$W$101"}</definedName>
    <definedName name="a_4_2_1_2_1" hidden="1">{"'MIS format'!$B$2:$W$101"}</definedName>
    <definedName name="a_4_2_1_2_2" localSheetId="3" hidden="1">{"'MIS format'!$B$2:$W$101"}</definedName>
    <definedName name="a_4_2_1_2_2" hidden="1">{"'MIS format'!$B$2:$W$101"}</definedName>
    <definedName name="a_4_2_1_2_3" localSheetId="3" hidden="1">{"'MIS format'!$B$2:$W$101"}</definedName>
    <definedName name="a_4_2_1_2_3" hidden="1">{"'MIS format'!$B$2:$W$101"}</definedName>
    <definedName name="a_4_2_1_3" localSheetId="3" hidden="1">{"'MIS format'!$B$2:$W$101"}</definedName>
    <definedName name="a_4_2_1_3" hidden="1">{"'MIS format'!$B$2:$W$101"}</definedName>
    <definedName name="a_4_2_1_3_1" localSheetId="3" hidden="1">{"'MIS format'!$B$2:$W$101"}</definedName>
    <definedName name="a_4_2_1_3_1" hidden="1">{"'MIS format'!$B$2:$W$101"}</definedName>
    <definedName name="a_4_2_1_3_2" localSheetId="3" hidden="1">{"'MIS format'!$B$2:$W$101"}</definedName>
    <definedName name="a_4_2_1_3_2" hidden="1">{"'MIS format'!$B$2:$W$101"}</definedName>
    <definedName name="a_4_2_1_4" localSheetId="3" hidden="1">{"'MIS format'!$B$2:$W$101"}</definedName>
    <definedName name="a_4_2_1_4" hidden="1">{"'MIS format'!$B$2:$W$101"}</definedName>
    <definedName name="a_4_2_1_4_1" localSheetId="3" hidden="1">{"'MIS format'!$B$2:$W$101"}</definedName>
    <definedName name="a_4_2_1_4_1" hidden="1">{"'MIS format'!$B$2:$W$101"}</definedName>
    <definedName name="a_4_2_1_4_2" localSheetId="3" hidden="1">{"'MIS format'!$B$2:$W$101"}</definedName>
    <definedName name="a_4_2_1_4_2" hidden="1">{"'MIS format'!$B$2:$W$101"}</definedName>
    <definedName name="a_4_2_1_5" localSheetId="3" hidden="1">{"'MIS format'!$B$2:$W$101"}</definedName>
    <definedName name="a_4_2_1_5" hidden="1">{"'MIS format'!$B$2:$W$101"}</definedName>
    <definedName name="a_4_2_1_5_1" localSheetId="3" hidden="1">{"'MIS format'!$B$2:$W$101"}</definedName>
    <definedName name="a_4_2_1_5_1" hidden="1">{"'MIS format'!$B$2:$W$101"}</definedName>
    <definedName name="a_4_2_1_5_2" localSheetId="3" hidden="1">{"'MIS format'!$B$2:$W$101"}</definedName>
    <definedName name="a_4_2_1_5_2" hidden="1">{"'MIS format'!$B$2:$W$101"}</definedName>
    <definedName name="a_4_2_2" localSheetId="3" hidden="1">{"'MIS format'!$B$2:$W$101"}</definedName>
    <definedName name="a_4_2_2" hidden="1">{"'MIS format'!$B$2:$W$101"}</definedName>
    <definedName name="a_4_2_2_1" localSheetId="3" hidden="1">{"'MIS format'!$B$2:$W$101"}</definedName>
    <definedName name="a_4_2_2_1" hidden="1">{"'MIS format'!$B$2:$W$101"}</definedName>
    <definedName name="a_4_2_2_1_1" localSheetId="3" hidden="1">{"'MIS format'!$B$2:$W$101"}</definedName>
    <definedName name="a_4_2_2_1_1" hidden="1">{"'MIS format'!$B$2:$W$101"}</definedName>
    <definedName name="a_4_2_2_1_2" localSheetId="3" hidden="1">{"'MIS format'!$B$2:$W$101"}</definedName>
    <definedName name="a_4_2_2_1_2" hidden="1">{"'MIS format'!$B$2:$W$101"}</definedName>
    <definedName name="a_4_2_2_1_3" localSheetId="3" hidden="1">{"'MIS format'!$B$2:$W$101"}</definedName>
    <definedName name="a_4_2_2_1_3" hidden="1">{"'MIS format'!$B$2:$W$101"}</definedName>
    <definedName name="a_4_2_2_2" localSheetId="3" hidden="1">{"'MIS format'!$B$2:$W$101"}</definedName>
    <definedName name="a_4_2_2_2" hidden="1">{"'MIS format'!$B$2:$W$101"}</definedName>
    <definedName name="a_4_2_2_2_1" localSheetId="3" hidden="1">{"'MIS format'!$B$2:$W$101"}</definedName>
    <definedName name="a_4_2_2_2_1" hidden="1">{"'MIS format'!$B$2:$W$101"}</definedName>
    <definedName name="a_4_2_2_2_2" localSheetId="3" hidden="1">{"'MIS format'!$B$2:$W$101"}</definedName>
    <definedName name="a_4_2_2_2_2" hidden="1">{"'MIS format'!$B$2:$W$101"}</definedName>
    <definedName name="a_4_2_2_3" localSheetId="3" hidden="1">{"'MIS format'!$B$2:$W$101"}</definedName>
    <definedName name="a_4_2_2_3" hidden="1">{"'MIS format'!$B$2:$W$101"}</definedName>
    <definedName name="a_4_2_2_3_1" localSheetId="3" hidden="1">{"'MIS format'!$B$2:$W$101"}</definedName>
    <definedName name="a_4_2_2_3_1" hidden="1">{"'MIS format'!$B$2:$W$101"}</definedName>
    <definedName name="a_4_2_2_3_2" localSheetId="3" hidden="1">{"'MIS format'!$B$2:$W$101"}</definedName>
    <definedName name="a_4_2_2_3_2" hidden="1">{"'MIS format'!$B$2:$W$101"}</definedName>
    <definedName name="a_4_2_2_4" localSheetId="3" hidden="1">{"'MIS format'!$B$2:$W$101"}</definedName>
    <definedName name="a_4_2_2_4" hidden="1">{"'MIS format'!$B$2:$W$101"}</definedName>
    <definedName name="a_4_2_2_4_1" localSheetId="3" hidden="1">{"'MIS format'!$B$2:$W$101"}</definedName>
    <definedName name="a_4_2_2_4_1" hidden="1">{"'MIS format'!$B$2:$W$101"}</definedName>
    <definedName name="a_4_2_2_4_2" localSheetId="3" hidden="1">{"'MIS format'!$B$2:$W$101"}</definedName>
    <definedName name="a_4_2_2_4_2" hidden="1">{"'MIS format'!$B$2:$W$101"}</definedName>
    <definedName name="a_4_2_2_5" localSheetId="3" hidden="1">{"'MIS format'!$B$2:$W$101"}</definedName>
    <definedName name="a_4_2_2_5" hidden="1">{"'MIS format'!$B$2:$W$101"}</definedName>
    <definedName name="a_4_2_2_5_1" localSheetId="3" hidden="1">{"'MIS format'!$B$2:$W$101"}</definedName>
    <definedName name="a_4_2_2_5_1" hidden="1">{"'MIS format'!$B$2:$W$101"}</definedName>
    <definedName name="a_4_2_2_5_2" localSheetId="3" hidden="1">{"'MIS format'!$B$2:$W$101"}</definedName>
    <definedName name="a_4_2_2_5_2" hidden="1">{"'MIS format'!$B$2:$W$101"}</definedName>
    <definedName name="a_4_2_3" localSheetId="3" hidden="1">{"'MIS format'!$B$2:$W$101"}</definedName>
    <definedName name="a_4_2_3" hidden="1">{"'MIS format'!$B$2:$W$101"}</definedName>
    <definedName name="a_4_2_3_1" localSheetId="3" hidden="1">{"'MIS format'!$B$2:$W$101"}</definedName>
    <definedName name="a_4_2_3_1" hidden="1">{"'MIS format'!$B$2:$W$101"}</definedName>
    <definedName name="a_4_2_3_2" localSheetId="3" hidden="1">{"'MIS format'!$B$2:$W$101"}</definedName>
    <definedName name="a_4_2_3_2" hidden="1">{"'MIS format'!$B$2:$W$101"}</definedName>
    <definedName name="a_4_2_3_3" localSheetId="3" hidden="1">{"'MIS format'!$B$2:$W$101"}</definedName>
    <definedName name="a_4_2_3_3" hidden="1">{"'MIS format'!$B$2:$W$101"}</definedName>
    <definedName name="a_4_2_4" localSheetId="3" hidden="1">{"'MIS format'!$B$2:$W$101"}</definedName>
    <definedName name="a_4_2_4" hidden="1">{"'MIS format'!$B$2:$W$101"}</definedName>
    <definedName name="a_4_2_4_1" localSheetId="3" hidden="1">{"'MIS format'!$B$2:$W$101"}</definedName>
    <definedName name="a_4_2_4_1" hidden="1">{"'MIS format'!$B$2:$W$101"}</definedName>
    <definedName name="a_4_2_4_2" localSheetId="3" hidden="1">{"'MIS format'!$B$2:$W$101"}</definedName>
    <definedName name="a_4_2_4_2" hidden="1">{"'MIS format'!$B$2:$W$101"}</definedName>
    <definedName name="a_4_2_5" localSheetId="3" hidden="1">{"'MIS format'!$B$2:$W$101"}</definedName>
    <definedName name="a_4_2_5" hidden="1">{"'MIS format'!$B$2:$W$101"}</definedName>
    <definedName name="a_4_2_5_1" localSheetId="3" hidden="1">{"'MIS format'!$B$2:$W$101"}</definedName>
    <definedName name="a_4_2_5_1" hidden="1">{"'MIS format'!$B$2:$W$101"}</definedName>
    <definedName name="a_4_2_5_2" localSheetId="3" hidden="1">{"'MIS format'!$B$2:$W$101"}</definedName>
    <definedName name="a_4_2_5_2" hidden="1">{"'MIS format'!$B$2:$W$101"}</definedName>
    <definedName name="a_4_3" localSheetId="3" hidden="1">{"'MIS format'!$B$2:$W$101"}</definedName>
    <definedName name="a_4_3" hidden="1">{"'MIS format'!$B$2:$W$101"}</definedName>
    <definedName name="a_4_3_1" localSheetId="3" hidden="1">{"'MIS format'!$B$2:$W$101"}</definedName>
    <definedName name="a_4_3_1" hidden="1">{"'MIS format'!$B$2:$W$101"}</definedName>
    <definedName name="a_4_3_1_1" localSheetId="3" hidden="1">{"'MIS format'!$B$2:$W$101"}</definedName>
    <definedName name="a_4_3_1_1" hidden="1">{"'MIS format'!$B$2:$W$101"}</definedName>
    <definedName name="a_4_3_1_1_1" localSheetId="3" hidden="1">{"'MIS format'!$B$2:$W$101"}</definedName>
    <definedName name="a_4_3_1_1_1" hidden="1">{"'MIS format'!$B$2:$W$101"}</definedName>
    <definedName name="a_4_3_1_1_1_1" localSheetId="3" hidden="1">{"'MIS format'!$B$2:$W$101"}</definedName>
    <definedName name="a_4_3_1_1_1_1" hidden="1">{"'MIS format'!$B$2:$W$101"}</definedName>
    <definedName name="a_4_3_1_1_1_2" localSheetId="3" hidden="1">{"'MIS format'!$B$2:$W$101"}</definedName>
    <definedName name="a_4_3_1_1_1_2" hidden="1">{"'MIS format'!$B$2:$W$101"}</definedName>
    <definedName name="a_4_3_1_1_1_3" localSheetId="3" hidden="1">{"'MIS format'!$B$2:$W$101"}</definedName>
    <definedName name="a_4_3_1_1_1_3" hidden="1">{"'MIS format'!$B$2:$W$101"}</definedName>
    <definedName name="a_4_3_1_1_2" localSheetId="3" hidden="1">{"'MIS format'!$B$2:$W$101"}</definedName>
    <definedName name="a_4_3_1_1_2" hidden="1">{"'MIS format'!$B$2:$W$101"}</definedName>
    <definedName name="a_4_3_1_1_2_1" localSheetId="3" hidden="1">{"'MIS format'!$B$2:$W$101"}</definedName>
    <definedName name="a_4_3_1_1_2_1" hidden="1">{"'MIS format'!$B$2:$W$101"}</definedName>
    <definedName name="a_4_3_1_1_2_2" localSheetId="3" hidden="1">{"'MIS format'!$B$2:$W$101"}</definedName>
    <definedName name="a_4_3_1_1_2_2" hidden="1">{"'MIS format'!$B$2:$W$101"}</definedName>
    <definedName name="a_4_3_1_1_3" localSheetId="3" hidden="1">{"'MIS format'!$B$2:$W$101"}</definedName>
    <definedName name="a_4_3_1_1_3" hidden="1">{"'MIS format'!$B$2:$W$101"}</definedName>
    <definedName name="a_4_3_1_1_3_1" localSheetId="3" hidden="1">{"'MIS format'!$B$2:$W$101"}</definedName>
    <definedName name="a_4_3_1_1_3_1" hidden="1">{"'MIS format'!$B$2:$W$101"}</definedName>
    <definedName name="a_4_3_1_1_3_2" localSheetId="3" hidden="1">{"'MIS format'!$B$2:$W$101"}</definedName>
    <definedName name="a_4_3_1_1_3_2" hidden="1">{"'MIS format'!$B$2:$W$101"}</definedName>
    <definedName name="a_4_3_1_1_4" localSheetId="3" hidden="1">{"'MIS format'!$B$2:$W$101"}</definedName>
    <definedName name="a_4_3_1_1_4" hidden="1">{"'MIS format'!$B$2:$W$101"}</definedName>
    <definedName name="a_4_3_1_1_4_1" localSheetId="3" hidden="1">{"'MIS format'!$B$2:$W$101"}</definedName>
    <definedName name="a_4_3_1_1_4_1" hidden="1">{"'MIS format'!$B$2:$W$101"}</definedName>
    <definedName name="a_4_3_1_1_4_2" localSheetId="3" hidden="1">{"'MIS format'!$B$2:$W$101"}</definedName>
    <definedName name="a_4_3_1_1_4_2" hidden="1">{"'MIS format'!$B$2:$W$101"}</definedName>
    <definedName name="a_4_3_1_1_5" localSheetId="3" hidden="1">{"'MIS format'!$B$2:$W$101"}</definedName>
    <definedName name="a_4_3_1_1_5" hidden="1">{"'MIS format'!$B$2:$W$101"}</definedName>
    <definedName name="a_4_3_1_1_5_1" localSheetId="3" hidden="1">{"'MIS format'!$B$2:$W$101"}</definedName>
    <definedName name="a_4_3_1_1_5_1" hidden="1">{"'MIS format'!$B$2:$W$101"}</definedName>
    <definedName name="a_4_3_1_1_5_2" localSheetId="3" hidden="1">{"'MIS format'!$B$2:$W$101"}</definedName>
    <definedName name="a_4_3_1_1_5_2" hidden="1">{"'MIS format'!$B$2:$W$101"}</definedName>
    <definedName name="a_4_3_1_2" localSheetId="3" hidden="1">{"'MIS format'!$B$2:$W$101"}</definedName>
    <definedName name="a_4_3_1_2" hidden="1">{"'MIS format'!$B$2:$W$101"}</definedName>
    <definedName name="a_4_3_1_2_1" localSheetId="3" hidden="1">{"'MIS format'!$B$2:$W$101"}</definedName>
    <definedName name="a_4_3_1_2_1" hidden="1">{"'MIS format'!$B$2:$W$101"}</definedName>
    <definedName name="a_4_3_1_2_2" localSheetId="3" hidden="1">{"'MIS format'!$B$2:$W$101"}</definedName>
    <definedName name="a_4_3_1_2_2" hidden="1">{"'MIS format'!$B$2:$W$101"}</definedName>
    <definedName name="a_4_3_1_2_3" localSheetId="3" hidden="1">{"'MIS format'!$B$2:$W$101"}</definedName>
    <definedName name="a_4_3_1_2_3" hidden="1">{"'MIS format'!$B$2:$W$101"}</definedName>
    <definedName name="a_4_3_1_3" localSheetId="3" hidden="1">{"'MIS format'!$B$2:$W$101"}</definedName>
    <definedName name="a_4_3_1_3" hidden="1">{"'MIS format'!$B$2:$W$101"}</definedName>
    <definedName name="a_4_3_1_3_1" localSheetId="3" hidden="1">{"'MIS format'!$B$2:$W$101"}</definedName>
    <definedName name="a_4_3_1_3_1" hidden="1">{"'MIS format'!$B$2:$W$101"}</definedName>
    <definedName name="a_4_3_1_3_2" localSheetId="3" hidden="1">{"'MIS format'!$B$2:$W$101"}</definedName>
    <definedName name="a_4_3_1_3_2" hidden="1">{"'MIS format'!$B$2:$W$101"}</definedName>
    <definedName name="a_4_3_1_4" localSheetId="3" hidden="1">{"'MIS format'!$B$2:$W$101"}</definedName>
    <definedName name="a_4_3_1_4" hidden="1">{"'MIS format'!$B$2:$W$101"}</definedName>
    <definedName name="a_4_3_1_4_1" localSheetId="3" hidden="1">{"'MIS format'!$B$2:$W$101"}</definedName>
    <definedName name="a_4_3_1_4_1" hidden="1">{"'MIS format'!$B$2:$W$101"}</definedName>
    <definedName name="a_4_3_1_4_2" localSheetId="3" hidden="1">{"'MIS format'!$B$2:$W$101"}</definedName>
    <definedName name="a_4_3_1_4_2" hidden="1">{"'MIS format'!$B$2:$W$101"}</definedName>
    <definedName name="a_4_3_1_5" localSheetId="3" hidden="1">{"'MIS format'!$B$2:$W$101"}</definedName>
    <definedName name="a_4_3_1_5" hidden="1">{"'MIS format'!$B$2:$W$101"}</definedName>
    <definedName name="a_4_3_1_5_1" localSheetId="3" hidden="1">{"'MIS format'!$B$2:$W$101"}</definedName>
    <definedName name="a_4_3_1_5_1" hidden="1">{"'MIS format'!$B$2:$W$101"}</definedName>
    <definedName name="a_4_3_1_5_2" localSheetId="3" hidden="1">{"'MIS format'!$B$2:$W$101"}</definedName>
    <definedName name="a_4_3_1_5_2" hidden="1">{"'MIS format'!$B$2:$W$101"}</definedName>
    <definedName name="a_4_3_2" localSheetId="3" hidden="1">{"'MIS format'!$B$2:$W$101"}</definedName>
    <definedName name="a_4_3_2" hidden="1">{"'MIS format'!$B$2:$W$101"}</definedName>
    <definedName name="a_4_3_2_1" localSheetId="3" hidden="1">{"'MIS format'!$B$2:$W$101"}</definedName>
    <definedName name="a_4_3_2_1" hidden="1">{"'MIS format'!$B$2:$W$101"}</definedName>
    <definedName name="a_4_3_2_1_1" localSheetId="3" hidden="1">{"'MIS format'!$B$2:$W$101"}</definedName>
    <definedName name="a_4_3_2_1_1" hidden="1">{"'MIS format'!$B$2:$W$101"}</definedName>
    <definedName name="a_4_3_2_1_2" localSheetId="3" hidden="1">{"'MIS format'!$B$2:$W$101"}</definedName>
    <definedName name="a_4_3_2_1_2" hidden="1">{"'MIS format'!$B$2:$W$101"}</definedName>
    <definedName name="a_4_3_2_1_3" localSheetId="3" hidden="1">{"'MIS format'!$B$2:$W$101"}</definedName>
    <definedName name="a_4_3_2_1_3" hidden="1">{"'MIS format'!$B$2:$W$101"}</definedName>
    <definedName name="a_4_3_2_2" localSheetId="3" hidden="1">{"'MIS format'!$B$2:$W$101"}</definedName>
    <definedName name="a_4_3_2_2" hidden="1">{"'MIS format'!$B$2:$W$101"}</definedName>
    <definedName name="a_4_3_2_2_1" localSheetId="3" hidden="1">{"'MIS format'!$B$2:$W$101"}</definedName>
    <definedName name="a_4_3_2_2_1" hidden="1">{"'MIS format'!$B$2:$W$101"}</definedName>
    <definedName name="a_4_3_2_2_2" localSheetId="3" hidden="1">{"'MIS format'!$B$2:$W$101"}</definedName>
    <definedName name="a_4_3_2_2_2" hidden="1">{"'MIS format'!$B$2:$W$101"}</definedName>
    <definedName name="a_4_3_2_3" localSheetId="3" hidden="1">{"'MIS format'!$B$2:$W$101"}</definedName>
    <definedName name="a_4_3_2_3" hidden="1">{"'MIS format'!$B$2:$W$101"}</definedName>
    <definedName name="a_4_3_2_3_1" localSheetId="3" hidden="1">{"'MIS format'!$B$2:$W$101"}</definedName>
    <definedName name="a_4_3_2_3_1" hidden="1">{"'MIS format'!$B$2:$W$101"}</definedName>
    <definedName name="a_4_3_2_3_2" localSheetId="3" hidden="1">{"'MIS format'!$B$2:$W$101"}</definedName>
    <definedName name="a_4_3_2_3_2" hidden="1">{"'MIS format'!$B$2:$W$101"}</definedName>
    <definedName name="a_4_3_2_4" localSheetId="3" hidden="1">{"'MIS format'!$B$2:$W$101"}</definedName>
    <definedName name="a_4_3_2_4" hidden="1">{"'MIS format'!$B$2:$W$101"}</definedName>
    <definedName name="a_4_3_2_4_1" localSheetId="3" hidden="1">{"'MIS format'!$B$2:$W$101"}</definedName>
    <definedName name="a_4_3_2_4_1" hidden="1">{"'MIS format'!$B$2:$W$101"}</definedName>
    <definedName name="a_4_3_2_4_2" localSheetId="3" hidden="1">{"'MIS format'!$B$2:$W$101"}</definedName>
    <definedName name="a_4_3_2_4_2" hidden="1">{"'MIS format'!$B$2:$W$101"}</definedName>
    <definedName name="a_4_3_2_5" localSheetId="3" hidden="1">{"'MIS format'!$B$2:$W$101"}</definedName>
    <definedName name="a_4_3_2_5" hidden="1">{"'MIS format'!$B$2:$W$101"}</definedName>
    <definedName name="a_4_3_2_5_1" localSheetId="3" hidden="1">{"'MIS format'!$B$2:$W$101"}</definedName>
    <definedName name="a_4_3_2_5_1" hidden="1">{"'MIS format'!$B$2:$W$101"}</definedName>
    <definedName name="a_4_3_2_5_2" localSheetId="3" hidden="1">{"'MIS format'!$B$2:$W$101"}</definedName>
    <definedName name="a_4_3_2_5_2" hidden="1">{"'MIS format'!$B$2:$W$101"}</definedName>
    <definedName name="a_4_3_3" localSheetId="3" hidden="1">{"'MIS format'!$B$2:$W$101"}</definedName>
    <definedName name="a_4_3_3" hidden="1">{"'MIS format'!$B$2:$W$101"}</definedName>
    <definedName name="a_4_3_3_1" localSheetId="3" hidden="1">{"'MIS format'!$B$2:$W$101"}</definedName>
    <definedName name="a_4_3_3_1" hidden="1">{"'MIS format'!$B$2:$W$101"}</definedName>
    <definedName name="a_4_3_3_2" localSheetId="3" hidden="1">{"'MIS format'!$B$2:$W$101"}</definedName>
    <definedName name="a_4_3_3_2" hidden="1">{"'MIS format'!$B$2:$W$101"}</definedName>
    <definedName name="a_4_3_3_3" localSheetId="3" hidden="1">{"'MIS format'!$B$2:$W$101"}</definedName>
    <definedName name="a_4_3_3_3" hidden="1">{"'MIS format'!$B$2:$W$101"}</definedName>
    <definedName name="a_4_3_4" localSheetId="3" hidden="1">{"'MIS format'!$B$2:$W$101"}</definedName>
    <definedName name="a_4_3_4" hidden="1">{"'MIS format'!$B$2:$W$101"}</definedName>
    <definedName name="a_4_3_4_1" localSheetId="3" hidden="1">{"'MIS format'!$B$2:$W$101"}</definedName>
    <definedName name="a_4_3_4_1" hidden="1">{"'MIS format'!$B$2:$W$101"}</definedName>
    <definedName name="a_4_3_4_2" localSheetId="3" hidden="1">{"'MIS format'!$B$2:$W$101"}</definedName>
    <definedName name="a_4_3_4_2" hidden="1">{"'MIS format'!$B$2:$W$101"}</definedName>
    <definedName name="a_4_3_5" localSheetId="3" hidden="1">{"'MIS format'!$B$2:$W$101"}</definedName>
    <definedName name="a_4_3_5" hidden="1">{"'MIS format'!$B$2:$W$101"}</definedName>
    <definedName name="a_4_3_5_1" localSheetId="3" hidden="1">{"'MIS format'!$B$2:$W$101"}</definedName>
    <definedName name="a_4_3_5_1" hidden="1">{"'MIS format'!$B$2:$W$101"}</definedName>
    <definedName name="a_4_3_5_2" localSheetId="3" hidden="1">{"'MIS format'!$B$2:$W$101"}</definedName>
    <definedName name="a_4_3_5_2" hidden="1">{"'MIS format'!$B$2:$W$101"}</definedName>
    <definedName name="a_4_4" localSheetId="3" hidden="1">{"'MIS format'!$B$2:$W$101"}</definedName>
    <definedName name="a_4_4" hidden="1">{"'MIS format'!$B$2:$W$101"}</definedName>
    <definedName name="a_4_4_1" localSheetId="3" hidden="1">{"'MIS format'!$B$2:$W$101"}</definedName>
    <definedName name="a_4_4_1" hidden="1">{"'MIS format'!$B$2:$W$101"}</definedName>
    <definedName name="a_4_4_1_1" localSheetId="3" hidden="1">{"'MIS format'!$B$2:$W$101"}</definedName>
    <definedName name="a_4_4_1_1" hidden="1">{"'MIS format'!$B$2:$W$101"}</definedName>
    <definedName name="a_4_4_1_1_1" localSheetId="3" hidden="1">{"'MIS format'!$B$2:$W$101"}</definedName>
    <definedName name="a_4_4_1_1_1" hidden="1">{"'MIS format'!$B$2:$W$101"}</definedName>
    <definedName name="a_4_4_1_1_1_1" localSheetId="3" hidden="1">{"'MIS format'!$B$2:$W$101"}</definedName>
    <definedName name="a_4_4_1_1_1_1" hidden="1">{"'MIS format'!$B$2:$W$101"}</definedName>
    <definedName name="a_4_4_1_1_1_2" localSheetId="3" hidden="1">{"'MIS format'!$B$2:$W$101"}</definedName>
    <definedName name="a_4_4_1_1_1_2" hidden="1">{"'MIS format'!$B$2:$W$101"}</definedName>
    <definedName name="a_4_4_1_1_1_3" localSheetId="3" hidden="1">{"'MIS format'!$B$2:$W$101"}</definedName>
    <definedName name="a_4_4_1_1_1_3" hidden="1">{"'MIS format'!$B$2:$W$101"}</definedName>
    <definedName name="a_4_4_1_1_2" localSheetId="3" hidden="1">{"'MIS format'!$B$2:$W$101"}</definedName>
    <definedName name="a_4_4_1_1_2" hidden="1">{"'MIS format'!$B$2:$W$101"}</definedName>
    <definedName name="a_4_4_1_1_2_1" localSheetId="3" hidden="1">{"'MIS format'!$B$2:$W$101"}</definedName>
    <definedName name="a_4_4_1_1_2_1" hidden="1">{"'MIS format'!$B$2:$W$101"}</definedName>
    <definedName name="a_4_4_1_1_2_2" localSheetId="3" hidden="1">{"'MIS format'!$B$2:$W$101"}</definedName>
    <definedName name="a_4_4_1_1_2_2" hidden="1">{"'MIS format'!$B$2:$W$101"}</definedName>
    <definedName name="a_4_4_1_1_3" localSheetId="3" hidden="1">{"'MIS format'!$B$2:$W$101"}</definedName>
    <definedName name="a_4_4_1_1_3" hidden="1">{"'MIS format'!$B$2:$W$101"}</definedName>
    <definedName name="a_4_4_1_1_3_1" localSheetId="3" hidden="1">{"'MIS format'!$B$2:$W$101"}</definedName>
    <definedName name="a_4_4_1_1_3_1" hidden="1">{"'MIS format'!$B$2:$W$101"}</definedName>
    <definedName name="a_4_4_1_1_3_2" localSheetId="3" hidden="1">{"'MIS format'!$B$2:$W$101"}</definedName>
    <definedName name="a_4_4_1_1_3_2" hidden="1">{"'MIS format'!$B$2:$W$101"}</definedName>
    <definedName name="a_4_4_1_1_4" localSheetId="3" hidden="1">{"'MIS format'!$B$2:$W$101"}</definedName>
    <definedName name="a_4_4_1_1_4" hidden="1">{"'MIS format'!$B$2:$W$101"}</definedName>
    <definedName name="a_4_4_1_1_4_1" localSheetId="3" hidden="1">{"'MIS format'!$B$2:$W$101"}</definedName>
    <definedName name="a_4_4_1_1_4_1" hidden="1">{"'MIS format'!$B$2:$W$101"}</definedName>
    <definedName name="a_4_4_1_1_4_2" localSheetId="3" hidden="1">{"'MIS format'!$B$2:$W$101"}</definedName>
    <definedName name="a_4_4_1_1_4_2" hidden="1">{"'MIS format'!$B$2:$W$101"}</definedName>
    <definedName name="a_4_4_1_1_5" localSheetId="3" hidden="1">{"'MIS format'!$B$2:$W$101"}</definedName>
    <definedName name="a_4_4_1_1_5" hidden="1">{"'MIS format'!$B$2:$W$101"}</definedName>
    <definedName name="a_4_4_1_1_5_1" localSheetId="3" hidden="1">{"'MIS format'!$B$2:$W$101"}</definedName>
    <definedName name="a_4_4_1_1_5_1" hidden="1">{"'MIS format'!$B$2:$W$101"}</definedName>
    <definedName name="a_4_4_1_1_5_2" localSheetId="3" hidden="1">{"'MIS format'!$B$2:$W$101"}</definedName>
    <definedName name="a_4_4_1_1_5_2" hidden="1">{"'MIS format'!$B$2:$W$101"}</definedName>
    <definedName name="a_4_4_1_2" localSheetId="3" hidden="1">{"'MIS format'!$B$2:$W$101"}</definedName>
    <definedName name="a_4_4_1_2" hidden="1">{"'MIS format'!$B$2:$W$101"}</definedName>
    <definedName name="a_4_4_1_2_1" localSheetId="3" hidden="1">{"'MIS format'!$B$2:$W$101"}</definedName>
    <definedName name="a_4_4_1_2_1" hidden="1">{"'MIS format'!$B$2:$W$101"}</definedName>
    <definedName name="a_4_4_1_2_2" localSheetId="3" hidden="1">{"'MIS format'!$B$2:$W$101"}</definedName>
    <definedName name="a_4_4_1_2_2" hidden="1">{"'MIS format'!$B$2:$W$101"}</definedName>
    <definedName name="a_4_4_1_2_3" localSheetId="3" hidden="1">{"'MIS format'!$B$2:$W$101"}</definedName>
    <definedName name="a_4_4_1_2_3" hidden="1">{"'MIS format'!$B$2:$W$101"}</definedName>
    <definedName name="a_4_4_1_3" localSheetId="3" hidden="1">{"'MIS format'!$B$2:$W$101"}</definedName>
    <definedName name="a_4_4_1_3" hidden="1">{"'MIS format'!$B$2:$W$101"}</definedName>
    <definedName name="a_4_4_1_3_1" localSheetId="3" hidden="1">{"'MIS format'!$B$2:$W$101"}</definedName>
    <definedName name="a_4_4_1_3_1" hidden="1">{"'MIS format'!$B$2:$W$101"}</definedName>
    <definedName name="a_4_4_1_3_2" localSheetId="3" hidden="1">{"'MIS format'!$B$2:$W$101"}</definedName>
    <definedName name="a_4_4_1_3_2" hidden="1">{"'MIS format'!$B$2:$W$101"}</definedName>
    <definedName name="a_4_4_1_4" localSheetId="3" hidden="1">{"'MIS format'!$B$2:$W$101"}</definedName>
    <definedName name="a_4_4_1_4" hidden="1">{"'MIS format'!$B$2:$W$101"}</definedName>
    <definedName name="a_4_4_1_4_1" localSheetId="3" hidden="1">{"'MIS format'!$B$2:$W$101"}</definedName>
    <definedName name="a_4_4_1_4_1" hidden="1">{"'MIS format'!$B$2:$W$101"}</definedName>
    <definedName name="a_4_4_1_4_2" localSheetId="3" hidden="1">{"'MIS format'!$B$2:$W$101"}</definedName>
    <definedName name="a_4_4_1_4_2" hidden="1">{"'MIS format'!$B$2:$W$101"}</definedName>
    <definedName name="a_4_4_1_5" localSheetId="3" hidden="1">{"'MIS format'!$B$2:$W$101"}</definedName>
    <definedName name="a_4_4_1_5" hidden="1">{"'MIS format'!$B$2:$W$101"}</definedName>
    <definedName name="a_4_4_1_5_1" localSheetId="3" hidden="1">{"'MIS format'!$B$2:$W$101"}</definedName>
    <definedName name="a_4_4_1_5_1" hidden="1">{"'MIS format'!$B$2:$W$101"}</definedName>
    <definedName name="a_4_4_1_5_2" localSheetId="3" hidden="1">{"'MIS format'!$B$2:$W$101"}</definedName>
    <definedName name="a_4_4_1_5_2" hidden="1">{"'MIS format'!$B$2:$W$101"}</definedName>
    <definedName name="a_4_4_2" localSheetId="3" hidden="1">{"'MIS format'!$B$2:$W$101"}</definedName>
    <definedName name="a_4_4_2" hidden="1">{"'MIS format'!$B$2:$W$101"}</definedName>
    <definedName name="a_4_4_2_1" localSheetId="3" hidden="1">{"'MIS format'!$B$2:$W$101"}</definedName>
    <definedName name="a_4_4_2_1" hidden="1">{"'MIS format'!$B$2:$W$101"}</definedName>
    <definedName name="a_4_4_2_1_1" localSheetId="3" hidden="1">{"'MIS format'!$B$2:$W$101"}</definedName>
    <definedName name="a_4_4_2_1_1" hidden="1">{"'MIS format'!$B$2:$W$101"}</definedName>
    <definedName name="a_4_4_2_1_2" localSheetId="3" hidden="1">{"'MIS format'!$B$2:$W$101"}</definedName>
    <definedName name="a_4_4_2_1_2" hidden="1">{"'MIS format'!$B$2:$W$101"}</definedName>
    <definedName name="a_4_4_2_1_3" localSheetId="3" hidden="1">{"'MIS format'!$B$2:$W$101"}</definedName>
    <definedName name="a_4_4_2_1_3" hidden="1">{"'MIS format'!$B$2:$W$101"}</definedName>
    <definedName name="a_4_4_2_2" localSheetId="3" hidden="1">{"'MIS format'!$B$2:$W$101"}</definedName>
    <definedName name="a_4_4_2_2" hidden="1">{"'MIS format'!$B$2:$W$101"}</definedName>
    <definedName name="a_4_4_2_2_1" localSheetId="3" hidden="1">{"'MIS format'!$B$2:$W$101"}</definedName>
    <definedName name="a_4_4_2_2_1" hidden="1">{"'MIS format'!$B$2:$W$101"}</definedName>
    <definedName name="a_4_4_2_2_2" localSheetId="3" hidden="1">{"'MIS format'!$B$2:$W$101"}</definedName>
    <definedName name="a_4_4_2_2_2" hidden="1">{"'MIS format'!$B$2:$W$101"}</definedName>
    <definedName name="a_4_4_2_3" localSheetId="3" hidden="1">{"'MIS format'!$B$2:$W$101"}</definedName>
    <definedName name="a_4_4_2_3" hidden="1">{"'MIS format'!$B$2:$W$101"}</definedName>
    <definedName name="a_4_4_2_3_1" localSheetId="3" hidden="1">{"'MIS format'!$B$2:$W$101"}</definedName>
    <definedName name="a_4_4_2_3_1" hidden="1">{"'MIS format'!$B$2:$W$101"}</definedName>
    <definedName name="a_4_4_2_3_2" localSheetId="3" hidden="1">{"'MIS format'!$B$2:$W$101"}</definedName>
    <definedName name="a_4_4_2_3_2" hidden="1">{"'MIS format'!$B$2:$W$101"}</definedName>
    <definedName name="a_4_4_2_4" localSheetId="3" hidden="1">{"'MIS format'!$B$2:$W$101"}</definedName>
    <definedName name="a_4_4_2_4" hidden="1">{"'MIS format'!$B$2:$W$101"}</definedName>
    <definedName name="a_4_4_2_4_1" localSheetId="3" hidden="1">{"'MIS format'!$B$2:$W$101"}</definedName>
    <definedName name="a_4_4_2_4_1" hidden="1">{"'MIS format'!$B$2:$W$101"}</definedName>
    <definedName name="a_4_4_2_4_2" localSheetId="3" hidden="1">{"'MIS format'!$B$2:$W$101"}</definedName>
    <definedName name="a_4_4_2_4_2" hidden="1">{"'MIS format'!$B$2:$W$101"}</definedName>
    <definedName name="a_4_4_2_5" localSheetId="3" hidden="1">{"'MIS format'!$B$2:$W$101"}</definedName>
    <definedName name="a_4_4_2_5" hidden="1">{"'MIS format'!$B$2:$W$101"}</definedName>
    <definedName name="a_4_4_2_5_1" localSheetId="3" hidden="1">{"'MIS format'!$B$2:$W$101"}</definedName>
    <definedName name="a_4_4_2_5_1" hidden="1">{"'MIS format'!$B$2:$W$101"}</definedName>
    <definedName name="a_4_4_2_5_2" localSheetId="3" hidden="1">{"'MIS format'!$B$2:$W$101"}</definedName>
    <definedName name="a_4_4_2_5_2" hidden="1">{"'MIS format'!$B$2:$W$101"}</definedName>
    <definedName name="a_4_4_3" localSheetId="3" hidden="1">{"'MIS format'!$B$2:$W$101"}</definedName>
    <definedName name="a_4_4_3" hidden="1">{"'MIS format'!$B$2:$W$101"}</definedName>
    <definedName name="a_4_4_3_1" localSheetId="3" hidden="1">{"'MIS format'!$B$2:$W$101"}</definedName>
    <definedName name="a_4_4_3_1" hidden="1">{"'MIS format'!$B$2:$W$101"}</definedName>
    <definedName name="a_4_4_3_2" localSheetId="3" hidden="1">{"'MIS format'!$B$2:$W$101"}</definedName>
    <definedName name="a_4_4_3_2" hidden="1">{"'MIS format'!$B$2:$W$101"}</definedName>
    <definedName name="a_4_4_3_3" localSheetId="3" hidden="1">{"'MIS format'!$B$2:$W$101"}</definedName>
    <definedName name="a_4_4_3_3" hidden="1">{"'MIS format'!$B$2:$W$101"}</definedName>
    <definedName name="a_4_4_4" localSheetId="3" hidden="1">{"'MIS format'!$B$2:$W$101"}</definedName>
    <definedName name="a_4_4_4" hidden="1">{"'MIS format'!$B$2:$W$101"}</definedName>
    <definedName name="a_4_4_4_1" localSheetId="3" hidden="1">{"'MIS format'!$B$2:$W$101"}</definedName>
    <definedName name="a_4_4_4_1" hidden="1">{"'MIS format'!$B$2:$W$101"}</definedName>
    <definedName name="a_4_4_4_2" localSheetId="3" hidden="1">{"'MIS format'!$B$2:$W$101"}</definedName>
    <definedName name="a_4_4_4_2" hidden="1">{"'MIS format'!$B$2:$W$101"}</definedName>
    <definedName name="a_4_4_5" localSheetId="3" hidden="1">{"'MIS format'!$B$2:$W$101"}</definedName>
    <definedName name="a_4_4_5" hidden="1">{"'MIS format'!$B$2:$W$101"}</definedName>
    <definedName name="a_4_4_5_1" localSheetId="3" hidden="1">{"'MIS format'!$B$2:$W$101"}</definedName>
    <definedName name="a_4_4_5_1" hidden="1">{"'MIS format'!$B$2:$W$101"}</definedName>
    <definedName name="a_4_4_5_2" localSheetId="3" hidden="1">{"'MIS format'!$B$2:$W$101"}</definedName>
    <definedName name="a_4_4_5_2" hidden="1">{"'MIS format'!$B$2:$W$101"}</definedName>
    <definedName name="a_4_5" localSheetId="3" hidden="1">{"'MIS format'!$B$2:$W$101"}</definedName>
    <definedName name="a_4_5" hidden="1">{"'MIS format'!$B$2:$W$101"}</definedName>
    <definedName name="a_4_5_1" localSheetId="3" hidden="1">{"'MIS format'!$B$2:$W$101"}</definedName>
    <definedName name="a_4_5_1" hidden="1">{"'MIS format'!$B$2:$W$101"}</definedName>
    <definedName name="a_4_5_1_1" localSheetId="3" hidden="1">{"'MIS format'!$B$2:$W$101"}</definedName>
    <definedName name="a_4_5_1_1" hidden="1">{"'MIS format'!$B$2:$W$101"}</definedName>
    <definedName name="a_4_5_1_1_1" localSheetId="3" hidden="1">{"'MIS format'!$B$2:$W$101"}</definedName>
    <definedName name="a_4_5_1_1_1" hidden="1">{"'MIS format'!$B$2:$W$101"}</definedName>
    <definedName name="a_4_5_1_1_1_1" localSheetId="3" hidden="1">{"'MIS format'!$B$2:$W$101"}</definedName>
    <definedName name="a_4_5_1_1_1_1" hidden="1">{"'MIS format'!$B$2:$W$101"}</definedName>
    <definedName name="a_4_5_1_1_1_2" localSheetId="3" hidden="1">{"'MIS format'!$B$2:$W$101"}</definedName>
    <definedName name="a_4_5_1_1_1_2" hidden="1">{"'MIS format'!$B$2:$W$101"}</definedName>
    <definedName name="a_4_5_1_1_1_3" localSheetId="3" hidden="1">{"'MIS format'!$B$2:$W$101"}</definedName>
    <definedName name="a_4_5_1_1_1_3" hidden="1">{"'MIS format'!$B$2:$W$101"}</definedName>
    <definedName name="a_4_5_1_1_2" localSheetId="3" hidden="1">{"'MIS format'!$B$2:$W$101"}</definedName>
    <definedName name="a_4_5_1_1_2" hidden="1">{"'MIS format'!$B$2:$W$101"}</definedName>
    <definedName name="a_4_5_1_1_2_1" localSheetId="3" hidden="1">{"'MIS format'!$B$2:$W$101"}</definedName>
    <definedName name="a_4_5_1_1_2_1" hidden="1">{"'MIS format'!$B$2:$W$101"}</definedName>
    <definedName name="a_4_5_1_1_2_2" localSheetId="3" hidden="1">{"'MIS format'!$B$2:$W$101"}</definedName>
    <definedName name="a_4_5_1_1_2_2" hidden="1">{"'MIS format'!$B$2:$W$101"}</definedName>
    <definedName name="a_4_5_1_1_3" localSheetId="3" hidden="1">{"'MIS format'!$B$2:$W$101"}</definedName>
    <definedName name="a_4_5_1_1_3" hidden="1">{"'MIS format'!$B$2:$W$101"}</definedName>
    <definedName name="a_4_5_1_1_3_1" localSheetId="3" hidden="1">{"'MIS format'!$B$2:$W$101"}</definedName>
    <definedName name="a_4_5_1_1_3_1" hidden="1">{"'MIS format'!$B$2:$W$101"}</definedName>
    <definedName name="a_4_5_1_1_3_2" localSheetId="3" hidden="1">{"'MIS format'!$B$2:$W$101"}</definedName>
    <definedName name="a_4_5_1_1_3_2" hidden="1">{"'MIS format'!$B$2:$W$101"}</definedName>
    <definedName name="a_4_5_1_1_4" localSheetId="3" hidden="1">{"'MIS format'!$B$2:$W$101"}</definedName>
    <definedName name="a_4_5_1_1_4" hidden="1">{"'MIS format'!$B$2:$W$101"}</definedName>
    <definedName name="a_4_5_1_1_4_1" localSheetId="3" hidden="1">{"'MIS format'!$B$2:$W$101"}</definedName>
    <definedName name="a_4_5_1_1_4_1" hidden="1">{"'MIS format'!$B$2:$W$101"}</definedName>
    <definedName name="a_4_5_1_1_4_2" localSheetId="3" hidden="1">{"'MIS format'!$B$2:$W$101"}</definedName>
    <definedName name="a_4_5_1_1_4_2" hidden="1">{"'MIS format'!$B$2:$W$101"}</definedName>
    <definedName name="a_4_5_1_1_5" localSheetId="3" hidden="1">{"'MIS format'!$B$2:$W$101"}</definedName>
    <definedName name="a_4_5_1_1_5" hidden="1">{"'MIS format'!$B$2:$W$101"}</definedName>
    <definedName name="a_4_5_1_1_5_1" localSheetId="3" hidden="1">{"'MIS format'!$B$2:$W$101"}</definedName>
    <definedName name="a_4_5_1_1_5_1" hidden="1">{"'MIS format'!$B$2:$W$101"}</definedName>
    <definedName name="a_4_5_1_1_5_2" localSheetId="3" hidden="1">{"'MIS format'!$B$2:$W$101"}</definedName>
    <definedName name="a_4_5_1_1_5_2" hidden="1">{"'MIS format'!$B$2:$W$101"}</definedName>
    <definedName name="a_4_5_1_2" localSheetId="3" hidden="1">{"'MIS format'!$B$2:$W$101"}</definedName>
    <definedName name="a_4_5_1_2" hidden="1">{"'MIS format'!$B$2:$W$101"}</definedName>
    <definedName name="a_4_5_1_2_1" localSheetId="3" hidden="1">{"'MIS format'!$B$2:$W$101"}</definedName>
    <definedName name="a_4_5_1_2_1" hidden="1">{"'MIS format'!$B$2:$W$101"}</definedName>
    <definedName name="a_4_5_1_2_2" localSheetId="3" hidden="1">{"'MIS format'!$B$2:$W$101"}</definedName>
    <definedName name="a_4_5_1_2_2" hidden="1">{"'MIS format'!$B$2:$W$101"}</definedName>
    <definedName name="a_4_5_1_2_3" localSheetId="3" hidden="1">{"'MIS format'!$B$2:$W$101"}</definedName>
    <definedName name="a_4_5_1_2_3" hidden="1">{"'MIS format'!$B$2:$W$101"}</definedName>
    <definedName name="a_4_5_1_3" localSheetId="3" hidden="1">{"'MIS format'!$B$2:$W$101"}</definedName>
    <definedName name="a_4_5_1_3" hidden="1">{"'MIS format'!$B$2:$W$101"}</definedName>
    <definedName name="a_4_5_1_3_1" localSheetId="3" hidden="1">{"'MIS format'!$B$2:$W$101"}</definedName>
    <definedName name="a_4_5_1_3_1" hidden="1">{"'MIS format'!$B$2:$W$101"}</definedName>
    <definedName name="a_4_5_1_3_2" localSheetId="3" hidden="1">{"'MIS format'!$B$2:$W$101"}</definedName>
    <definedName name="a_4_5_1_3_2" hidden="1">{"'MIS format'!$B$2:$W$101"}</definedName>
    <definedName name="a_4_5_1_4" localSheetId="3" hidden="1">{"'MIS format'!$B$2:$W$101"}</definedName>
    <definedName name="a_4_5_1_4" hidden="1">{"'MIS format'!$B$2:$W$101"}</definedName>
    <definedName name="a_4_5_1_4_1" localSheetId="3" hidden="1">{"'MIS format'!$B$2:$W$101"}</definedName>
    <definedName name="a_4_5_1_4_1" hidden="1">{"'MIS format'!$B$2:$W$101"}</definedName>
    <definedName name="a_4_5_1_4_2" localSheetId="3" hidden="1">{"'MIS format'!$B$2:$W$101"}</definedName>
    <definedName name="a_4_5_1_4_2" hidden="1">{"'MIS format'!$B$2:$W$101"}</definedName>
    <definedName name="a_4_5_1_5" localSheetId="3" hidden="1">{"'MIS format'!$B$2:$W$101"}</definedName>
    <definedName name="a_4_5_1_5" hidden="1">{"'MIS format'!$B$2:$W$101"}</definedName>
    <definedName name="a_4_5_1_5_1" localSheetId="3" hidden="1">{"'MIS format'!$B$2:$W$101"}</definedName>
    <definedName name="a_4_5_1_5_1" hidden="1">{"'MIS format'!$B$2:$W$101"}</definedName>
    <definedName name="a_4_5_1_5_2" localSheetId="3" hidden="1">{"'MIS format'!$B$2:$W$101"}</definedName>
    <definedName name="a_4_5_1_5_2" hidden="1">{"'MIS format'!$B$2:$W$101"}</definedName>
    <definedName name="a_4_5_2" localSheetId="3" hidden="1">{"'MIS format'!$B$2:$W$101"}</definedName>
    <definedName name="a_4_5_2" hidden="1">{"'MIS format'!$B$2:$W$101"}</definedName>
    <definedName name="a_4_5_2_1" localSheetId="3" hidden="1">{"'MIS format'!$B$2:$W$101"}</definedName>
    <definedName name="a_4_5_2_1" hidden="1">{"'MIS format'!$B$2:$W$101"}</definedName>
    <definedName name="a_4_5_2_1_1" localSheetId="3" hidden="1">{"'MIS format'!$B$2:$W$101"}</definedName>
    <definedName name="a_4_5_2_1_1" hidden="1">{"'MIS format'!$B$2:$W$101"}</definedName>
    <definedName name="a_4_5_2_1_2" localSheetId="3" hidden="1">{"'MIS format'!$B$2:$W$101"}</definedName>
    <definedName name="a_4_5_2_1_2" hidden="1">{"'MIS format'!$B$2:$W$101"}</definedName>
    <definedName name="a_4_5_2_1_3" localSheetId="3" hidden="1">{"'MIS format'!$B$2:$W$101"}</definedName>
    <definedName name="a_4_5_2_1_3" hidden="1">{"'MIS format'!$B$2:$W$101"}</definedName>
    <definedName name="a_4_5_2_2" localSheetId="3" hidden="1">{"'MIS format'!$B$2:$W$101"}</definedName>
    <definedName name="a_4_5_2_2" hidden="1">{"'MIS format'!$B$2:$W$101"}</definedName>
    <definedName name="a_4_5_2_2_1" localSheetId="3" hidden="1">{"'MIS format'!$B$2:$W$101"}</definedName>
    <definedName name="a_4_5_2_2_1" hidden="1">{"'MIS format'!$B$2:$W$101"}</definedName>
    <definedName name="a_4_5_2_2_2" localSheetId="3" hidden="1">{"'MIS format'!$B$2:$W$101"}</definedName>
    <definedName name="a_4_5_2_2_2" hidden="1">{"'MIS format'!$B$2:$W$101"}</definedName>
    <definedName name="a_4_5_2_3" localSheetId="3" hidden="1">{"'MIS format'!$B$2:$W$101"}</definedName>
    <definedName name="a_4_5_2_3" hidden="1">{"'MIS format'!$B$2:$W$101"}</definedName>
    <definedName name="a_4_5_2_3_1" localSheetId="3" hidden="1">{"'MIS format'!$B$2:$W$101"}</definedName>
    <definedName name="a_4_5_2_3_1" hidden="1">{"'MIS format'!$B$2:$W$101"}</definedName>
    <definedName name="a_4_5_2_3_2" localSheetId="3" hidden="1">{"'MIS format'!$B$2:$W$101"}</definedName>
    <definedName name="a_4_5_2_3_2" hidden="1">{"'MIS format'!$B$2:$W$101"}</definedName>
    <definedName name="a_4_5_2_4" localSheetId="3" hidden="1">{"'MIS format'!$B$2:$W$101"}</definedName>
    <definedName name="a_4_5_2_4" hidden="1">{"'MIS format'!$B$2:$W$101"}</definedName>
    <definedName name="a_4_5_2_4_1" localSheetId="3" hidden="1">{"'MIS format'!$B$2:$W$101"}</definedName>
    <definedName name="a_4_5_2_4_1" hidden="1">{"'MIS format'!$B$2:$W$101"}</definedName>
    <definedName name="a_4_5_2_4_2" localSheetId="3" hidden="1">{"'MIS format'!$B$2:$W$101"}</definedName>
    <definedName name="a_4_5_2_4_2" hidden="1">{"'MIS format'!$B$2:$W$101"}</definedName>
    <definedName name="a_4_5_2_5" localSheetId="3" hidden="1">{"'MIS format'!$B$2:$W$101"}</definedName>
    <definedName name="a_4_5_2_5" hidden="1">{"'MIS format'!$B$2:$W$101"}</definedName>
    <definedName name="a_4_5_2_5_1" localSheetId="3" hidden="1">{"'MIS format'!$B$2:$W$101"}</definedName>
    <definedName name="a_4_5_2_5_1" hidden="1">{"'MIS format'!$B$2:$W$101"}</definedName>
    <definedName name="a_4_5_2_5_2" localSheetId="3" hidden="1">{"'MIS format'!$B$2:$W$101"}</definedName>
    <definedName name="a_4_5_2_5_2" hidden="1">{"'MIS format'!$B$2:$W$101"}</definedName>
    <definedName name="a_4_5_3" localSheetId="3" hidden="1">{"'MIS format'!$B$2:$W$101"}</definedName>
    <definedName name="a_4_5_3" hidden="1">{"'MIS format'!$B$2:$W$101"}</definedName>
    <definedName name="a_4_5_3_1" localSheetId="3" hidden="1">{"'MIS format'!$B$2:$W$101"}</definedName>
    <definedName name="a_4_5_3_1" hidden="1">{"'MIS format'!$B$2:$W$101"}</definedName>
    <definedName name="a_4_5_3_2" localSheetId="3" hidden="1">{"'MIS format'!$B$2:$W$101"}</definedName>
    <definedName name="a_4_5_3_2" hidden="1">{"'MIS format'!$B$2:$W$101"}</definedName>
    <definedName name="a_4_5_3_3" localSheetId="3" hidden="1">{"'MIS format'!$B$2:$W$101"}</definedName>
    <definedName name="a_4_5_3_3" hidden="1">{"'MIS format'!$B$2:$W$101"}</definedName>
    <definedName name="a_4_5_4" localSheetId="3" hidden="1">{"'MIS format'!$B$2:$W$101"}</definedName>
    <definedName name="a_4_5_4" hidden="1">{"'MIS format'!$B$2:$W$101"}</definedName>
    <definedName name="a_4_5_4_1" localSheetId="3" hidden="1">{"'MIS format'!$B$2:$W$101"}</definedName>
    <definedName name="a_4_5_4_1" hidden="1">{"'MIS format'!$B$2:$W$101"}</definedName>
    <definedName name="a_4_5_4_2" localSheetId="3" hidden="1">{"'MIS format'!$B$2:$W$101"}</definedName>
    <definedName name="a_4_5_4_2" hidden="1">{"'MIS format'!$B$2:$W$101"}</definedName>
    <definedName name="a_4_5_5" localSheetId="3" hidden="1">{"'MIS format'!$B$2:$W$101"}</definedName>
    <definedName name="a_4_5_5" hidden="1">{"'MIS format'!$B$2:$W$101"}</definedName>
    <definedName name="a_4_5_5_1" localSheetId="3" hidden="1">{"'MIS format'!$B$2:$W$101"}</definedName>
    <definedName name="a_4_5_5_1" hidden="1">{"'MIS format'!$B$2:$W$101"}</definedName>
    <definedName name="a_4_5_5_2" localSheetId="3" hidden="1">{"'MIS format'!$B$2:$W$101"}</definedName>
    <definedName name="a_4_5_5_2" hidden="1">{"'MIS format'!$B$2:$W$101"}</definedName>
    <definedName name="a_5" localSheetId="3" hidden="1">{"'MIS format'!$B$2:$W$101"}</definedName>
    <definedName name="a_5" hidden="1">{"'MIS format'!$B$2:$W$101"}</definedName>
    <definedName name="a_5_1" localSheetId="3" hidden="1">{"'MIS format'!$B$2:$W$101"}</definedName>
    <definedName name="a_5_1" hidden="1">{"'MIS format'!$B$2:$W$101"}</definedName>
    <definedName name="a_5_1_1" localSheetId="3" hidden="1">{"'MIS format'!$B$2:$W$101"}</definedName>
    <definedName name="a_5_1_1" hidden="1">{"'MIS format'!$B$2:$W$101"}</definedName>
    <definedName name="a_5_1_1_1" localSheetId="3" hidden="1">{"'MIS format'!$B$2:$W$101"}</definedName>
    <definedName name="a_5_1_1_1" hidden="1">{"'MIS format'!$B$2:$W$101"}</definedName>
    <definedName name="a_5_1_1_1_1" localSheetId="3" hidden="1">{"'MIS format'!$B$2:$W$101"}</definedName>
    <definedName name="a_5_1_1_1_1" hidden="1">{"'MIS format'!$B$2:$W$101"}</definedName>
    <definedName name="a_5_1_1_1_1_1" localSheetId="3" hidden="1">{"'MIS format'!$B$2:$W$101"}</definedName>
    <definedName name="a_5_1_1_1_1_1" hidden="1">{"'MIS format'!$B$2:$W$101"}</definedName>
    <definedName name="a_5_1_1_1_1_1_1" localSheetId="3" hidden="1">{"'MIS format'!$B$2:$W$101"}</definedName>
    <definedName name="a_5_1_1_1_1_1_1" hidden="1">{"'MIS format'!$B$2:$W$101"}</definedName>
    <definedName name="a_5_1_1_1_1_1_2" localSheetId="3" hidden="1">{"'MIS format'!$B$2:$W$101"}</definedName>
    <definedName name="a_5_1_1_1_1_1_2" hidden="1">{"'MIS format'!$B$2:$W$101"}</definedName>
    <definedName name="a_5_1_1_1_1_1_3" localSheetId="3" hidden="1">{"'MIS format'!$B$2:$W$101"}</definedName>
    <definedName name="a_5_1_1_1_1_1_3" hidden="1">{"'MIS format'!$B$2:$W$101"}</definedName>
    <definedName name="a_5_1_1_1_1_2" localSheetId="3" hidden="1">{"'MIS format'!$B$2:$W$101"}</definedName>
    <definedName name="a_5_1_1_1_1_2" hidden="1">{"'MIS format'!$B$2:$W$101"}</definedName>
    <definedName name="a_5_1_1_1_1_2_1" localSheetId="3" hidden="1">{"'MIS format'!$B$2:$W$101"}</definedName>
    <definedName name="a_5_1_1_1_1_2_1" hidden="1">{"'MIS format'!$B$2:$W$101"}</definedName>
    <definedName name="a_5_1_1_1_1_2_2" localSheetId="3" hidden="1">{"'MIS format'!$B$2:$W$101"}</definedName>
    <definedName name="a_5_1_1_1_1_2_2" hidden="1">{"'MIS format'!$B$2:$W$101"}</definedName>
    <definedName name="a_5_1_1_1_1_3" localSheetId="3" hidden="1">{"'MIS format'!$B$2:$W$101"}</definedName>
    <definedName name="a_5_1_1_1_1_3" hidden="1">{"'MIS format'!$B$2:$W$101"}</definedName>
    <definedName name="a_5_1_1_1_1_3_1" localSheetId="3" hidden="1">{"'MIS format'!$B$2:$W$101"}</definedName>
    <definedName name="a_5_1_1_1_1_3_1" hidden="1">{"'MIS format'!$B$2:$W$101"}</definedName>
    <definedName name="a_5_1_1_1_1_3_2" localSheetId="3" hidden="1">{"'MIS format'!$B$2:$W$101"}</definedName>
    <definedName name="a_5_1_1_1_1_3_2" hidden="1">{"'MIS format'!$B$2:$W$101"}</definedName>
    <definedName name="a_5_1_1_1_1_4" localSheetId="3" hidden="1">{"'MIS format'!$B$2:$W$101"}</definedName>
    <definedName name="a_5_1_1_1_1_4" hidden="1">{"'MIS format'!$B$2:$W$101"}</definedName>
    <definedName name="a_5_1_1_1_1_4_1" localSheetId="3" hidden="1">{"'MIS format'!$B$2:$W$101"}</definedName>
    <definedName name="a_5_1_1_1_1_4_1" hidden="1">{"'MIS format'!$B$2:$W$101"}</definedName>
    <definedName name="a_5_1_1_1_1_4_2" localSheetId="3" hidden="1">{"'MIS format'!$B$2:$W$101"}</definedName>
    <definedName name="a_5_1_1_1_1_4_2" hidden="1">{"'MIS format'!$B$2:$W$101"}</definedName>
    <definedName name="a_5_1_1_1_1_5" localSheetId="3" hidden="1">{"'MIS format'!$B$2:$W$101"}</definedName>
    <definedName name="a_5_1_1_1_1_5" hidden="1">{"'MIS format'!$B$2:$W$101"}</definedName>
    <definedName name="a_5_1_1_1_1_5_1" localSheetId="3" hidden="1">{"'MIS format'!$B$2:$W$101"}</definedName>
    <definedName name="a_5_1_1_1_1_5_1" hidden="1">{"'MIS format'!$B$2:$W$101"}</definedName>
    <definedName name="a_5_1_1_1_1_5_2" localSheetId="3" hidden="1">{"'MIS format'!$B$2:$W$101"}</definedName>
    <definedName name="a_5_1_1_1_1_5_2" hidden="1">{"'MIS format'!$B$2:$W$101"}</definedName>
    <definedName name="a_5_1_1_1_2" localSheetId="3" hidden="1">{"'MIS format'!$B$2:$W$101"}</definedName>
    <definedName name="a_5_1_1_1_2" hidden="1">{"'MIS format'!$B$2:$W$101"}</definedName>
    <definedName name="a_5_1_1_1_2_1" localSheetId="3" hidden="1">{"'MIS format'!$B$2:$W$101"}</definedName>
    <definedName name="a_5_1_1_1_2_1" hidden="1">{"'MIS format'!$B$2:$W$101"}</definedName>
    <definedName name="a_5_1_1_1_2_2" localSheetId="3" hidden="1">{"'MIS format'!$B$2:$W$101"}</definedName>
    <definedName name="a_5_1_1_1_2_2" hidden="1">{"'MIS format'!$B$2:$W$101"}</definedName>
    <definedName name="a_5_1_1_1_2_3" localSheetId="3" hidden="1">{"'MIS format'!$B$2:$W$101"}</definedName>
    <definedName name="a_5_1_1_1_2_3" hidden="1">{"'MIS format'!$B$2:$W$101"}</definedName>
    <definedName name="a_5_1_1_1_3" localSheetId="3" hidden="1">{"'MIS format'!$B$2:$W$101"}</definedName>
    <definedName name="a_5_1_1_1_3" hidden="1">{"'MIS format'!$B$2:$W$101"}</definedName>
    <definedName name="a_5_1_1_1_3_1" localSheetId="3" hidden="1">{"'MIS format'!$B$2:$W$101"}</definedName>
    <definedName name="a_5_1_1_1_3_1" hidden="1">{"'MIS format'!$B$2:$W$101"}</definedName>
    <definedName name="a_5_1_1_1_3_2" localSheetId="3" hidden="1">{"'MIS format'!$B$2:$W$101"}</definedName>
    <definedName name="a_5_1_1_1_3_2" hidden="1">{"'MIS format'!$B$2:$W$101"}</definedName>
    <definedName name="a_5_1_1_1_4" localSheetId="3" hidden="1">{"'MIS format'!$B$2:$W$101"}</definedName>
    <definedName name="a_5_1_1_1_4" hidden="1">{"'MIS format'!$B$2:$W$101"}</definedName>
    <definedName name="a_5_1_1_1_4_1" localSheetId="3" hidden="1">{"'MIS format'!$B$2:$W$101"}</definedName>
    <definedName name="a_5_1_1_1_4_1" hidden="1">{"'MIS format'!$B$2:$W$101"}</definedName>
    <definedName name="a_5_1_1_1_4_2" localSheetId="3" hidden="1">{"'MIS format'!$B$2:$W$101"}</definedName>
    <definedName name="a_5_1_1_1_4_2" hidden="1">{"'MIS format'!$B$2:$W$101"}</definedName>
    <definedName name="a_5_1_1_1_5" localSheetId="3" hidden="1">{"'MIS format'!$B$2:$W$101"}</definedName>
    <definedName name="a_5_1_1_1_5" hidden="1">{"'MIS format'!$B$2:$W$101"}</definedName>
    <definedName name="a_5_1_1_1_5_1" localSheetId="3" hidden="1">{"'MIS format'!$B$2:$W$101"}</definedName>
    <definedName name="a_5_1_1_1_5_1" hidden="1">{"'MIS format'!$B$2:$W$101"}</definedName>
    <definedName name="a_5_1_1_1_5_2" localSheetId="3" hidden="1">{"'MIS format'!$B$2:$W$101"}</definedName>
    <definedName name="a_5_1_1_1_5_2" hidden="1">{"'MIS format'!$B$2:$W$101"}</definedName>
    <definedName name="a_5_1_1_2" localSheetId="3" hidden="1">{"'MIS format'!$B$2:$W$101"}</definedName>
    <definedName name="a_5_1_1_2" hidden="1">{"'MIS format'!$B$2:$W$101"}</definedName>
    <definedName name="a_5_1_1_2_1" localSheetId="3" hidden="1">{"'MIS format'!$B$2:$W$101"}</definedName>
    <definedName name="a_5_1_1_2_1" hidden="1">{"'MIS format'!$B$2:$W$101"}</definedName>
    <definedName name="a_5_1_1_2_1_1" localSheetId="3" hidden="1">{"'MIS format'!$B$2:$W$101"}</definedName>
    <definedName name="a_5_1_1_2_1_1" hidden="1">{"'MIS format'!$B$2:$W$101"}</definedName>
    <definedName name="a_5_1_1_2_1_2" localSheetId="3" hidden="1">{"'MIS format'!$B$2:$W$101"}</definedName>
    <definedName name="a_5_1_1_2_1_2" hidden="1">{"'MIS format'!$B$2:$W$101"}</definedName>
    <definedName name="a_5_1_1_2_1_3" localSheetId="3" hidden="1">{"'MIS format'!$B$2:$W$101"}</definedName>
    <definedName name="a_5_1_1_2_1_3" hidden="1">{"'MIS format'!$B$2:$W$101"}</definedName>
    <definedName name="a_5_1_1_2_2" localSheetId="3" hidden="1">{"'MIS format'!$B$2:$W$101"}</definedName>
    <definedName name="a_5_1_1_2_2" hidden="1">{"'MIS format'!$B$2:$W$101"}</definedName>
    <definedName name="a_5_1_1_2_2_1" localSheetId="3" hidden="1">{"'MIS format'!$B$2:$W$101"}</definedName>
    <definedName name="a_5_1_1_2_2_1" hidden="1">{"'MIS format'!$B$2:$W$101"}</definedName>
    <definedName name="a_5_1_1_2_2_2" localSheetId="3" hidden="1">{"'MIS format'!$B$2:$W$101"}</definedName>
    <definedName name="a_5_1_1_2_2_2" hidden="1">{"'MIS format'!$B$2:$W$101"}</definedName>
    <definedName name="a_5_1_1_2_3" localSheetId="3" hidden="1">{"'MIS format'!$B$2:$W$101"}</definedName>
    <definedName name="a_5_1_1_2_3" hidden="1">{"'MIS format'!$B$2:$W$101"}</definedName>
    <definedName name="a_5_1_1_2_3_1" localSheetId="3" hidden="1">{"'MIS format'!$B$2:$W$101"}</definedName>
    <definedName name="a_5_1_1_2_3_1" hidden="1">{"'MIS format'!$B$2:$W$101"}</definedName>
    <definedName name="a_5_1_1_2_3_2" localSheetId="3" hidden="1">{"'MIS format'!$B$2:$W$101"}</definedName>
    <definedName name="a_5_1_1_2_3_2" hidden="1">{"'MIS format'!$B$2:$W$101"}</definedName>
    <definedName name="a_5_1_1_2_4" localSheetId="3" hidden="1">{"'MIS format'!$B$2:$W$101"}</definedName>
    <definedName name="a_5_1_1_2_4" hidden="1">{"'MIS format'!$B$2:$W$101"}</definedName>
    <definedName name="a_5_1_1_2_4_1" localSheetId="3" hidden="1">{"'MIS format'!$B$2:$W$101"}</definedName>
    <definedName name="a_5_1_1_2_4_1" hidden="1">{"'MIS format'!$B$2:$W$101"}</definedName>
    <definedName name="a_5_1_1_2_4_2" localSheetId="3" hidden="1">{"'MIS format'!$B$2:$W$101"}</definedName>
    <definedName name="a_5_1_1_2_4_2" hidden="1">{"'MIS format'!$B$2:$W$101"}</definedName>
    <definedName name="a_5_1_1_2_5" localSheetId="3" hidden="1">{"'MIS format'!$B$2:$W$101"}</definedName>
    <definedName name="a_5_1_1_2_5" hidden="1">{"'MIS format'!$B$2:$W$101"}</definedName>
    <definedName name="a_5_1_1_2_5_1" localSheetId="3" hidden="1">{"'MIS format'!$B$2:$W$101"}</definedName>
    <definedName name="a_5_1_1_2_5_1" hidden="1">{"'MIS format'!$B$2:$W$101"}</definedName>
    <definedName name="a_5_1_1_2_5_2" localSheetId="3" hidden="1">{"'MIS format'!$B$2:$W$101"}</definedName>
    <definedName name="a_5_1_1_2_5_2" hidden="1">{"'MIS format'!$B$2:$W$101"}</definedName>
    <definedName name="a_5_1_1_3" localSheetId="3" hidden="1">{"'MIS format'!$B$2:$W$101"}</definedName>
    <definedName name="a_5_1_1_3" hidden="1">{"'MIS format'!$B$2:$W$101"}</definedName>
    <definedName name="a_5_1_1_3_1" localSheetId="3" hidden="1">{"'MIS format'!$B$2:$W$101"}</definedName>
    <definedName name="a_5_1_1_3_1" hidden="1">{"'MIS format'!$B$2:$W$101"}</definedName>
    <definedName name="a_5_1_1_3_2" localSheetId="3" hidden="1">{"'MIS format'!$B$2:$W$101"}</definedName>
    <definedName name="a_5_1_1_3_2" hidden="1">{"'MIS format'!$B$2:$W$101"}</definedName>
    <definedName name="a_5_1_1_3_3" localSheetId="3" hidden="1">{"'MIS format'!$B$2:$W$101"}</definedName>
    <definedName name="a_5_1_1_3_3" hidden="1">{"'MIS format'!$B$2:$W$101"}</definedName>
    <definedName name="a_5_1_1_4" localSheetId="3" hidden="1">{"'MIS format'!$B$2:$W$101"}</definedName>
    <definedName name="a_5_1_1_4" hidden="1">{"'MIS format'!$B$2:$W$101"}</definedName>
    <definedName name="a_5_1_1_4_1" localSheetId="3" hidden="1">{"'MIS format'!$B$2:$W$101"}</definedName>
    <definedName name="a_5_1_1_4_1" hidden="1">{"'MIS format'!$B$2:$W$101"}</definedName>
    <definedName name="a_5_1_1_4_2" localSheetId="3" hidden="1">{"'MIS format'!$B$2:$W$101"}</definedName>
    <definedName name="a_5_1_1_4_2" hidden="1">{"'MIS format'!$B$2:$W$101"}</definedName>
    <definedName name="a_5_1_1_5" localSheetId="3" hidden="1">{"'MIS format'!$B$2:$W$101"}</definedName>
    <definedName name="a_5_1_1_5" hidden="1">{"'MIS format'!$B$2:$W$101"}</definedName>
    <definedName name="a_5_1_1_5_1" localSheetId="3" hidden="1">{"'MIS format'!$B$2:$W$101"}</definedName>
    <definedName name="a_5_1_1_5_1" hidden="1">{"'MIS format'!$B$2:$W$101"}</definedName>
    <definedName name="a_5_1_1_5_2" localSheetId="3" hidden="1">{"'MIS format'!$B$2:$W$101"}</definedName>
    <definedName name="a_5_1_1_5_2" hidden="1">{"'MIS format'!$B$2:$W$101"}</definedName>
    <definedName name="a_5_1_2" localSheetId="3" hidden="1">{"'MIS format'!$B$2:$W$101"}</definedName>
    <definedName name="a_5_1_2" hidden="1">{"'MIS format'!$B$2:$W$101"}</definedName>
    <definedName name="a_5_1_2_1" localSheetId="3" hidden="1">{"'MIS format'!$B$2:$W$101"}</definedName>
    <definedName name="a_5_1_2_1" hidden="1">{"'MIS format'!$B$2:$W$101"}</definedName>
    <definedName name="a_5_1_2_1_1" localSheetId="3" hidden="1">{"'MIS format'!$B$2:$W$101"}</definedName>
    <definedName name="a_5_1_2_1_1" hidden="1">{"'MIS format'!$B$2:$W$101"}</definedName>
    <definedName name="a_5_1_2_1_1_1" localSheetId="3" hidden="1">{"'MIS format'!$B$2:$W$101"}</definedName>
    <definedName name="a_5_1_2_1_1_1" hidden="1">{"'MIS format'!$B$2:$W$101"}</definedName>
    <definedName name="a_5_1_2_1_1_1_1" localSheetId="3" hidden="1">{"'MIS format'!$B$2:$W$101"}</definedName>
    <definedName name="a_5_1_2_1_1_1_1" hidden="1">{"'MIS format'!$B$2:$W$101"}</definedName>
    <definedName name="a_5_1_2_1_1_1_2" localSheetId="3" hidden="1">{"'MIS format'!$B$2:$W$101"}</definedName>
    <definedName name="a_5_1_2_1_1_1_2" hidden="1">{"'MIS format'!$B$2:$W$101"}</definedName>
    <definedName name="a_5_1_2_1_1_1_3" localSheetId="3" hidden="1">{"'MIS format'!$B$2:$W$101"}</definedName>
    <definedName name="a_5_1_2_1_1_1_3" hidden="1">{"'MIS format'!$B$2:$W$101"}</definedName>
    <definedName name="a_5_1_2_1_1_2" localSheetId="3" hidden="1">{"'MIS format'!$B$2:$W$101"}</definedName>
    <definedName name="a_5_1_2_1_1_2" hidden="1">{"'MIS format'!$B$2:$W$101"}</definedName>
    <definedName name="a_5_1_2_1_1_2_1" localSheetId="3" hidden="1">{"'MIS format'!$B$2:$W$101"}</definedName>
    <definedName name="a_5_1_2_1_1_2_1" hidden="1">{"'MIS format'!$B$2:$W$101"}</definedName>
    <definedName name="a_5_1_2_1_1_2_2" localSheetId="3" hidden="1">{"'MIS format'!$B$2:$W$101"}</definedName>
    <definedName name="a_5_1_2_1_1_2_2" hidden="1">{"'MIS format'!$B$2:$W$101"}</definedName>
    <definedName name="a_5_1_2_1_1_3" localSheetId="3" hidden="1">{"'MIS format'!$B$2:$W$101"}</definedName>
    <definedName name="a_5_1_2_1_1_3" hidden="1">{"'MIS format'!$B$2:$W$101"}</definedName>
    <definedName name="a_5_1_2_1_1_3_1" localSheetId="3" hidden="1">{"'MIS format'!$B$2:$W$101"}</definedName>
    <definedName name="a_5_1_2_1_1_3_1" hidden="1">{"'MIS format'!$B$2:$W$101"}</definedName>
    <definedName name="a_5_1_2_1_1_3_2" localSheetId="3" hidden="1">{"'MIS format'!$B$2:$W$101"}</definedName>
    <definedName name="a_5_1_2_1_1_3_2" hidden="1">{"'MIS format'!$B$2:$W$101"}</definedName>
    <definedName name="a_5_1_2_1_1_4" localSheetId="3" hidden="1">{"'MIS format'!$B$2:$W$101"}</definedName>
    <definedName name="a_5_1_2_1_1_4" hidden="1">{"'MIS format'!$B$2:$W$101"}</definedName>
    <definedName name="a_5_1_2_1_1_4_1" localSheetId="3" hidden="1">{"'MIS format'!$B$2:$W$101"}</definedName>
    <definedName name="a_5_1_2_1_1_4_1" hidden="1">{"'MIS format'!$B$2:$W$101"}</definedName>
    <definedName name="a_5_1_2_1_1_4_2" localSheetId="3" hidden="1">{"'MIS format'!$B$2:$W$101"}</definedName>
    <definedName name="a_5_1_2_1_1_4_2" hidden="1">{"'MIS format'!$B$2:$W$101"}</definedName>
    <definedName name="a_5_1_2_1_1_5" localSheetId="3" hidden="1">{"'MIS format'!$B$2:$W$101"}</definedName>
    <definedName name="a_5_1_2_1_1_5" hidden="1">{"'MIS format'!$B$2:$W$101"}</definedName>
    <definedName name="a_5_1_2_1_1_5_1" localSheetId="3" hidden="1">{"'MIS format'!$B$2:$W$101"}</definedName>
    <definedName name="a_5_1_2_1_1_5_1" hidden="1">{"'MIS format'!$B$2:$W$101"}</definedName>
    <definedName name="a_5_1_2_1_1_5_2" localSheetId="3" hidden="1">{"'MIS format'!$B$2:$W$101"}</definedName>
    <definedName name="a_5_1_2_1_1_5_2" hidden="1">{"'MIS format'!$B$2:$W$101"}</definedName>
    <definedName name="a_5_1_2_1_2" localSheetId="3" hidden="1">{"'MIS format'!$B$2:$W$101"}</definedName>
    <definedName name="a_5_1_2_1_2" hidden="1">{"'MIS format'!$B$2:$W$101"}</definedName>
    <definedName name="a_5_1_2_1_2_1" localSheetId="3" hidden="1">{"'MIS format'!$B$2:$W$101"}</definedName>
    <definedName name="a_5_1_2_1_2_1" hidden="1">{"'MIS format'!$B$2:$W$101"}</definedName>
    <definedName name="a_5_1_2_1_2_2" localSheetId="3" hidden="1">{"'MIS format'!$B$2:$W$101"}</definedName>
    <definedName name="a_5_1_2_1_2_2" hidden="1">{"'MIS format'!$B$2:$W$101"}</definedName>
    <definedName name="a_5_1_2_1_2_3" localSheetId="3" hidden="1">{"'MIS format'!$B$2:$W$101"}</definedName>
    <definedName name="a_5_1_2_1_2_3" hidden="1">{"'MIS format'!$B$2:$W$101"}</definedName>
    <definedName name="a_5_1_2_1_3" localSheetId="3" hidden="1">{"'MIS format'!$B$2:$W$101"}</definedName>
    <definedName name="a_5_1_2_1_3" hidden="1">{"'MIS format'!$B$2:$W$101"}</definedName>
    <definedName name="a_5_1_2_1_3_1" localSheetId="3" hidden="1">{"'MIS format'!$B$2:$W$101"}</definedName>
    <definedName name="a_5_1_2_1_3_1" hidden="1">{"'MIS format'!$B$2:$W$101"}</definedName>
    <definedName name="a_5_1_2_1_3_2" localSheetId="3" hidden="1">{"'MIS format'!$B$2:$W$101"}</definedName>
    <definedName name="a_5_1_2_1_3_2" hidden="1">{"'MIS format'!$B$2:$W$101"}</definedName>
    <definedName name="a_5_1_2_1_4" localSheetId="3" hidden="1">{"'MIS format'!$B$2:$W$101"}</definedName>
    <definedName name="a_5_1_2_1_4" hidden="1">{"'MIS format'!$B$2:$W$101"}</definedName>
    <definedName name="a_5_1_2_1_4_1" localSheetId="3" hidden="1">{"'MIS format'!$B$2:$W$101"}</definedName>
    <definedName name="a_5_1_2_1_4_1" hidden="1">{"'MIS format'!$B$2:$W$101"}</definedName>
    <definedName name="a_5_1_2_1_4_2" localSheetId="3" hidden="1">{"'MIS format'!$B$2:$W$101"}</definedName>
    <definedName name="a_5_1_2_1_4_2" hidden="1">{"'MIS format'!$B$2:$W$101"}</definedName>
    <definedName name="a_5_1_2_1_5" localSheetId="3" hidden="1">{"'MIS format'!$B$2:$W$101"}</definedName>
    <definedName name="a_5_1_2_1_5" hidden="1">{"'MIS format'!$B$2:$W$101"}</definedName>
    <definedName name="a_5_1_2_1_5_1" localSheetId="3" hidden="1">{"'MIS format'!$B$2:$W$101"}</definedName>
    <definedName name="a_5_1_2_1_5_1" hidden="1">{"'MIS format'!$B$2:$W$101"}</definedName>
    <definedName name="a_5_1_2_1_5_2" localSheetId="3" hidden="1">{"'MIS format'!$B$2:$W$101"}</definedName>
    <definedName name="a_5_1_2_1_5_2" hidden="1">{"'MIS format'!$B$2:$W$101"}</definedName>
    <definedName name="a_5_1_2_2" localSheetId="3" hidden="1">{"'MIS format'!$B$2:$W$101"}</definedName>
    <definedName name="a_5_1_2_2" hidden="1">{"'MIS format'!$B$2:$W$101"}</definedName>
    <definedName name="a_5_1_2_2_1" localSheetId="3" hidden="1">{"'MIS format'!$B$2:$W$101"}</definedName>
    <definedName name="a_5_1_2_2_1" hidden="1">{"'MIS format'!$B$2:$W$101"}</definedName>
    <definedName name="a_5_1_2_2_1_1" localSheetId="3" hidden="1">{"'MIS format'!$B$2:$W$101"}</definedName>
    <definedName name="a_5_1_2_2_1_1" hidden="1">{"'MIS format'!$B$2:$W$101"}</definedName>
    <definedName name="a_5_1_2_2_1_2" localSheetId="3" hidden="1">{"'MIS format'!$B$2:$W$101"}</definedName>
    <definedName name="a_5_1_2_2_1_2" hidden="1">{"'MIS format'!$B$2:$W$101"}</definedName>
    <definedName name="a_5_1_2_2_1_3" localSheetId="3" hidden="1">{"'MIS format'!$B$2:$W$101"}</definedName>
    <definedName name="a_5_1_2_2_1_3" hidden="1">{"'MIS format'!$B$2:$W$101"}</definedName>
    <definedName name="a_5_1_2_2_2" localSheetId="3" hidden="1">{"'MIS format'!$B$2:$W$101"}</definedName>
    <definedName name="a_5_1_2_2_2" hidden="1">{"'MIS format'!$B$2:$W$101"}</definedName>
    <definedName name="a_5_1_2_2_2_1" localSheetId="3" hidden="1">{"'MIS format'!$B$2:$W$101"}</definedName>
    <definedName name="a_5_1_2_2_2_1" hidden="1">{"'MIS format'!$B$2:$W$101"}</definedName>
    <definedName name="a_5_1_2_2_2_2" localSheetId="3" hidden="1">{"'MIS format'!$B$2:$W$101"}</definedName>
    <definedName name="a_5_1_2_2_2_2" hidden="1">{"'MIS format'!$B$2:$W$101"}</definedName>
    <definedName name="a_5_1_2_2_3" localSheetId="3" hidden="1">{"'MIS format'!$B$2:$W$101"}</definedName>
    <definedName name="a_5_1_2_2_3" hidden="1">{"'MIS format'!$B$2:$W$101"}</definedName>
    <definedName name="a_5_1_2_2_3_1" localSheetId="3" hidden="1">{"'MIS format'!$B$2:$W$101"}</definedName>
    <definedName name="a_5_1_2_2_3_1" hidden="1">{"'MIS format'!$B$2:$W$101"}</definedName>
    <definedName name="a_5_1_2_2_3_2" localSheetId="3" hidden="1">{"'MIS format'!$B$2:$W$101"}</definedName>
    <definedName name="a_5_1_2_2_3_2" hidden="1">{"'MIS format'!$B$2:$W$101"}</definedName>
    <definedName name="a_5_1_2_2_4" localSheetId="3" hidden="1">{"'MIS format'!$B$2:$W$101"}</definedName>
    <definedName name="a_5_1_2_2_4" hidden="1">{"'MIS format'!$B$2:$W$101"}</definedName>
    <definedName name="a_5_1_2_2_4_1" localSheetId="3" hidden="1">{"'MIS format'!$B$2:$W$101"}</definedName>
    <definedName name="a_5_1_2_2_4_1" hidden="1">{"'MIS format'!$B$2:$W$101"}</definedName>
    <definedName name="a_5_1_2_2_4_2" localSheetId="3" hidden="1">{"'MIS format'!$B$2:$W$101"}</definedName>
    <definedName name="a_5_1_2_2_4_2" hidden="1">{"'MIS format'!$B$2:$W$101"}</definedName>
    <definedName name="a_5_1_2_2_5" localSheetId="3" hidden="1">{"'MIS format'!$B$2:$W$101"}</definedName>
    <definedName name="a_5_1_2_2_5" hidden="1">{"'MIS format'!$B$2:$W$101"}</definedName>
    <definedName name="a_5_1_2_2_5_1" localSheetId="3" hidden="1">{"'MIS format'!$B$2:$W$101"}</definedName>
    <definedName name="a_5_1_2_2_5_1" hidden="1">{"'MIS format'!$B$2:$W$101"}</definedName>
    <definedName name="a_5_1_2_2_5_2" localSheetId="3" hidden="1">{"'MIS format'!$B$2:$W$101"}</definedName>
    <definedName name="a_5_1_2_2_5_2" hidden="1">{"'MIS format'!$B$2:$W$101"}</definedName>
    <definedName name="a_5_1_2_3" localSheetId="3" hidden="1">{"'MIS format'!$B$2:$W$101"}</definedName>
    <definedName name="a_5_1_2_3" hidden="1">{"'MIS format'!$B$2:$W$101"}</definedName>
    <definedName name="a_5_1_2_3_1" localSheetId="3" hidden="1">{"'MIS format'!$B$2:$W$101"}</definedName>
    <definedName name="a_5_1_2_3_1" hidden="1">{"'MIS format'!$B$2:$W$101"}</definedName>
    <definedName name="a_5_1_2_3_2" localSheetId="3" hidden="1">{"'MIS format'!$B$2:$W$101"}</definedName>
    <definedName name="a_5_1_2_3_2" hidden="1">{"'MIS format'!$B$2:$W$101"}</definedName>
    <definedName name="a_5_1_2_3_3" localSheetId="3" hidden="1">{"'MIS format'!$B$2:$W$101"}</definedName>
    <definedName name="a_5_1_2_3_3" hidden="1">{"'MIS format'!$B$2:$W$101"}</definedName>
    <definedName name="a_5_1_2_4" localSheetId="3" hidden="1">{"'MIS format'!$B$2:$W$101"}</definedName>
    <definedName name="a_5_1_2_4" hidden="1">{"'MIS format'!$B$2:$W$101"}</definedName>
    <definedName name="a_5_1_2_4_1" localSheetId="3" hidden="1">{"'MIS format'!$B$2:$W$101"}</definedName>
    <definedName name="a_5_1_2_4_1" hidden="1">{"'MIS format'!$B$2:$W$101"}</definedName>
    <definedName name="a_5_1_2_4_2" localSheetId="3" hidden="1">{"'MIS format'!$B$2:$W$101"}</definedName>
    <definedName name="a_5_1_2_4_2" hidden="1">{"'MIS format'!$B$2:$W$101"}</definedName>
    <definedName name="a_5_1_2_5" localSheetId="3" hidden="1">{"'MIS format'!$B$2:$W$101"}</definedName>
    <definedName name="a_5_1_2_5" hidden="1">{"'MIS format'!$B$2:$W$101"}</definedName>
    <definedName name="a_5_1_2_5_1" localSheetId="3" hidden="1">{"'MIS format'!$B$2:$W$101"}</definedName>
    <definedName name="a_5_1_2_5_1" hidden="1">{"'MIS format'!$B$2:$W$101"}</definedName>
    <definedName name="a_5_1_2_5_2" localSheetId="3" hidden="1">{"'MIS format'!$B$2:$W$101"}</definedName>
    <definedName name="a_5_1_2_5_2" hidden="1">{"'MIS format'!$B$2:$W$101"}</definedName>
    <definedName name="a_5_1_3" localSheetId="3" hidden="1">{"'MIS format'!$B$2:$W$101"}</definedName>
    <definedName name="a_5_1_3" hidden="1">{"'MIS format'!$B$2:$W$101"}</definedName>
    <definedName name="a_5_1_3_1" localSheetId="3" hidden="1">{"'MIS format'!$B$2:$W$101"}</definedName>
    <definedName name="a_5_1_3_1" hidden="1">{"'MIS format'!$B$2:$W$101"}</definedName>
    <definedName name="a_5_1_3_1_1" localSheetId="3" hidden="1">{"'MIS format'!$B$2:$W$101"}</definedName>
    <definedName name="a_5_1_3_1_1" hidden="1">{"'MIS format'!$B$2:$W$101"}</definedName>
    <definedName name="a_5_1_3_1_1_1" localSheetId="3" hidden="1">{"'MIS format'!$B$2:$W$101"}</definedName>
    <definedName name="a_5_1_3_1_1_1" hidden="1">{"'MIS format'!$B$2:$W$101"}</definedName>
    <definedName name="a_5_1_3_1_1_1_1" localSheetId="3" hidden="1">{"'MIS format'!$B$2:$W$101"}</definedName>
    <definedName name="a_5_1_3_1_1_1_1" hidden="1">{"'MIS format'!$B$2:$W$101"}</definedName>
    <definedName name="a_5_1_3_1_1_1_2" localSheetId="3" hidden="1">{"'MIS format'!$B$2:$W$101"}</definedName>
    <definedName name="a_5_1_3_1_1_1_2" hidden="1">{"'MIS format'!$B$2:$W$101"}</definedName>
    <definedName name="a_5_1_3_1_1_1_3" localSheetId="3" hidden="1">{"'MIS format'!$B$2:$W$101"}</definedName>
    <definedName name="a_5_1_3_1_1_1_3" hidden="1">{"'MIS format'!$B$2:$W$101"}</definedName>
    <definedName name="a_5_1_3_1_1_2" localSheetId="3" hidden="1">{"'MIS format'!$B$2:$W$101"}</definedName>
    <definedName name="a_5_1_3_1_1_2" hidden="1">{"'MIS format'!$B$2:$W$101"}</definedName>
    <definedName name="a_5_1_3_1_1_2_1" localSheetId="3" hidden="1">{"'MIS format'!$B$2:$W$101"}</definedName>
    <definedName name="a_5_1_3_1_1_2_1" hidden="1">{"'MIS format'!$B$2:$W$101"}</definedName>
    <definedName name="a_5_1_3_1_1_2_2" localSheetId="3" hidden="1">{"'MIS format'!$B$2:$W$101"}</definedName>
    <definedName name="a_5_1_3_1_1_2_2" hidden="1">{"'MIS format'!$B$2:$W$101"}</definedName>
    <definedName name="a_5_1_3_1_1_3" localSheetId="3" hidden="1">{"'MIS format'!$B$2:$W$101"}</definedName>
    <definedName name="a_5_1_3_1_1_3" hidden="1">{"'MIS format'!$B$2:$W$101"}</definedName>
    <definedName name="a_5_1_3_1_1_3_1" localSheetId="3" hidden="1">{"'MIS format'!$B$2:$W$101"}</definedName>
    <definedName name="a_5_1_3_1_1_3_1" hidden="1">{"'MIS format'!$B$2:$W$101"}</definedName>
    <definedName name="a_5_1_3_1_1_3_2" localSheetId="3" hidden="1">{"'MIS format'!$B$2:$W$101"}</definedName>
    <definedName name="a_5_1_3_1_1_3_2" hidden="1">{"'MIS format'!$B$2:$W$101"}</definedName>
    <definedName name="a_5_1_3_1_1_4" localSheetId="3" hidden="1">{"'MIS format'!$B$2:$W$101"}</definedName>
    <definedName name="a_5_1_3_1_1_4" hidden="1">{"'MIS format'!$B$2:$W$101"}</definedName>
    <definedName name="a_5_1_3_1_1_4_1" localSheetId="3" hidden="1">{"'MIS format'!$B$2:$W$101"}</definedName>
    <definedName name="a_5_1_3_1_1_4_1" hidden="1">{"'MIS format'!$B$2:$W$101"}</definedName>
    <definedName name="a_5_1_3_1_1_4_2" localSheetId="3" hidden="1">{"'MIS format'!$B$2:$W$101"}</definedName>
    <definedName name="a_5_1_3_1_1_4_2" hidden="1">{"'MIS format'!$B$2:$W$101"}</definedName>
    <definedName name="a_5_1_3_1_1_5" localSheetId="3" hidden="1">{"'MIS format'!$B$2:$W$101"}</definedName>
    <definedName name="a_5_1_3_1_1_5" hidden="1">{"'MIS format'!$B$2:$W$101"}</definedName>
    <definedName name="a_5_1_3_1_1_5_1" localSheetId="3" hidden="1">{"'MIS format'!$B$2:$W$101"}</definedName>
    <definedName name="a_5_1_3_1_1_5_1" hidden="1">{"'MIS format'!$B$2:$W$101"}</definedName>
    <definedName name="a_5_1_3_1_1_5_2" localSheetId="3" hidden="1">{"'MIS format'!$B$2:$W$101"}</definedName>
    <definedName name="a_5_1_3_1_1_5_2" hidden="1">{"'MIS format'!$B$2:$W$101"}</definedName>
    <definedName name="a_5_1_3_1_2" localSheetId="3" hidden="1">{"'MIS format'!$B$2:$W$101"}</definedName>
    <definedName name="a_5_1_3_1_2" hidden="1">{"'MIS format'!$B$2:$W$101"}</definedName>
    <definedName name="a_5_1_3_1_2_1" localSheetId="3" hidden="1">{"'MIS format'!$B$2:$W$101"}</definedName>
    <definedName name="a_5_1_3_1_2_1" hidden="1">{"'MIS format'!$B$2:$W$101"}</definedName>
    <definedName name="a_5_1_3_1_2_2" localSheetId="3" hidden="1">{"'MIS format'!$B$2:$W$101"}</definedName>
    <definedName name="a_5_1_3_1_2_2" hidden="1">{"'MIS format'!$B$2:$W$101"}</definedName>
    <definedName name="a_5_1_3_1_2_3" localSheetId="3" hidden="1">{"'MIS format'!$B$2:$W$101"}</definedName>
    <definedName name="a_5_1_3_1_2_3" hidden="1">{"'MIS format'!$B$2:$W$101"}</definedName>
    <definedName name="a_5_1_3_1_3" localSheetId="3" hidden="1">{"'MIS format'!$B$2:$W$101"}</definedName>
    <definedName name="a_5_1_3_1_3" hidden="1">{"'MIS format'!$B$2:$W$101"}</definedName>
    <definedName name="a_5_1_3_1_3_1" localSheetId="3" hidden="1">{"'MIS format'!$B$2:$W$101"}</definedName>
    <definedName name="a_5_1_3_1_3_1" hidden="1">{"'MIS format'!$B$2:$W$101"}</definedName>
    <definedName name="a_5_1_3_1_3_2" localSheetId="3" hidden="1">{"'MIS format'!$B$2:$W$101"}</definedName>
    <definedName name="a_5_1_3_1_3_2" hidden="1">{"'MIS format'!$B$2:$W$101"}</definedName>
    <definedName name="a_5_1_3_1_4" localSheetId="3" hidden="1">{"'MIS format'!$B$2:$W$101"}</definedName>
    <definedName name="a_5_1_3_1_4" hidden="1">{"'MIS format'!$B$2:$W$101"}</definedName>
    <definedName name="a_5_1_3_1_4_1" localSheetId="3" hidden="1">{"'MIS format'!$B$2:$W$101"}</definedName>
    <definedName name="a_5_1_3_1_4_1" hidden="1">{"'MIS format'!$B$2:$W$101"}</definedName>
    <definedName name="a_5_1_3_1_4_2" localSheetId="3" hidden="1">{"'MIS format'!$B$2:$W$101"}</definedName>
    <definedName name="a_5_1_3_1_4_2" hidden="1">{"'MIS format'!$B$2:$W$101"}</definedName>
    <definedName name="a_5_1_3_1_5" localSheetId="3" hidden="1">{"'MIS format'!$B$2:$W$101"}</definedName>
    <definedName name="a_5_1_3_1_5" hidden="1">{"'MIS format'!$B$2:$W$101"}</definedName>
    <definedName name="a_5_1_3_1_5_1" localSheetId="3" hidden="1">{"'MIS format'!$B$2:$W$101"}</definedName>
    <definedName name="a_5_1_3_1_5_1" hidden="1">{"'MIS format'!$B$2:$W$101"}</definedName>
    <definedName name="a_5_1_3_1_5_2" localSheetId="3" hidden="1">{"'MIS format'!$B$2:$W$101"}</definedName>
    <definedName name="a_5_1_3_1_5_2" hidden="1">{"'MIS format'!$B$2:$W$101"}</definedName>
    <definedName name="a_5_1_3_2" localSheetId="3" hidden="1">{"'MIS format'!$B$2:$W$101"}</definedName>
    <definedName name="a_5_1_3_2" hidden="1">{"'MIS format'!$B$2:$W$101"}</definedName>
    <definedName name="a_5_1_3_2_1" localSheetId="3" hidden="1">{"'MIS format'!$B$2:$W$101"}</definedName>
    <definedName name="a_5_1_3_2_1" hidden="1">{"'MIS format'!$B$2:$W$101"}</definedName>
    <definedName name="a_5_1_3_2_1_1" localSheetId="3" hidden="1">{"'MIS format'!$B$2:$W$101"}</definedName>
    <definedName name="a_5_1_3_2_1_1" hidden="1">{"'MIS format'!$B$2:$W$101"}</definedName>
    <definedName name="a_5_1_3_2_1_2" localSheetId="3" hidden="1">{"'MIS format'!$B$2:$W$101"}</definedName>
    <definedName name="a_5_1_3_2_1_2" hidden="1">{"'MIS format'!$B$2:$W$101"}</definedName>
    <definedName name="a_5_1_3_2_1_3" localSheetId="3" hidden="1">{"'MIS format'!$B$2:$W$101"}</definedName>
    <definedName name="a_5_1_3_2_1_3" hidden="1">{"'MIS format'!$B$2:$W$101"}</definedName>
    <definedName name="a_5_1_3_2_2" localSheetId="3" hidden="1">{"'MIS format'!$B$2:$W$101"}</definedName>
    <definedName name="a_5_1_3_2_2" hidden="1">{"'MIS format'!$B$2:$W$101"}</definedName>
    <definedName name="a_5_1_3_2_2_1" localSheetId="3" hidden="1">{"'MIS format'!$B$2:$W$101"}</definedName>
    <definedName name="a_5_1_3_2_2_1" hidden="1">{"'MIS format'!$B$2:$W$101"}</definedName>
    <definedName name="a_5_1_3_2_2_2" localSheetId="3" hidden="1">{"'MIS format'!$B$2:$W$101"}</definedName>
    <definedName name="a_5_1_3_2_2_2" hidden="1">{"'MIS format'!$B$2:$W$101"}</definedName>
    <definedName name="a_5_1_3_2_3" localSheetId="3" hidden="1">{"'MIS format'!$B$2:$W$101"}</definedName>
    <definedName name="a_5_1_3_2_3" hidden="1">{"'MIS format'!$B$2:$W$101"}</definedName>
    <definedName name="a_5_1_3_2_3_1" localSheetId="3" hidden="1">{"'MIS format'!$B$2:$W$101"}</definedName>
    <definedName name="a_5_1_3_2_3_1" hidden="1">{"'MIS format'!$B$2:$W$101"}</definedName>
    <definedName name="a_5_1_3_2_3_2" localSheetId="3" hidden="1">{"'MIS format'!$B$2:$W$101"}</definedName>
    <definedName name="a_5_1_3_2_3_2" hidden="1">{"'MIS format'!$B$2:$W$101"}</definedName>
    <definedName name="a_5_1_3_2_4" localSheetId="3" hidden="1">{"'MIS format'!$B$2:$W$101"}</definedName>
    <definedName name="a_5_1_3_2_4" hidden="1">{"'MIS format'!$B$2:$W$101"}</definedName>
    <definedName name="a_5_1_3_2_4_1" localSheetId="3" hidden="1">{"'MIS format'!$B$2:$W$101"}</definedName>
    <definedName name="a_5_1_3_2_4_1" hidden="1">{"'MIS format'!$B$2:$W$101"}</definedName>
    <definedName name="a_5_1_3_2_4_2" localSheetId="3" hidden="1">{"'MIS format'!$B$2:$W$101"}</definedName>
    <definedName name="a_5_1_3_2_4_2" hidden="1">{"'MIS format'!$B$2:$W$101"}</definedName>
    <definedName name="a_5_1_3_2_5" localSheetId="3" hidden="1">{"'MIS format'!$B$2:$W$101"}</definedName>
    <definedName name="a_5_1_3_2_5" hidden="1">{"'MIS format'!$B$2:$W$101"}</definedName>
    <definedName name="a_5_1_3_2_5_1" localSheetId="3" hidden="1">{"'MIS format'!$B$2:$W$101"}</definedName>
    <definedName name="a_5_1_3_2_5_1" hidden="1">{"'MIS format'!$B$2:$W$101"}</definedName>
    <definedName name="a_5_1_3_2_5_2" localSheetId="3" hidden="1">{"'MIS format'!$B$2:$W$101"}</definedName>
    <definedName name="a_5_1_3_2_5_2" hidden="1">{"'MIS format'!$B$2:$W$101"}</definedName>
    <definedName name="a_5_1_3_3" localSheetId="3" hidden="1">{"'MIS format'!$B$2:$W$101"}</definedName>
    <definedName name="a_5_1_3_3" hidden="1">{"'MIS format'!$B$2:$W$101"}</definedName>
    <definedName name="a_5_1_3_3_1" localSheetId="3" hidden="1">{"'MIS format'!$B$2:$W$101"}</definedName>
    <definedName name="a_5_1_3_3_1" hidden="1">{"'MIS format'!$B$2:$W$101"}</definedName>
    <definedName name="a_5_1_3_3_2" localSheetId="3" hidden="1">{"'MIS format'!$B$2:$W$101"}</definedName>
    <definedName name="a_5_1_3_3_2" hidden="1">{"'MIS format'!$B$2:$W$101"}</definedName>
    <definedName name="a_5_1_3_3_3" localSheetId="3" hidden="1">{"'MIS format'!$B$2:$W$101"}</definedName>
    <definedName name="a_5_1_3_3_3" hidden="1">{"'MIS format'!$B$2:$W$101"}</definedName>
    <definedName name="a_5_1_3_4" localSheetId="3" hidden="1">{"'MIS format'!$B$2:$W$101"}</definedName>
    <definedName name="a_5_1_3_4" hidden="1">{"'MIS format'!$B$2:$W$101"}</definedName>
    <definedName name="a_5_1_3_4_1" localSheetId="3" hidden="1">{"'MIS format'!$B$2:$W$101"}</definedName>
    <definedName name="a_5_1_3_4_1" hidden="1">{"'MIS format'!$B$2:$W$101"}</definedName>
    <definedName name="a_5_1_3_4_2" localSheetId="3" hidden="1">{"'MIS format'!$B$2:$W$101"}</definedName>
    <definedName name="a_5_1_3_4_2" hidden="1">{"'MIS format'!$B$2:$W$101"}</definedName>
    <definedName name="a_5_1_3_5" localSheetId="3" hidden="1">{"'MIS format'!$B$2:$W$101"}</definedName>
    <definedName name="a_5_1_3_5" hidden="1">{"'MIS format'!$B$2:$W$101"}</definedName>
    <definedName name="a_5_1_3_5_1" localSheetId="3" hidden="1">{"'MIS format'!$B$2:$W$101"}</definedName>
    <definedName name="a_5_1_3_5_1" hidden="1">{"'MIS format'!$B$2:$W$101"}</definedName>
    <definedName name="a_5_1_3_5_2" localSheetId="3" hidden="1">{"'MIS format'!$B$2:$W$101"}</definedName>
    <definedName name="a_5_1_3_5_2" hidden="1">{"'MIS format'!$B$2:$W$101"}</definedName>
    <definedName name="a_5_1_4" localSheetId="3" hidden="1">{"'MIS format'!$B$2:$W$101"}</definedName>
    <definedName name="a_5_1_4" hidden="1">{"'MIS format'!$B$2:$W$101"}</definedName>
    <definedName name="a_5_1_4_1" localSheetId="3" hidden="1">{"'MIS format'!$B$2:$W$101"}</definedName>
    <definedName name="a_5_1_4_1" hidden="1">{"'MIS format'!$B$2:$W$101"}</definedName>
    <definedName name="a_5_1_4_1_1" localSheetId="3" hidden="1">{"'MIS format'!$B$2:$W$101"}</definedName>
    <definedName name="a_5_1_4_1_1" hidden="1">{"'MIS format'!$B$2:$W$101"}</definedName>
    <definedName name="a_5_1_4_1_1_1" localSheetId="3" hidden="1">{"'MIS format'!$B$2:$W$101"}</definedName>
    <definedName name="a_5_1_4_1_1_1" hidden="1">{"'MIS format'!$B$2:$W$101"}</definedName>
    <definedName name="a_5_1_4_1_1_1_1" localSheetId="3" hidden="1">{"'MIS format'!$B$2:$W$101"}</definedName>
    <definedName name="a_5_1_4_1_1_1_1" hidden="1">{"'MIS format'!$B$2:$W$101"}</definedName>
    <definedName name="a_5_1_4_1_1_1_2" localSheetId="3" hidden="1">{"'MIS format'!$B$2:$W$101"}</definedName>
    <definedName name="a_5_1_4_1_1_1_2" hidden="1">{"'MIS format'!$B$2:$W$101"}</definedName>
    <definedName name="a_5_1_4_1_1_1_3" localSheetId="3" hidden="1">{"'MIS format'!$B$2:$W$101"}</definedName>
    <definedName name="a_5_1_4_1_1_1_3" hidden="1">{"'MIS format'!$B$2:$W$101"}</definedName>
    <definedName name="a_5_1_4_1_1_2" localSheetId="3" hidden="1">{"'MIS format'!$B$2:$W$101"}</definedName>
    <definedName name="a_5_1_4_1_1_2" hidden="1">{"'MIS format'!$B$2:$W$101"}</definedName>
    <definedName name="a_5_1_4_1_1_2_1" localSheetId="3" hidden="1">{"'MIS format'!$B$2:$W$101"}</definedName>
    <definedName name="a_5_1_4_1_1_2_1" hidden="1">{"'MIS format'!$B$2:$W$101"}</definedName>
    <definedName name="a_5_1_4_1_1_2_2" localSheetId="3" hidden="1">{"'MIS format'!$B$2:$W$101"}</definedName>
    <definedName name="a_5_1_4_1_1_2_2" hidden="1">{"'MIS format'!$B$2:$W$101"}</definedName>
    <definedName name="a_5_1_4_1_1_3" localSheetId="3" hidden="1">{"'MIS format'!$B$2:$W$101"}</definedName>
    <definedName name="a_5_1_4_1_1_3" hidden="1">{"'MIS format'!$B$2:$W$101"}</definedName>
    <definedName name="a_5_1_4_1_1_3_1" localSheetId="3" hidden="1">{"'MIS format'!$B$2:$W$101"}</definedName>
    <definedName name="a_5_1_4_1_1_3_1" hidden="1">{"'MIS format'!$B$2:$W$101"}</definedName>
    <definedName name="a_5_1_4_1_1_3_2" localSheetId="3" hidden="1">{"'MIS format'!$B$2:$W$101"}</definedName>
    <definedName name="a_5_1_4_1_1_3_2" hidden="1">{"'MIS format'!$B$2:$W$101"}</definedName>
    <definedName name="a_5_1_4_1_1_4" localSheetId="3" hidden="1">{"'MIS format'!$B$2:$W$101"}</definedName>
    <definedName name="a_5_1_4_1_1_4" hidden="1">{"'MIS format'!$B$2:$W$101"}</definedName>
    <definedName name="a_5_1_4_1_1_4_1" localSheetId="3" hidden="1">{"'MIS format'!$B$2:$W$101"}</definedName>
    <definedName name="a_5_1_4_1_1_4_1" hidden="1">{"'MIS format'!$B$2:$W$101"}</definedName>
    <definedName name="a_5_1_4_1_1_4_2" localSheetId="3" hidden="1">{"'MIS format'!$B$2:$W$101"}</definedName>
    <definedName name="a_5_1_4_1_1_4_2" hidden="1">{"'MIS format'!$B$2:$W$101"}</definedName>
    <definedName name="a_5_1_4_1_1_5" localSheetId="3" hidden="1">{"'MIS format'!$B$2:$W$101"}</definedName>
    <definedName name="a_5_1_4_1_1_5" hidden="1">{"'MIS format'!$B$2:$W$101"}</definedName>
    <definedName name="a_5_1_4_1_1_5_1" localSheetId="3" hidden="1">{"'MIS format'!$B$2:$W$101"}</definedName>
    <definedName name="a_5_1_4_1_1_5_1" hidden="1">{"'MIS format'!$B$2:$W$101"}</definedName>
    <definedName name="a_5_1_4_1_1_5_2" localSheetId="3" hidden="1">{"'MIS format'!$B$2:$W$101"}</definedName>
    <definedName name="a_5_1_4_1_1_5_2" hidden="1">{"'MIS format'!$B$2:$W$101"}</definedName>
    <definedName name="a_5_1_4_1_2" localSheetId="3" hidden="1">{"'MIS format'!$B$2:$W$101"}</definedName>
    <definedName name="a_5_1_4_1_2" hidden="1">{"'MIS format'!$B$2:$W$101"}</definedName>
    <definedName name="a_5_1_4_1_2_1" localSheetId="3" hidden="1">{"'MIS format'!$B$2:$W$101"}</definedName>
    <definedName name="a_5_1_4_1_2_1" hidden="1">{"'MIS format'!$B$2:$W$101"}</definedName>
    <definedName name="a_5_1_4_1_2_2" localSheetId="3" hidden="1">{"'MIS format'!$B$2:$W$101"}</definedName>
    <definedName name="a_5_1_4_1_2_2" hidden="1">{"'MIS format'!$B$2:$W$101"}</definedName>
    <definedName name="a_5_1_4_1_2_3" localSheetId="3" hidden="1">{"'MIS format'!$B$2:$W$101"}</definedName>
    <definedName name="a_5_1_4_1_2_3" hidden="1">{"'MIS format'!$B$2:$W$101"}</definedName>
    <definedName name="a_5_1_4_1_3" localSheetId="3" hidden="1">{"'MIS format'!$B$2:$W$101"}</definedName>
    <definedName name="a_5_1_4_1_3" hidden="1">{"'MIS format'!$B$2:$W$101"}</definedName>
    <definedName name="a_5_1_4_1_3_1" localSheetId="3" hidden="1">{"'MIS format'!$B$2:$W$101"}</definedName>
    <definedName name="a_5_1_4_1_3_1" hidden="1">{"'MIS format'!$B$2:$W$101"}</definedName>
    <definedName name="a_5_1_4_1_3_2" localSheetId="3" hidden="1">{"'MIS format'!$B$2:$W$101"}</definedName>
    <definedName name="a_5_1_4_1_3_2" hidden="1">{"'MIS format'!$B$2:$W$101"}</definedName>
    <definedName name="a_5_1_4_1_4" localSheetId="3" hidden="1">{"'MIS format'!$B$2:$W$101"}</definedName>
    <definedName name="a_5_1_4_1_4" hidden="1">{"'MIS format'!$B$2:$W$101"}</definedName>
    <definedName name="a_5_1_4_1_4_1" localSheetId="3" hidden="1">{"'MIS format'!$B$2:$W$101"}</definedName>
    <definedName name="a_5_1_4_1_4_1" hidden="1">{"'MIS format'!$B$2:$W$101"}</definedName>
    <definedName name="a_5_1_4_1_4_2" localSheetId="3" hidden="1">{"'MIS format'!$B$2:$W$101"}</definedName>
    <definedName name="a_5_1_4_1_4_2" hidden="1">{"'MIS format'!$B$2:$W$101"}</definedName>
    <definedName name="a_5_1_4_1_5" localSheetId="3" hidden="1">{"'MIS format'!$B$2:$W$101"}</definedName>
    <definedName name="a_5_1_4_1_5" hidden="1">{"'MIS format'!$B$2:$W$101"}</definedName>
    <definedName name="a_5_1_4_1_5_1" localSheetId="3" hidden="1">{"'MIS format'!$B$2:$W$101"}</definedName>
    <definedName name="a_5_1_4_1_5_1" hidden="1">{"'MIS format'!$B$2:$W$101"}</definedName>
    <definedName name="a_5_1_4_1_5_2" localSheetId="3" hidden="1">{"'MIS format'!$B$2:$W$101"}</definedName>
    <definedName name="a_5_1_4_1_5_2" hidden="1">{"'MIS format'!$B$2:$W$101"}</definedName>
    <definedName name="a_5_1_4_2" localSheetId="3" hidden="1">{"'MIS format'!$B$2:$W$101"}</definedName>
    <definedName name="a_5_1_4_2" hidden="1">{"'MIS format'!$B$2:$W$101"}</definedName>
    <definedName name="a_5_1_4_2_1" localSheetId="3" hidden="1">{"'MIS format'!$B$2:$W$101"}</definedName>
    <definedName name="a_5_1_4_2_1" hidden="1">{"'MIS format'!$B$2:$W$101"}</definedName>
    <definedName name="a_5_1_4_2_1_1" localSheetId="3" hidden="1">{"'MIS format'!$B$2:$W$101"}</definedName>
    <definedName name="a_5_1_4_2_1_1" hidden="1">{"'MIS format'!$B$2:$W$101"}</definedName>
    <definedName name="a_5_1_4_2_1_2" localSheetId="3" hidden="1">{"'MIS format'!$B$2:$W$101"}</definedName>
    <definedName name="a_5_1_4_2_1_2" hidden="1">{"'MIS format'!$B$2:$W$101"}</definedName>
    <definedName name="a_5_1_4_2_1_3" localSheetId="3" hidden="1">{"'MIS format'!$B$2:$W$101"}</definedName>
    <definedName name="a_5_1_4_2_1_3" hidden="1">{"'MIS format'!$B$2:$W$101"}</definedName>
    <definedName name="a_5_1_4_2_2" localSheetId="3" hidden="1">{"'MIS format'!$B$2:$W$101"}</definedName>
    <definedName name="a_5_1_4_2_2" hidden="1">{"'MIS format'!$B$2:$W$101"}</definedName>
    <definedName name="a_5_1_4_2_2_1" localSheetId="3" hidden="1">{"'MIS format'!$B$2:$W$101"}</definedName>
    <definedName name="a_5_1_4_2_2_1" hidden="1">{"'MIS format'!$B$2:$W$101"}</definedName>
    <definedName name="a_5_1_4_2_2_2" localSheetId="3" hidden="1">{"'MIS format'!$B$2:$W$101"}</definedName>
    <definedName name="a_5_1_4_2_2_2" hidden="1">{"'MIS format'!$B$2:$W$101"}</definedName>
    <definedName name="a_5_1_4_2_3" localSheetId="3" hidden="1">{"'MIS format'!$B$2:$W$101"}</definedName>
    <definedName name="a_5_1_4_2_3" hidden="1">{"'MIS format'!$B$2:$W$101"}</definedName>
    <definedName name="a_5_1_4_2_3_1" localSheetId="3" hidden="1">{"'MIS format'!$B$2:$W$101"}</definedName>
    <definedName name="a_5_1_4_2_3_1" hidden="1">{"'MIS format'!$B$2:$W$101"}</definedName>
    <definedName name="a_5_1_4_2_3_2" localSheetId="3" hidden="1">{"'MIS format'!$B$2:$W$101"}</definedName>
    <definedName name="a_5_1_4_2_3_2" hidden="1">{"'MIS format'!$B$2:$W$101"}</definedName>
    <definedName name="a_5_1_4_2_4" localSheetId="3" hidden="1">{"'MIS format'!$B$2:$W$101"}</definedName>
    <definedName name="a_5_1_4_2_4" hidden="1">{"'MIS format'!$B$2:$W$101"}</definedName>
    <definedName name="a_5_1_4_2_4_1" localSheetId="3" hidden="1">{"'MIS format'!$B$2:$W$101"}</definedName>
    <definedName name="a_5_1_4_2_4_1" hidden="1">{"'MIS format'!$B$2:$W$101"}</definedName>
    <definedName name="a_5_1_4_2_4_2" localSheetId="3" hidden="1">{"'MIS format'!$B$2:$W$101"}</definedName>
    <definedName name="a_5_1_4_2_4_2" hidden="1">{"'MIS format'!$B$2:$W$101"}</definedName>
    <definedName name="a_5_1_4_2_5" localSheetId="3" hidden="1">{"'MIS format'!$B$2:$W$101"}</definedName>
    <definedName name="a_5_1_4_2_5" hidden="1">{"'MIS format'!$B$2:$W$101"}</definedName>
    <definedName name="a_5_1_4_2_5_1" localSheetId="3" hidden="1">{"'MIS format'!$B$2:$W$101"}</definedName>
    <definedName name="a_5_1_4_2_5_1" hidden="1">{"'MIS format'!$B$2:$W$101"}</definedName>
    <definedName name="a_5_1_4_2_5_2" localSheetId="3" hidden="1">{"'MIS format'!$B$2:$W$101"}</definedName>
    <definedName name="a_5_1_4_2_5_2" hidden="1">{"'MIS format'!$B$2:$W$101"}</definedName>
    <definedName name="a_5_1_4_3" localSheetId="3" hidden="1">{"'MIS format'!$B$2:$W$101"}</definedName>
    <definedName name="a_5_1_4_3" hidden="1">{"'MIS format'!$B$2:$W$101"}</definedName>
    <definedName name="a_5_1_4_3_1" localSheetId="3" hidden="1">{"'MIS format'!$B$2:$W$101"}</definedName>
    <definedName name="a_5_1_4_3_1" hidden="1">{"'MIS format'!$B$2:$W$101"}</definedName>
    <definedName name="a_5_1_4_3_2" localSheetId="3" hidden="1">{"'MIS format'!$B$2:$W$101"}</definedName>
    <definedName name="a_5_1_4_3_2" hidden="1">{"'MIS format'!$B$2:$W$101"}</definedName>
    <definedName name="a_5_1_4_3_3" localSheetId="3" hidden="1">{"'MIS format'!$B$2:$W$101"}</definedName>
    <definedName name="a_5_1_4_3_3" hidden="1">{"'MIS format'!$B$2:$W$101"}</definedName>
    <definedName name="a_5_1_4_4" localSheetId="3" hidden="1">{"'MIS format'!$B$2:$W$101"}</definedName>
    <definedName name="a_5_1_4_4" hidden="1">{"'MIS format'!$B$2:$W$101"}</definedName>
    <definedName name="a_5_1_4_4_1" localSheetId="3" hidden="1">{"'MIS format'!$B$2:$W$101"}</definedName>
    <definedName name="a_5_1_4_4_1" hidden="1">{"'MIS format'!$B$2:$W$101"}</definedName>
    <definedName name="a_5_1_4_4_2" localSheetId="3" hidden="1">{"'MIS format'!$B$2:$W$101"}</definedName>
    <definedName name="a_5_1_4_4_2" hidden="1">{"'MIS format'!$B$2:$W$101"}</definedName>
    <definedName name="a_5_1_4_5" localSheetId="3" hidden="1">{"'MIS format'!$B$2:$W$101"}</definedName>
    <definedName name="a_5_1_4_5" hidden="1">{"'MIS format'!$B$2:$W$101"}</definedName>
    <definedName name="a_5_1_4_5_1" localSheetId="3" hidden="1">{"'MIS format'!$B$2:$W$101"}</definedName>
    <definedName name="a_5_1_4_5_1" hidden="1">{"'MIS format'!$B$2:$W$101"}</definedName>
    <definedName name="a_5_1_4_5_2" localSheetId="3" hidden="1">{"'MIS format'!$B$2:$W$101"}</definedName>
    <definedName name="a_5_1_4_5_2" hidden="1">{"'MIS format'!$B$2:$W$101"}</definedName>
    <definedName name="a_5_1_5" localSheetId="3" hidden="1">{"'MIS format'!$B$2:$W$101"}</definedName>
    <definedName name="a_5_1_5" hidden="1">{"'MIS format'!$B$2:$W$101"}</definedName>
    <definedName name="a_5_1_5_1" localSheetId="3" hidden="1">{"'MIS format'!$B$2:$W$101"}</definedName>
    <definedName name="a_5_1_5_1" hidden="1">{"'MIS format'!$B$2:$W$101"}</definedName>
    <definedName name="a_5_1_5_1_1" localSheetId="3" hidden="1">{"'MIS format'!$B$2:$W$101"}</definedName>
    <definedName name="a_5_1_5_1_1" hidden="1">{"'MIS format'!$B$2:$W$101"}</definedName>
    <definedName name="a_5_1_5_1_1_1" localSheetId="3" hidden="1">{"'MIS format'!$B$2:$W$101"}</definedName>
    <definedName name="a_5_1_5_1_1_1" hidden="1">{"'MIS format'!$B$2:$W$101"}</definedName>
    <definedName name="a_5_1_5_1_1_1_1" localSheetId="3" hidden="1">{"'MIS format'!$B$2:$W$101"}</definedName>
    <definedName name="a_5_1_5_1_1_1_1" hidden="1">{"'MIS format'!$B$2:$W$101"}</definedName>
    <definedName name="a_5_1_5_1_1_1_2" localSheetId="3" hidden="1">{"'MIS format'!$B$2:$W$101"}</definedName>
    <definedName name="a_5_1_5_1_1_1_2" hidden="1">{"'MIS format'!$B$2:$W$101"}</definedName>
    <definedName name="a_5_1_5_1_1_1_3" localSheetId="3" hidden="1">{"'MIS format'!$B$2:$W$101"}</definedName>
    <definedName name="a_5_1_5_1_1_1_3" hidden="1">{"'MIS format'!$B$2:$W$101"}</definedName>
    <definedName name="a_5_1_5_1_1_2" localSheetId="3" hidden="1">{"'MIS format'!$B$2:$W$101"}</definedName>
    <definedName name="a_5_1_5_1_1_2" hidden="1">{"'MIS format'!$B$2:$W$101"}</definedName>
    <definedName name="a_5_1_5_1_1_2_1" localSheetId="3" hidden="1">{"'MIS format'!$B$2:$W$101"}</definedName>
    <definedName name="a_5_1_5_1_1_2_1" hidden="1">{"'MIS format'!$B$2:$W$101"}</definedName>
    <definedName name="a_5_1_5_1_1_2_2" localSheetId="3" hidden="1">{"'MIS format'!$B$2:$W$101"}</definedName>
    <definedName name="a_5_1_5_1_1_2_2" hidden="1">{"'MIS format'!$B$2:$W$101"}</definedName>
    <definedName name="a_5_1_5_1_1_3" localSheetId="3" hidden="1">{"'MIS format'!$B$2:$W$101"}</definedName>
    <definedName name="a_5_1_5_1_1_3" hidden="1">{"'MIS format'!$B$2:$W$101"}</definedName>
    <definedName name="a_5_1_5_1_1_3_1" localSheetId="3" hidden="1">{"'MIS format'!$B$2:$W$101"}</definedName>
    <definedName name="a_5_1_5_1_1_3_1" hidden="1">{"'MIS format'!$B$2:$W$101"}</definedName>
    <definedName name="a_5_1_5_1_1_3_2" localSheetId="3" hidden="1">{"'MIS format'!$B$2:$W$101"}</definedName>
    <definedName name="a_5_1_5_1_1_3_2" hidden="1">{"'MIS format'!$B$2:$W$101"}</definedName>
    <definedName name="a_5_1_5_1_1_4" localSheetId="3" hidden="1">{"'MIS format'!$B$2:$W$101"}</definedName>
    <definedName name="a_5_1_5_1_1_4" hidden="1">{"'MIS format'!$B$2:$W$101"}</definedName>
    <definedName name="a_5_1_5_1_1_4_1" localSheetId="3" hidden="1">{"'MIS format'!$B$2:$W$101"}</definedName>
    <definedName name="a_5_1_5_1_1_4_1" hidden="1">{"'MIS format'!$B$2:$W$101"}</definedName>
    <definedName name="a_5_1_5_1_1_4_2" localSheetId="3" hidden="1">{"'MIS format'!$B$2:$W$101"}</definedName>
    <definedName name="a_5_1_5_1_1_4_2" hidden="1">{"'MIS format'!$B$2:$W$101"}</definedName>
    <definedName name="a_5_1_5_1_1_5" localSheetId="3" hidden="1">{"'MIS format'!$B$2:$W$101"}</definedName>
    <definedName name="a_5_1_5_1_1_5" hidden="1">{"'MIS format'!$B$2:$W$101"}</definedName>
    <definedName name="a_5_1_5_1_1_5_1" localSheetId="3" hidden="1">{"'MIS format'!$B$2:$W$101"}</definedName>
    <definedName name="a_5_1_5_1_1_5_1" hidden="1">{"'MIS format'!$B$2:$W$101"}</definedName>
    <definedName name="a_5_1_5_1_1_5_2" localSheetId="3" hidden="1">{"'MIS format'!$B$2:$W$101"}</definedName>
    <definedName name="a_5_1_5_1_1_5_2" hidden="1">{"'MIS format'!$B$2:$W$101"}</definedName>
    <definedName name="a_5_1_5_1_2" localSheetId="3" hidden="1">{"'MIS format'!$B$2:$W$101"}</definedName>
    <definedName name="a_5_1_5_1_2" hidden="1">{"'MIS format'!$B$2:$W$101"}</definedName>
    <definedName name="a_5_1_5_1_2_1" localSheetId="3" hidden="1">{"'MIS format'!$B$2:$W$101"}</definedName>
    <definedName name="a_5_1_5_1_2_1" hidden="1">{"'MIS format'!$B$2:$W$101"}</definedName>
    <definedName name="a_5_1_5_1_2_2" localSheetId="3" hidden="1">{"'MIS format'!$B$2:$W$101"}</definedName>
    <definedName name="a_5_1_5_1_2_2" hidden="1">{"'MIS format'!$B$2:$W$101"}</definedName>
    <definedName name="a_5_1_5_1_2_3" localSheetId="3" hidden="1">{"'MIS format'!$B$2:$W$101"}</definedName>
    <definedName name="a_5_1_5_1_2_3" hidden="1">{"'MIS format'!$B$2:$W$101"}</definedName>
    <definedName name="a_5_1_5_1_3" localSheetId="3" hidden="1">{"'MIS format'!$B$2:$W$101"}</definedName>
    <definedName name="a_5_1_5_1_3" hidden="1">{"'MIS format'!$B$2:$W$101"}</definedName>
    <definedName name="a_5_1_5_1_3_1" localSheetId="3" hidden="1">{"'MIS format'!$B$2:$W$101"}</definedName>
    <definedName name="a_5_1_5_1_3_1" hidden="1">{"'MIS format'!$B$2:$W$101"}</definedName>
    <definedName name="a_5_1_5_1_3_2" localSheetId="3" hidden="1">{"'MIS format'!$B$2:$W$101"}</definedName>
    <definedName name="a_5_1_5_1_3_2" hidden="1">{"'MIS format'!$B$2:$W$101"}</definedName>
    <definedName name="a_5_1_5_1_4" localSheetId="3" hidden="1">{"'MIS format'!$B$2:$W$101"}</definedName>
    <definedName name="a_5_1_5_1_4" hidden="1">{"'MIS format'!$B$2:$W$101"}</definedName>
    <definedName name="a_5_1_5_1_4_1" localSheetId="3" hidden="1">{"'MIS format'!$B$2:$W$101"}</definedName>
    <definedName name="a_5_1_5_1_4_1" hidden="1">{"'MIS format'!$B$2:$W$101"}</definedName>
    <definedName name="a_5_1_5_1_4_2" localSheetId="3" hidden="1">{"'MIS format'!$B$2:$W$101"}</definedName>
    <definedName name="a_5_1_5_1_4_2" hidden="1">{"'MIS format'!$B$2:$W$101"}</definedName>
    <definedName name="a_5_1_5_1_5" localSheetId="3" hidden="1">{"'MIS format'!$B$2:$W$101"}</definedName>
    <definedName name="a_5_1_5_1_5" hidden="1">{"'MIS format'!$B$2:$W$101"}</definedName>
    <definedName name="a_5_1_5_1_5_1" localSheetId="3" hidden="1">{"'MIS format'!$B$2:$W$101"}</definedName>
    <definedName name="a_5_1_5_1_5_1" hidden="1">{"'MIS format'!$B$2:$W$101"}</definedName>
    <definedName name="a_5_1_5_1_5_2" localSheetId="3" hidden="1">{"'MIS format'!$B$2:$W$101"}</definedName>
    <definedName name="a_5_1_5_1_5_2" hidden="1">{"'MIS format'!$B$2:$W$101"}</definedName>
    <definedName name="a_5_1_5_2" localSheetId="3" hidden="1">{"'MIS format'!$B$2:$W$101"}</definedName>
    <definedName name="a_5_1_5_2" hidden="1">{"'MIS format'!$B$2:$W$101"}</definedName>
    <definedName name="a_5_1_5_2_1" localSheetId="3" hidden="1">{"'MIS format'!$B$2:$W$101"}</definedName>
    <definedName name="a_5_1_5_2_1" hidden="1">{"'MIS format'!$B$2:$W$101"}</definedName>
    <definedName name="a_5_1_5_2_1_1" localSheetId="3" hidden="1">{"'MIS format'!$B$2:$W$101"}</definedName>
    <definedName name="a_5_1_5_2_1_1" hidden="1">{"'MIS format'!$B$2:$W$101"}</definedName>
    <definedName name="a_5_1_5_2_1_2" localSheetId="3" hidden="1">{"'MIS format'!$B$2:$W$101"}</definedName>
    <definedName name="a_5_1_5_2_1_2" hidden="1">{"'MIS format'!$B$2:$W$101"}</definedName>
    <definedName name="a_5_1_5_2_1_3" localSheetId="3" hidden="1">{"'MIS format'!$B$2:$W$101"}</definedName>
    <definedName name="a_5_1_5_2_1_3" hidden="1">{"'MIS format'!$B$2:$W$101"}</definedName>
    <definedName name="a_5_1_5_2_2" localSheetId="3" hidden="1">{"'MIS format'!$B$2:$W$101"}</definedName>
    <definedName name="a_5_1_5_2_2" hidden="1">{"'MIS format'!$B$2:$W$101"}</definedName>
    <definedName name="a_5_1_5_2_2_1" localSheetId="3" hidden="1">{"'MIS format'!$B$2:$W$101"}</definedName>
    <definedName name="a_5_1_5_2_2_1" hidden="1">{"'MIS format'!$B$2:$W$101"}</definedName>
    <definedName name="a_5_1_5_2_2_2" localSheetId="3" hidden="1">{"'MIS format'!$B$2:$W$101"}</definedName>
    <definedName name="a_5_1_5_2_2_2" hidden="1">{"'MIS format'!$B$2:$W$101"}</definedName>
    <definedName name="a_5_1_5_2_3" localSheetId="3" hidden="1">{"'MIS format'!$B$2:$W$101"}</definedName>
    <definedName name="a_5_1_5_2_3" hidden="1">{"'MIS format'!$B$2:$W$101"}</definedName>
    <definedName name="a_5_1_5_2_3_1" localSheetId="3" hidden="1">{"'MIS format'!$B$2:$W$101"}</definedName>
    <definedName name="a_5_1_5_2_3_1" hidden="1">{"'MIS format'!$B$2:$W$101"}</definedName>
    <definedName name="a_5_1_5_2_3_2" localSheetId="3" hidden="1">{"'MIS format'!$B$2:$W$101"}</definedName>
    <definedName name="a_5_1_5_2_3_2" hidden="1">{"'MIS format'!$B$2:$W$101"}</definedName>
    <definedName name="a_5_1_5_2_4" localSheetId="3" hidden="1">{"'MIS format'!$B$2:$W$101"}</definedName>
    <definedName name="a_5_1_5_2_4" hidden="1">{"'MIS format'!$B$2:$W$101"}</definedName>
    <definedName name="a_5_1_5_2_4_1" localSheetId="3" hidden="1">{"'MIS format'!$B$2:$W$101"}</definedName>
    <definedName name="a_5_1_5_2_4_1" hidden="1">{"'MIS format'!$B$2:$W$101"}</definedName>
    <definedName name="a_5_1_5_2_4_2" localSheetId="3" hidden="1">{"'MIS format'!$B$2:$W$101"}</definedName>
    <definedName name="a_5_1_5_2_4_2" hidden="1">{"'MIS format'!$B$2:$W$101"}</definedName>
    <definedName name="a_5_1_5_2_5" localSheetId="3" hidden="1">{"'MIS format'!$B$2:$W$101"}</definedName>
    <definedName name="a_5_1_5_2_5" hidden="1">{"'MIS format'!$B$2:$W$101"}</definedName>
    <definedName name="a_5_1_5_2_5_1" localSheetId="3" hidden="1">{"'MIS format'!$B$2:$W$101"}</definedName>
    <definedName name="a_5_1_5_2_5_1" hidden="1">{"'MIS format'!$B$2:$W$101"}</definedName>
    <definedName name="a_5_1_5_2_5_2" localSheetId="3" hidden="1">{"'MIS format'!$B$2:$W$101"}</definedName>
    <definedName name="a_5_1_5_2_5_2" hidden="1">{"'MIS format'!$B$2:$W$101"}</definedName>
    <definedName name="a_5_1_5_3" localSheetId="3" hidden="1">{"'MIS format'!$B$2:$W$101"}</definedName>
    <definedName name="a_5_1_5_3" hidden="1">{"'MIS format'!$B$2:$W$101"}</definedName>
    <definedName name="a_5_1_5_3_1" localSheetId="3" hidden="1">{"'MIS format'!$B$2:$W$101"}</definedName>
    <definedName name="a_5_1_5_3_1" hidden="1">{"'MIS format'!$B$2:$W$101"}</definedName>
    <definedName name="a_5_1_5_3_2" localSheetId="3" hidden="1">{"'MIS format'!$B$2:$W$101"}</definedName>
    <definedName name="a_5_1_5_3_2" hidden="1">{"'MIS format'!$B$2:$W$101"}</definedName>
    <definedName name="a_5_1_5_3_3" localSheetId="3" hidden="1">{"'MIS format'!$B$2:$W$101"}</definedName>
    <definedName name="a_5_1_5_3_3" hidden="1">{"'MIS format'!$B$2:$W$101"}</definedName>
    <definedName name="a_5_1_5_4" localSheetId="3" hidden="1">{"'MIS format'!$B$2:$W$101"}</definedName>
    <definedName name="a_5_1_5_4" hidden="1">{"'MIS format'!$B$2:$W$101"}</definedName>
    <definedName name="a_5_1_5_4_1" localSheetId="3" hidden="1">{"'MIS format'!$B$2:$W$101"}</definedName>
    <definedName name="a_5_1_5_4_1" hidden="1">{"'MIS format'!$B$2:$W$101"}</definedName>
    <definedName name="a_5_1_5_4_2" localSheetId="3" hidden="1">{"'MIS format'!$B$2:$W$101"}</definedName>
    <definedName name="a_5_1_5_4_2" hidden="1">{"'MIS format'!$B$2:$W$101"}</definedName>
    <definedName name="a_5_1_5_5" localSheetId="3" hidden="1">{"'MIS format'!$B$2:$W$101"}</definedName>
    <definedName name="a_5_1_5_5" hidden="1">{"'MIS format'!$B$2:$W$101"}</definedName>
    <definedName name="a_5_1_5_5_1" localSheetId="3" hidden="1">{"'MIS format'!$B$2:$W$101"}</definedName>
    <definedName name="a_5_1_5_5_1" hidden="1">{"'MIS format'!$B$2:$W$101"}</definedName>
    <definedName name="a_5_1_5_5_2" localSheetId="3" hidden="1">{"'MIS format'!$B$2:$W$101"}</definedName>
    <definedName name="a_5_1_5_5_2" hidden="1">{"'MIS format'!$B$2:$W$101"}</definedName>
    <definedName name="a_5_2" localSheetId="3" hidden="1">{"'MIS format'!$B$2:$W$101"}</definedName>
    <definedName name="a_5_2" hidden="1">{"'MIS format'!$B$2:$W$101"}</definedName>
    <definedName name="a_5_2_1" localSheetId="3" hidden="1">{"'MIS format'!$B$2:$W$101"}</definedName>
    <definedName name="a_5_2_1" hidden="1">{"'MIS format'!$B$2:$W$101"}</definedName>
    <definedName name="a_5_2_1_1" localSheetId="3" hidden="1">{"'MIS format'!$B$2:$W$101"}</definedName>
    <definedName name="a_5_2_1_1" hidden="1">{"'MIS format'!$B$2:$W$101"}</definedName>
    <definedName name="a_5_2_1_1_1" localSheetId="3" hidden="1">{"'MIS format'!$B$2:$W$101"}</definedName>
    <definedName name="a_5_2_1_1_1" hidden="1">{"'MIS format'!$B$2:$W$101"}</definedName>
    <definedName name="a_5_2_1_1_1_1" localSheetId="3" hidden="1">{"'MIS format'!$B$2:$W$101"}</definedName>
    <definedName name="a_5_2_1_1_1_1" hidden="1">{"'MIS format'!$B$2:$W$101"}</definedName>
    <definedName name="a_5_2_1_1_1_2" localSheetId="3" hidden="1">{"'MIS format'!$B$2:$W$101"}</definedName>
    <definedName name="a_5_2_1_1_1_2" hidden="1">{"'MIS format'!$B$2:$W$101"}</definedName>
    <definedName name="a_5_2_1_1_1_3" localSheetId="3" hidden="1">{"'MIS format'!$B$2:$W$101"}</definedName>
    <definedName name="a_5_2_1_1_1_3" hidden="1">{"'MIS format'!$B$2:$W$101"}</definedName>
    <definedName name="a_5_2_1_1_2" localSheetId="3" hidden="1">{"'MIS format'!$B$2:$W$101"}</definedName>
    <definedName name="a_5_2_1_1_2" hidden="1">{"'MIS format'!$B$2:$W$101"}</definedName>
    <definedName name="a_5_2_1_1_2_1" localSheetId="3" hidden="1">{"'MIS format'!$B$2:$W$101"}</definedName>
    <definedName name="a_5_2_1_1_2_1" hidden="1">{"'MIS format'!$B$2:$W$101"}</definedName>
    <definedName name="a_5_2_1_1_2_2" localSheetId="3" hidden="1">{"'MIS format'!$B$2:$W$101"}</definedName>
    <definedName name="a_5_2_1_1_2_2" hidden="1">{"'MIS format'!$B$2:$W$101"}</definedName>
    <definedName name="a_5_2_1_1_3" localSheetId="3" hidden="1">{"'MIS format'!$B$2:$W$101"}</definedName>
    <definedName name="a_5_2_1_1_3" hidden="1">{"'MIS format'!$B$2:$W$101"}</definedName>
    <definedName name="a_5_2_1_1_3_1" localSheetId="3" hidden="1">{"'MIS format'!$B$2:$W$101"}</definedName>
    <definedName name="a_5_2_1_1_3_1" hidden="1">{"'MIS format'!$B$2:$W$101"}</definedName>
    <definedName name="a_5_2_1_1_3_2" localSheetId="3" hidden="1">{"'MIS format'!$B$2:$W$101"}</definedName>
    <definedName name="a_5_2_1_1_3_2" hidden="1">{"'MIS format'!$B$2:$W$101"}</definedName>
    <definedName name="a_5_2_1_1_4" localSheetId="3" hidden="1">{"'MIS format'!$B$2:$W$101"}</definedName>
    <definedName name="a_5_2_1_1_4" hidden="1">{"'MIS format'!$B$2:$W$101"}</definedName>
    <definedName name="a_5_2_1_1_4_1" localSheetId="3" hidden="1">{"'MIS format'!$B$2:$W$101"}</definedName>
    <definedName name="a_5_2_1_1_4_1" hidden="1">{"'MIS format'!$B$2:$W$101"}</definedName>
    <definedName name="a_5_2_1_1_4_2" localSheetId="3" hidden="1">{"'MIS format'!$B$2:$W$101"}</definedName>
    <definedName name="a_5_2_1_1_4_2" hidden="1">{"'MIS format'!$B$2:$W$101"}</definedName>
    <definedName name="a_5_2_1_1_5" localSheetId="3" hidden="1">{"'MIS format'!$B$2:$W$101"}</definedName>
    <definedName name="a_5_2_1_1_5" hidden="1">{"'MIS format'!$B$2:$W$101"}</definedName>
    <definedName name="a_5_2_1_1_5_1" localSheetId="3" hidden="1">{"'MIS format'!$B$2:$W$101"}</definedName>
    <definedName name="a_5_2_1_1_5_1" hidden="1">{"'MIS format'!$B$2:$W$101"}</definedName>
    <definedName name="a_5_2_1_1_5_2" localSheetId="3" hidden="1">{"'MIS format'!$B$2:$W$101"}</definedName>
    <definedName name="a_5_2_1_1_5_2" hidden="1">{"'MIS format'!$B$2:$W$101"}</definedName>
    <definedName name="a_5_2_1_2" localSheetId="3" hidden="1">{"'MIS format'!$B$2:$W$101"}</definedName>
    <definedName name="a_5_2_1_2" hidden="1">{"'MIS format'!$B$2:$W$101"}</definedName>
    <definedName name="a_5_2_1_2_1" localSheetId="3" hidden="1">{"'MIS format'!$B$2:$W$101"}</definedName>
    <definedName name="a_5_2_1_2_1" hidden="1">{"'MIS format'!$B$2:$W$101"}</definedName>
    <definedName name="a_5_2_1_2_2" localSheetId="3" hidden="1">{"'MIS format'!$B$2:$W$101"}</definedName>
    <definedName name="a_5_2_1_2_2" hidden="1">{"'MIS format'!$B$2:$W$101"}</definedName>
    <definedName name="a_5_2_1_2_3" localSheetId="3" hidden="1">{"'MIS format'!$B$2:$W$101"}</definedName>
    <definedName name="a_5_2_1_2_3" hidden="1">{"'MIS format'!$B$2:$W$101"}</definedName>
    <definedName name="a_5_2_1_3" localSheetId="3" hidden="1">{"'MIS format'!$B$2:$W$101"}</definedName>
    <definedName name="a_5_2_1_3" hidden="1">{"'MIS format'!$B$2:$W$101"}</definedName>
    <definedName name="a_5_2_1_3_1" localSheetId="3" hidden="1">{"'MIS format'!$B$2:$W$101"}</definedName>
    <definedName name="a_5_2_1_3_1" hidden="1">{"'MIS format'!$B$2:$W$101"}</definedName>
    <definedName name="a_5_2_1_3_2" localSheetId="3" hidden="1">{"'MIS format'!$B$2:$W$101"}</definedName>
    <definedName name="a_5_2_1_3_2" hidden="1">{"'MIS format'!$B$2:$W$101"}</definedName>
    <definedName name="a_5_2_1_4" localSheetId="3" hidden="1">{"'MIS format'!$B$2:$W$101"}</definedName>
    <definedName name="a_5_2_1_4" hidden="1">{"'MIS format'!$B$2:$W$101"}</definedName>
    <definedName name="a_5_2_1_4_1" localSheetId="3" hidden="1">{"'MIS format'!$B$2:$W$101"}</definedName>
    <definedName name="a_5_2_1_4_1" hidden="1">{"'MIS format'!$B$2:$W$101"}</definedName>
    <definedName name="a_5_2_1_4_2" localSheetId="3" hidden="1">{"'MIS format'!$B$2:$W$101"}</definedName>
    <definedName name="a_5_2_1_4_2" hidden="1">{"'MIS format'!$B$2:$W$101"}</definedName>
    <definedName name="a_5_2_1_5" localSheetId="3" hidden="1">{"'MIS format'!$B$2:$W$101"}</definedName>
    <definedName name="a_5_2_1_5" hidden="1">{"'MIS format'!$B$2:$W$101"}</definedName>
    <definedName name="a_5_2_1_5_1" localSheetId="3" hidden="1">{"'MIS format'!$B$2:$W$101"}</definedName>
    <definedName name="a_5_2_1_5_1" hidden="1">{"'MIS format'!$B$2:$W$101"}</definedName>
    <definedName name="a_5_2_1_5_2" localSheetId="3" hidden="1">{"'MIS format'!$B$2:$W$101"}</definedName>
    <definedName name="a_5_2_1_5_2" hidden="1">{"'MIS format'!$B$2:$W$101"}</definedName>
    <definedName name="a_5_2_2" localSheetId="3" hidden="1">{"'MIS format'!$B$2:$W$101"}</definedName>
    <definedName name="a_5_2_2" hidden="1">{"'MIS format'!$B$2:$W$101"}</definedName>
    <definedName name="a_5_2_2_1" localSheetId="3" hidden="1">{"'MIS format'!$B$2:$W$101"}</definedName>
    <definedName name="a_5_2_2_1" hidden="1">{"'MIS format'!$B$2:$W$101"}</definedName>
    <definedName name="a_5_2_2_1_1" localSheetId="3" hidden="1">{"'MIS format'!$B$2:$W$101"}</definedName>
    <definedName name="a_5_2_2_1_1" hidden="1">{"'MIS format'!$B$2:$W$101"}</definedName>
    <definedName name="a_5_2_2_1_2" localSheetId="3" hidden="1">{"'MIS format'!$B$2:$W$101"}</definedName>
    <definedName name="a_5_2_2_1_2" hidden="1">{"'MIS format'!$B$2:$W$101"}</definedName>
    <definedName name="a_5_2_2_1_3" localSheetId="3" hidden="1">{"'MIS format'!$B$2:$W$101"}</definedName>
    <definedName name="a_5_2_2_1_3" hidden="1">{"'MIS format'!$B$2:$W$101"}</definedName>
    <definedName name="a_5_2_2_2" localSheetId="3" hidden="1">{"'MIS format'!$B$2:$W$101"}</definedName>
    <definedName name="a_5_2_2_2" hidden="1">{"'MIS format'!$B$2:$W$101"}</definedName>
    <definedName name="a_5_2_2_2_1" localSheetId="3" hidden="1">{"'MIS format'!$B$2:$W$101"}</definedName>
    <definedName name="a_5_2_2_2_1" hidden="1">{"'MIS format'!$B$2:$W$101"}</definedName>
    <definedName name="a_5_2_2_2_2" localSheetId="3" hidden="1">{"'MIS format'!$B$2:$W$101"}</definedName>
    <definedName name="a_5_2_2_2_2" hidden="1">{"'MIS format'!$B$2:$W$101"}</definedName>
    <definedName name="a_5_2_2_3" localSheetId="3" hidden="1">{"'MIS format'!$B$2:$W$101"}</definedName>
    <definedName name="a_5_2_2_3" hidden="1">{"'MIS format'!$B$2:$W$101"}</definedName>
    <definedName name="a_5_2_2_3_1" localSheetId="3" hidden="1">{"'MIS format'!$B$2:$W$101"}</definedName>
    <definedName name="a_5_2_2_3_1" hidden="1">{"'MIS format'!$B$2:$W$101"}</definedName>
    <definedName name="a_5_2_2_3_2" localSheetId="3" hidden="1">{"'MIS format'!$B$2:$W$101"}</definedName>
    <definedName name="a_5_2_2_3_2" hidden="1">{"'MIS format'!$B$2:$W$101"}</definedName>
    <definedName name="a_5_2_2_4" localSheetId="3" hidden="1">{"'MIS format'!$B$2:$W$101"}</definedName>
    <definedName name="a_5_2_2_4" hidden="1">{"'MIS format'!$B$2:$W$101"}</definedName>
    <definedName name="a_5_2_2_4_1" localSheetId="3" hidden="1">{"'MIS format'!$B$2:$W$101"}</definedName>
    <definedName name="a_5_2_2_4_1" hidden="1">{"'MIS format'!$B$2:$W$101"}</definedName>
    <definedName name="a_5_2_2_4_2" localSheetId="3" hidden="1">{"'MIS format'!$B$2:$W$101"}</definedName>
    <definedName name="a_5_2_2_4_2" hidden="1">{"'MIS format'!$B$2:$W$101"}</definedName>
    <definedName name="a_5_2_2_5" localSheetId="3" hidden="1">{"'MIS format'!$B$2:$W$101"}</definedName>
    <definedName name="a_5_2_2_5" hidden="1">{"'MIS format'!$B$2:$W$101"}</definedName>
    <definedName name="a_5_2_2_5_1" localSheetId="3" hidden="1">{"'MIS format'!$B$2:$W$101"}</definedName>
    <definedName name="a_5_2_2_5_1" hidden="1">{"'MIS format'!$B$2:$W$101"}</definedName>
    <definedName name="a_5_2_2_5_2" localSheetId="3" hidden="1">{"'MIS format'!$B$2:$W$101"}</definedName>
    <definedName name="a_5_2_2_5_2" hidden="1">{"'MIS format'!$B$2:$W$101"}</definedName>
    <definedName name="a_5_2_3" localSheetId="3" hidden="1">{"'MIS format'!$B$2:$W$101"}</definedName>
    <definedName name="a_5_2_3" hidden="1">{"'MIS format'!$B$2:$W$101"}</definedName>
    <definedName name="a_5_2_3_1" localSheetId="3" hidden="1">{"'MIS format'!$B$2:$W$101"}</definedName>
    <definedName name="a_5_2_3_1" hidden="1">{"'MIS format'!$B$2:$W$101"}</definedName>
    <definedName name="a_5_2_3_2" localSheetId="3" hidden="1">{"'MIS format'!$B$2:$W$101"}</definedName>
    <definedName name="a_5_2_3_2" hidden="1">{"'MIS format'!$B$2:$W$101"}</definedName>
    <definedName name="a_5_2_3_3" localSheetId="3" hidden="1">{"'MIS format'!$B$2:$W$101"}</definedName>
    <definedName name="a_5_2_3_3" hidden="1">{"'MIS format'!$B$2:$W$101"}</definedName>
    <definedName name="a_5_2_4" localSheetId="3" hidden="1">{"'MIS format'!$B$2:$W$101"}</definedName>
    <definedName name="a_5_2_4" hidden="1">{"'MIS format'!$B$2:$W$101"}</definedName>
    <definedName name="a_5_2_4_1" localSheetId="3" hidden="1">{"'MIS format'!$B$2:$W$101"}</definedName>
    <definedName name="a_5_2_4_1" hidden="1">{"'MIS format'!$B$2:$W$101"}</definedName>
    <definedName name="a_5_2_4_2" localSheetId="3" hidden="1">{"'MIS format'!$B$2:$W$101"}</definedName>
    <definedName name="a_5_2_4_2" hidden="1">{"'MIS format'!$B$2:$W$101"}</definedName>
    <definedName name="a_5_2_5" localSheetId="3" hidden="1">{"'MIS format'!$B$2:$W$101"}</definedName>
    <definedName name="a_5_2_5" hidden="1">{"'MIS format'!$B$2:$W$101"}</definedName>
    <definedName name="a_5_2_5_1" localSheetId="3" hidden="1">{"'MIS format'!$B$2:$W$101"}</definedName>
    <definedName name="a_5_2_5_1" hidden="1">{"'MIS format'!$B$2:$W$101"}</definedName>
    <definedName name="a_5_2_5_2" localSheetId="3" hidden="1">{"'MIS format'!$B$2:$W$101"}</definedName>
    <definedName name="a_5_2_5_2" hidden="1">{"'MIS format'!$B$2:$W$101"}</definedName>
    <definedName name="a_5_3" localSheetId="3" hidden="1">{"'MIS format'!$B$2:$W$101"}</definedName>
    <definedName name="a_5_3" hidden="1">{"'MIS format'!$B$2:$W$101"}</definedName>
    <definedName name="a_5_3_1" localSheetId="3" hidden="1">{"'MIS format'!$B$2:$W$101"}</definedName>
    <definedName name="a_5_3_1" hidden="1">{"'MIS format'!$B$2:$W$101"}</definedName>
    <definedName name="a_5_3_1_1" localSheetId="3" hidden="1">{"'MIS format'!$B$2:$W$101"}</definedName>
    <definedName name="a_5_3_1_1" hidden="1">{"'MIS format'!$B$2:$W$101"}</definedName>
    <definedName name="a_5_3_1_1_1" localSheetId="3" hidden="1">{"'MIS format'!$B$2:$W$101"}</definedName>
    <definedName name="a_5_3_1_1_1" hidden="1">{"'MIS format'!$B$2:$W$101"}</definedName>
    <definedName name="a_5_3_1_1_1_1" localSheetId="3" hidden="1">{"'MIS format'!$B$2:$W$101"}</definedName>
    <definedName name="a_5_3_1_1_1_1" hidden="1">{"'MIS format'!$B$2:$W$101"}</definedName>
    <definedName name="a_5_3_1_1_1_2" localSheetId="3" hidden="1">{"'MIS format'!$B$2:$W$101"}</definedName>
    <definedName name="a_5_3_1_1_1_2" hidden="1">{"'MIS format'!$B$2:$W$101"}</definedName>
    <definedName name="a_5_3_1_1_1_3" localSheetId="3" hidden="1">{"'MIS format'!$B$2:$W$101"}</definedName>
    <definedName name="a_5_3_1_1_1_3" hidden="1">{"'MIS format'!$B$2:$W$101"}</definedName>
    <definedName name="a_5_3_1_1_2" localSheetId="3" hidden="1">{"'MIS format'!$B$2:$W$101"}</definedName>
    <definedName name="a_5_3_1_1_2" hidden="1">{"'MIS format'!$B$2:$W$101"}</definedName>
    <definedName name="a_5_3_1_1_2_1" localSheetId="3" hidden="1">{"'MIS format'!$B$2:$W$101"}</definedName>
    <definedName name="a_5_3_1_1_2_1" hidden="1">{"'MIS format'!$B$2:$W$101"}</definedName>
    <definedName name="a_5_3_1_1_2_2" localSheetId="3" hidden="1">{"'MIS format'!$B$2:$W$101"}</definedName>
    <definedName name="a_5_3_1_1_2_2" hidden="1">{"'MIS format'!$B$2:$W$101"}</definedName>
    <definedName name="a_5_3_1_1_3" localSheetId="3" hidden="1">{"'MIS format'!$B$2:$W$101"}</definedName>
    <definedName name="a_5_3_1_1_3" hidden="1">{"'MIS format'!$B$2:$W$101"}</definedName>
    <definedName name="a_5_3_1_1_3_1" localSheetId="3" hidden="1">{"'MIS format'!$B$2:$W$101"}</definedName>
    <definedName name="a_5_3_1_1_3_1" hidden="1">{"'MIS format'!$B$2:$W$101"}</definedName>
    <definedName name="a_5_3_1_1_3_2" localSheetId="3" hidden="1">{"'MIS format'!$B$2:$W$101"}</definedName>
    <definedName name="a_5_3_1_1_3_2" hidden="1">{"'MIS format'!$B$2:$W$101"}</definedName>
    <definedName name="a_5_3_1_1_4" localSheetId="3" hidden="1">{"'MIS format'!$B$2:$W$101"}</definedName>
    <definedName name="a_5_3_1_1_4" hidden="1">{"'MIS format'!$B$2:$W$101"}</definedName>
    <definedName name="a_5_3_1_1_4_1" localSheetId="3" hidden="1">{"'MIS format'!$B$2:$W$101"}</definedName>
    <definedName name="a_5_3_1_1_4_1" hidden="1">{"'MIS format'!$B$2:$W$101"}</definedName>
    <definedName name="a_5_3_1_1_4_2" localSheetId="3" hidden="1">{"'MIS format'!$B$2:$W$101"}</definedName>
    <definedName name="a_5_3_1_1_4_2" hidden="1">{"'MIS format'!$B$2:$W$101"}</definedName>
    <definedName name="a_5_3_1_1_5" localSheetId="3" hidden="1">{"'MIS format'!$B$2:$W$101"}</definedName>
    <definedName name="a_5_3_1_1_5" hidden="1">{"'MIS format'!$B$2:$W$101"}</definedName>
    <definedName name="a_5_3_1_1_5_1" localSheetId="3" hidden="1">{"'MIS format'!$B$2:$W$101"}</definedName>
    <definedName name="a_5_3_1_1_5_1" hidden="1">{"'MIS format'!$B$2:$W$101"}</definedName>
    <definedName name="a_5_3_1_1_5_2" localSheetId="3" hidden="1">{"'MIS format'!$B$2:$W$101"}</definedName>
    <definedName name="a_5_3_1_1_5_2" hidden="1">{"'MIS format'!$B$2:$W$101"}</definedName>
    <definedName name="a_5_3_1_2" localSheetId="3" hidden="1">{"'MIS format'!$B$2:$W$101"}</definedName>
    <definedName name="a_5_3_1_2" hidden="1">{"'MIS format'!$B$2:$W$101"}</definedName>
    <definedName name="a_5_3_1_2_1" localSheetId="3" hidden="1">{"'MIS format'!$B$2:$W$101"}</definedName>
    <definedName name="a_5_3_1_2_1" hidden="1">{"'MIS format'!$B$2:$W$101"}</definedName>
    <definedName name="a_5_3_1_2_2" localSheetId="3" hidden="1">{"'MIS format'!$B$2:$W$101"}</definedName>
    <definedName name="a_5_3_1_2_2" hidden="1">{"'MIS format'!$B$2:$W$101"}</definedName>
    <definedName name="a_5_3_1_2_3" localSheetId="3" hidden="1">{"'MIS format'!$B$2:$W$101"}</definedName>
    <definedName name="a_5_3_1_2_3" hidden="1">{"'MIS format'!$B$2:$W$101"}</definedName>
    <definedName name="a_5_3_1_3" localSheetId="3" hidden="1">{"'MIS format'!$B$2:$W$101"}</definedName>
    <definedName name="a_5_3_1_3" hidden="1">{"'MIS format'!$B$2:$W$101"}</definedName>
    <definedName name="a_5_3_1_3_1" localSheetId="3" hidden="1">{"'MIS format'!$B$2:$W$101"}</definedName>
    <definedName name="a_5_3_1_3_1" hidden="1">{"'MIS format'!$B$2:$W$101"}</definedName>
    <definedName name="a_5_3_1_3_2" localSheetId="3" hidden="1">{"'MIS format'!$B$2:$W$101"}</definedName>
    <definedName name="a_5_3_1_3_2" hidden="1">{"'MIS format'!$B$2:$W$101"}</definedName>
    <definedName name="a_5_3_1_4" localSheetId="3" hidden="1">{"'MIS format'!$B$2:$W$101"}</definedName>
    <definedName name="a_5_3_1_4" hidden="1">{"'MIS format'!$B$2:$W$101"}</definedName>
    <definedName name="a_5_3_1_4_1" localSheetId="3" hidden="1">{"'MIS format'!$B$2:$W$101"}</definedName>
    <definedName name="a_5_3_1_4_1" hidden="1">{"'MIS format'!$B$2:$W$101"}</definedName>
    <definedName name="a_5_3_1_4_2" localSheetId="3" hidden="1">{"'MIS format'!$B$2:$W$101"}</definedName>
    <definedName name="a_5_3_1_4_2" hidden="1">{"'MIS format'!$B$2:$W$101"}</definedName>
    <definedName name="a_5_3_1_5" localSheetId="3" hidden="1">{"'MIS format'!$B$2:$W$101"}</definedName>
    <definedName name="a_5_3_1_5" hidden="1">{"'MIS format'!$B$2:$W$101"}</definedName>
    <definedName name="a_5_3_1_5_1" localSheetId="3" hidden="1">{"'MIS format'!$B$2:$W$101"}</definedName>
    <definedName name="a_5_3_1_5_1" hidden="1">{"'MIS format'!$B$2:$W$101"}</definedName>
    <definedName name="a_5_3_1_5_2" localSheetId="3" hidden="1">{"'MIS format'!$B$2:$W$101"}</definedName>
    <definedName name="a_5_3_1_5_2" hidden="1">{"'MIS format'!$B$2:$W$101"}</definedName>
    <definedName name="a_5_3_2" localSheetId="3" hidden="1">{"'MIS format'!$B$2:$W$101"}</definedName>
    <definedName name="a_5_3_2" hidden="1">{"'MIS format'!$B$2:$W$101"}</definedName>
    <definedName name="a_5_3_2_1" localSheetId="3" hidden="1">{"'MIS format'!$B$2:$W$101"}</definedName>
    <definedName name="a_5_3_2_1" hidden="1">{"'MIS format'!$B$2:$W$101"}</definedName>
    <definedName name="a_5_3_2_1_1" localSheetId="3" hidden="1">{"'MIS format'!$B$2:$W$101"}</definedName>
    <definedName name="a_5_3_2_1_1" hidden="1">{"'MIS format'!$B$2:$W$101"}</definedName>
    <definedName name="a_5_3_2_1_2" localSheetId="3" hidden="1">{"'MIS format'!$B$2:$W$101"}</definedName>
    <definedName name="a_5_3_2_1_2" hidden="1">{"'MIS format'!$B$2:$W$101"}</definedName>
    <definedName name="a_5_3_2_1_3" localSheetId="3" hidden="1">{"'MIS format'!$B$2:$W$101"}</definedName>
    <definedName name="a_5_3_2_1_3" hidden="1">{"'MIS format'!$B$2:$W$101"}</definedName>
    <definedName name="a_5_3_2_2" localSheetId="3" hidden="1">{"'MIS format'!$B$2:$W$101"}</definedName>
    <definedName name="a_5_3_2_2" hidden="1">{"'MIS format'!$B$2:$W$101"}</definedName>
    <definedName name="a_5_3_2_2_1" localSheetId="3" hidden="1">{"'MIS format'!$B$2:$W$101"}</definedName>
    <definedName name="a_5_3_2_2_1" hidden="1">{"'MIS format'!$B$2:$W$101"}</definedName>
    <definedName name="a_5_3_2_2_2" localSheetId="3" hidden="1">{"'MIS format'!$B$2:$W$101"}</definedName>
    <definedName name="a_5_3_2_2_2" hidden="1">{"'MIS format'!$B$2:$W$101"}</definedName>
    <definedName name="a_5_3_2_3" localSheetId="3" hidden="1">{"'MIS format'!$B$2:$W$101"}</definedName>
    <definedName name="a_5_3_2_3" hidden="1">{"'MIS format'!$B$2:$W$101"}</definedName>
    <definedName name="a_5_3_2_3_1" localSheetId="3" hidden="1">{"'MIS format'!$B$2:$W$101"}</definedName>
    <definedName name="a_5_3_2_3_1" hidden="1">{"'MIS format'!$B$2:$W$101"}</definedName>
    <definedName name="a_5_3_2_3_2" localSheetId="3" hidden="1">{"'MIS format'!$B$2:$W$101"}</definedName>
    <definedName name="a_5_3_2_3_2" hidden="1">{"'MIS format'!$B$2:$W$101"}</definedName>
    <definedName name="a_5_3_2_4" localSheetId="3" hidden="1">{"'MIS format'!$B$2:$W$101"}</definedName>
    <definedName name="a_5_3_2_4" hidden="1">{"'MIS format'!$B$2:$W$101"}</definedName>
    <definedName name="a_5_3_2_4_1" localSheetId="3" hidden="1">{"'MIS format'!$B$2:$W$101"}</definedName>
    <definedName name="a_5_3_2_4_1" hidden="1">{"'MIS format'!$B$2:$W$101"}</definedName>
    <definedName name="a_5_3_2_4_2" localSheetId="3" hidden="1">{"'MIS format'!$B$2:$W$101"}</definedName>
    <definedName name="a_5_3_2_4_2" hidden="1">{"'MIS format'!$B$2:$W$101"}</definedName>
    <definedName name="a_5_3_2_5" localSheetId="3" hidden="1">{"'MIS format'!$B$2:$W$101"}</definedName>
    <definedName name="a_5_3_2_5" hidden="1">{"'MIS format'!$B$2:$W$101"}</definedName>
    <definedName name="a_5_3_2_5_1" localSheetId="3" hidden="1">{"'MIS format'!$B$2:$W$101"}</definedName>
    <definedName name="a_5_3_2_5_1" hidden="1">{"'MIS format'!$B$2:$W$101"}</definedName>
    <definedName name="a_5_3_2_5_2" localSheetId="3" hidden="1">{"'MIS format'!$B$2:$W$101"}</definedName>
    <definedName name="a_5_3_2_5_2" hidden="1">{"'MIS format'!$B$2:$W$101"}</definedName>
    <definedName name="a_5_3_3" localSheetId="3" hidden="1">{"'MIS format'!$B$2:$W$101"}</definedName>
    <definedName name="a_5_3_3" hidden="1">{"'MIS format'!$B$2:$W$101"}</definedName>
    <definedName name="a_5_3_3_1" localSheetId="3" hidden="1">{"'MIS format'!$B$2:$W$101"}</definedName>
    <definedName name="a_5_3_3_1" hidden="1">{"'MIS format'!$B$2:$W$101"}</definedName>
    <definedName name="a_5_3_3_2" localSheetId="3" hidden="1">{"'MIS format'!$B$2:$W$101"}</definedName>
    <definedName name="a_5_3_3_2" hidden="1">{"'MIS format'!$B$2:$W$101"}</definedName>
    <definedName name="a_5_3_3_3" localSheetId="3" hidden="1">{"'MIS format'!$B$2:$W$101"}</definedName>
    <definedName name="a_5_3_3_3" hidden="1">{"'MIS format'!$B$2:$W$101"}</definedName>
    <definedName name="a_5_3_4" localSheetId="3" hidden="1">{"'MIS format'!$B$2:$W$101"}</definedName>
    <definedName name="a_5_3_4" hidden="1">{"'MIS format'!$B$2:$W$101"}</definedName>
    <definedName name="a_5_3_4_1" localSheetId="3" hidden="1">{"'MIS format'!$B$2:$W$101"}</definedName>
    <definedName name="a_5_3_4_1" hidden="1">{"'MIS format'!$B$2:$W$101"}</definedName>
    <definedName name="a_5_3_4_2" localSheetId="3" hidden="1">{"'MIS format'!$B$2:$W$101"}</definedName>
    <definedName name="a_5_3_4_2" hidden="1">{"'MIS format'!$B$2:$W$101"}</definedName>
    <definedName name="a_5_3_5" localSheetId="3" hidden="1">{"'MIS format'!$B$2:$W$101"}</definedName>
    <definedName name="a_5_3_5" hidden="1">{"'MIS format'!$B$2:$W$101"}</definedName>
    <definedName name="a_5_3_5_1" localSheetId="3" hidden="1">{"'MIS format'!$B$2:$W$101"}</definedName>
    <definedName name="a_5_3_5_1" hidden="1">{"'MIS format'!$B$2:$W$101"}</definedName>
    <definedName name="a_5_3_5_2" localSheetId="3" hidden="1">{"'MIS format'!$B$2:$W$101"}</definedName>
    <definedName name="a_5_3_5_2" hidden="1">{"'MIS format'!$B$2:$W$101"}</definedName>
    <definedName name="a_5_4" localSheetId="3" hidden="1">{"'MIS format'!$B$2:$W$101"}</definedName>
    <definedName name="a_5_4" hidden="1">{"'MIS format'!$B$2:$W$101"}</definedName>
    <definedName name="a_5_4_1" localSheetId="3" hidden="1">{"'MIS format'!$B$2:$W$101"}</definedName>
    <definedName name="a_5_4_1" hidden="1">{"'MIS format'!$B$2:$W$101"}</definedName>
    <definedName name="a_5_4_1_1" localSheetId="3" hidden="1">{"'MIS format'!$B$2:$W$101"}</definedName>
    <definedName name="a_5_4_1_1" hidden="1">{"'MIS format'!$B$2:$W$101"}</definedName>
    <definedName name="a_5_4_1_1_1" localSheetId="3" hidden="1">{"'MIS format'!$B$2:$W$101"}</definedName>
    <definedName name="a_5_4_1_1_1" hidden="1">{"'MIS format'!$B$2:$W$101"}</definedName>
    <definedName name="a_5_4_1_1_1_1" localSheetId="3" hidden="1">{"'MIS format'!$B$2:$W$101"}</definedName>
    <definedName name="a_5_4_1_1_1_1" hidden="1">{"'MIS format'!$B$2:$W$101"}</definedName>
    <definedName name="a_5_4_1_1_1_2" localSheetId="3" hidden="1">{"'MIS format'!$B$2:$W$101"}</definedName>
    <definedName name="a_5_4_1_1_1_2" hidden="1">{"'MIS format'!$B$2:$W$101"}</definedName>
    <definedName name="a_5_4_1_1_1_3" localSheetId="3" hidden="1">{"'MIS format'!$B$2:$W$101"}</definedName>
    <definedName name="a_5_4_1_1_1_3" hidden="1">{"'MIS format'!$B$2:$W$101"}</definedName>
    <definedName name="a_5_4_1_1_2" localSheetId="3" hidden="1">{"'MIS format'!$B$2:$W$101"}</definedName>
    <definedName name="a_5_4_1_1_2" hidden="1">{"'MIS format'!$B$2:$W$101"}</definedName>
    <definedName name="a_5_4_1_1_2_1" localSheetId="3" hidden="1">{"'MIS format'!$B$2:$W$101"}</definedName>
    <definedName name="a_5_4_1_1_2_1" hidden="1">{"'MIS format'!$B$2:$W$101"}</definedName>
    <definedName name="a_5_4_1_1_2_2" localSheetId="3" hidden="1">{"'MIS format'!$B$2:$W$101"}</definedName>
    <definedName name="a_5_4_1_1_2_2" hidden="1">{"'MIS format'!$B$2:$W$101"}</definedName>
    <definedName name="a_5_4_1_1_3" localSheetId="3" hidden="1">{"'MIS format'!$B$2:$W$101"}</definedName>
    <definedName name="a_5_4_1_1_3" hidden="1">{"'MIS format'!$B$2:$W$101"}</definedName>
    <definedName name="a_5_4_1_1_3_1" localSheetId="3" hidden="1">{"'MIS format'!$B$2:$W$101"}</definedName>
    <definedName name="a_5_4_1_1_3_1" hidden="1">{"'MIS format'!$B$2:$W$101"}</definedName>
    <definedName name="a_5_4_1_1_3_2" localSheetId="3" hidden="1">{"'MIS format'!$B$2:$W$101"}</definedName>
    <definedName name="a_5_4_1_1_3_2" hidden="1">{"'MIS format'!$B$2:$W$101"}</definedName>
    <definedName name="a_5_4_1_1_4" localSheetId="3" hidden="1">{"'MIS format'!$B$2:$W$101"}</definedName>
    <definedName name="a_5_4_1_1_4" hidden="1">{"'MIS format'!$B$2:$W$101"}</definedName>
    <definedName name="a_5_4_1_1_4_1" localSheetId="3" hidden="1">{"'MIS format'!$B$2:$W$101"}</definedName>
    <definedName name="a_5_4_1_1_4_1" hidden="1">{"'MIS format'!$B$2:$W$101"}</definedName>
    <definedName name="a_5_4_1_1_4_2" localSheetId="3" hidden="1">{"'MIS format'!$B$2:$W$101"}</definedName>
    <definedName name="a_5_4_1_1_4_2" hidden="1">{"'MIS format'!$B$2:$W$101"}</definedName>
    <definedName name="a_5_4_1_1_5" localSheetId="3" hidden="1">{"'MIS format'!$B$2:$W$101"}</definedName>
    <definedName name="a_5_4_1_1_5" hidden="1">{"'MIS format'!$B$2:$W$101"}</definedName>
    <definedName name="a_5_4_1_1_5_1" localSheetId="3" hidden="1">{"'MIS format'!$B$2:$W$101"}</definedName>
    <definedName name="a_5_4_1_1_5_1" hidden="1">{"'MIS format'!$B$2:$W$101"}</definedName>
    <definedName name="a_5_4_1_1_5_2" localSheetId="3" hidden="1">{"'MIS format'!$B$2:$W$101"}</definedName>
    <definedName name="a_5_4_1_1_5_2" hidden="1">{"'MIS format'!$B$2:$W$101"}</definedName>
    <definedName name="a_5_4_1_2" localSheetId="3" hidden="1">{"'MIS format'!$B$2:$W$101"}</definedName>
    <definedName name="a_5_4_1_2" hidden="1">{"'MIS format'!$B$2:$W$101"}</definedName>
    <definedName name="a_5_4_1_2_1" localSheetId="3" hidden="1">{"'MIS format'!$B$2:$W$101"}</definedName>
    <definedName name="a_5_4_1_2_1" hidden="1">{"'MIS format'!$B$2:$W$101"}</definedName>
    <definedName name="a_5_4_1_2_2" localSheetId="3" hidden="1">{"'MIS format'!$B$2:$W$101"}</definedName>
    <definedName name="a_5_4_1_2_2" hidden="1">{"'MIS format'!$B$2:$W$101"}</definedName>
    <definedName name="a_5_4_1_2_3" localSheetId="3" hidden="1">{"'MIS format'!$B$2:$W$101"}</definedName>
    <definedName name="a_5_4_1_2_3" hidden="1">{"'MIS format'!$B$2:$W$101"}</definedName>
    <definedName name="a_5_4_1_3" localSheetId="3" hidden="1">{"'MIS format'!$B$2:$W$101"}</definedName>
    <definedName name="a_5_4_1_3" hidden="1">{"'MIS format'!$B$2:$W$101"}</definedName>
    <definedName name="a_5_4_1_3_1" localSheetId="3" hidden="1">{"'MIS format'!$B$2:$W$101"}</definedName>
    <definedName name="a_5_4_1_3_1" hidden="1">{"'MIS format'!$B$2:$W$101"}</definedName>
    <definedName name="a_5_4_1_3_2" localSheetId="3" hidden="1">{"'MIS format'!$B$2:$W$101"}</definedName>
    <definedName name="a_5_4_1_3_2" hidden="1">{"'MIS format'!$B$2:$W$101"}</definedName>
    <definedName name="a_5_4_1_4" localSheetId="3" hidden="1">{"'MIS format'!$B$2:$W$101"}</definedName>
    <definedName name="a_5_4_1_4" hidden="1">{"'MIS format'!$B$2:$W$101"}</definedName>
    <definedName name="a_5_4_1_4_1" localSheetId="3" hidden="1">{"'MIS format'!$B$2:$W$101"}</definedName>
    <definedName name="a_5_4_1_4_1" hidden="1">{"'MIS format'!$B$2:$W$101"}</definedName>
    <definedName name="a_5_4_1_4_2" localSheetId="3" hidden="1">{"'MIS format'!$B$2:$W$101"}</definedName>
    <definedName name="a_5_4_1_4_2" hidden="1">{"'MIS format'!$B$2:$W$101"}</definedName>
    <definedName name="a_5_4_1_5" localSheetId="3" hidden="1">{"'MIS format'!$B$2:$W$101"}</definedName>
    <definedName name="a_5_4_1_5" hidden="1">{"'MIS format'!$B$2:$W$101"}</definedName>
    <definedName name="a_5_4_1_5_1" localSheetId="3" hidden="1">{"'MIS format'!$B$2:$W$101"}</definedName>
    <definedName name="a_5_4_1_5_1" hidden="1">{"'MIS format'!$B$2:$W$101"}</definedName>
    <definedName name="a_5_4_1_5_2" localSheetId="3" hidden="1">{"'MIS format'!$B$2:$W$101"}</definedName>
    <definedName name="a_5_4_1_5_2" hidden="1">{"'MIS format'!$B$2:$W$101"}</definedName>
    <definedName name="a_5_4_2" localSheetId="3" hidden="1">{"'MIS format'!$B$2:$W$101"}</definedName>
    <definedName name="a_5_4_2" hidden="1">{"'MIS format'!$B$2:$W$101"}</definedName>
    <definedName name="a_5_4_2_1" localSheetId="3" hidden="1">{"'MIS format'!$B$2:$W$101"}</definedName>
    <definedName name="a_5_4_2_1" hidden="1">{"'MIS format'!$B$2:$W$101"}</definedName>
    <definedName name="a_5_4_2_1_1" localSheetId="3" hidden="1">{"'MIS format'!$B$2:$W$101"}</definedName>
    <definedName name="a_5_4_2_1_1" hidden="1">{"'MIS format'!$B$2:$W$101"}</definedName>
    <definedName name="a_5_4_2_1_2" localSheetId="3" hidden="1">{"'MIS format'!$B$2:$W$101"}</definedName>
    <definedName name="a_5_4_2_1_2" hidden="1">{"'MIS format'!$B$2:$W$101"}</definedName>
    <definedName name="a_5_4_2_1_3" localSheetId="3" hidden="1">{"'MIS format'!$B$2:$W$101"}</definedName>
    <definedName name="a_5_4_2_1_3" hidden="1">{"'MIS format'!$B$2:$W$101"}</definedName>
    <definedName name="a_5_4_2_2" localSheetId="3" hidden="1">{"'MIS format'!$B$2:$W$101"}</definedName>
    <definedName name="a_5_4_2_2" hidden="1">{"'MIS format'!$B$2:$W$101"}</definedName>
    <definedName name="a_5_4_2_2_1" localSheetId="3" hidden="1">{"'MIS format'!$B$2:$W$101"}</definedName>
    <definedName name="a_5_4_2_2_1" hidden="1">{"'MIS format'!$B$2:$W$101"}</definedName>
    <definedName name="a_5_4_2_2_2" localSheetId="3" hidden="1">{"'MIS format'!$B$2:$W$101"}</definedName>
    <definedName name="a_5_4_2_2_2" hidden="1">{"'MIS format'!$B$2:$W$101"}</definedName>
    <definedName name="a_5_4_2_3" localSheetId="3" hidden="1">{"'MIS format'!$B$2:$W$101"}</definedName>
    <definedName name="a_5_4_2_3" hidden="1">{"'MIS format'!$B$2:$W$101"}</definedName>
    <definedName name="a_5_4_2_3_1" localSheetId="3" hidden="1">{"'MIS format'!$B$2:$W$101"}</definedName>
    <definedName name="a_5_4_2_3_1" hidden="1">{"'MIS format'!$B$2:$W$101"}</definedName>
    <definedName name="a_5_4_2_3_2" localSheetId="3" hidden="1">{"'MIS format'!$B$2:$W$101"}</definedName>
    <definedName name="a_5_4_2_3_2" hidden="1">{"'MIS format'!$B$2:$W$101"}</definedName>
    <definedName name="a_5_4_2_4" localSheetId="3" hidden="1">{"'MIS format'!$B$2:$W$101"}</definedName>
    <definedName name="a_5_4_2_4" hidden="1">{"'MIS format'!$B$2:$W$101"}</definedName>
    <definedName name="a_5_4_2_4_1" localSheetId="3" hidden="1">{"'MIS format'!$B$2:$W$101"}</definedName>
    <definedName name="a_5_4_2_4_1" hidden="1">{"'MIS format'!$B$2:$W$101"}</definedName>
    <definedName name="a_5_4_2_4_2" localSheetId="3" hidden="1">{"'MIS format'!$B$2:$W$101"}</definedName>
    <definedName name="a_5_4_2_4_2" hidden="1">{"'MIS format'!$B$2:$W$101"}</definedName>
    <definedName name="a_5_4_2_5" localSheetId="3" hidden="1">{"'MIS format'!$B$2:$W$101"}</definedName>
    <definedName name="a_5_4_2_5" hidden="1">{"'MIS format'!$B$2:$W$101"}</definedName>
    <definedName name="a_5_4_2_5_1" localSheetId="3" hidden="1">{"'MIS format'!$B$2:$W$101"}</definedName>
    <definedName name="a_5_4_2_5_1" hidden="1">{"'MIS format'!$B$2:$W$101"}</definedName>
    <definedName name="a_5_4_2_5_2" localSheetId="3" hidden="1">{"'MIS format'!$B$2:$W$101"}</definedName>
    <definedName name="a_5_4_2_5_2" hidden="1">{"'MIS format'!$B$2:$W$101"}</definedName>
    <definedName name="a_5_4_3" localSheetId="3" hidden="1">{"'MIS format'!$B$2:$W$101"}</definedName>
    <definedName name="a_5_4_3" hidden="1">{"'MIS format'!$B$2:$W$101"}</definedName>
    <definedName name="a_5_4_3_1" localSheetId="3" hidden="1">{"'MIS format'!$B$2:$W$101"}</definedName>
    <definedName name="a_5_4_3_1" hidden="1">{"'MIS format'!$B$2:$W$101"}</definedName>
    <definedName name="a_5_4_3_2" localSheetId="3" hidden="1">{"'MIS format'!$B$2:$W$101"}</definedName>
    <definedName name="a_5_4_3_2" hidden="1">{"'MIS format'!$B$2:$W$101"}</definedName>
    <definedName name="a_5_4_3_3" localSheetId="3" hidden="1">{"'MIS format'!$B$2:$W$101"}</definedName>
    <definedName name="a_5_4_3_3" hidden="1">{"'MIS format'!$B$2:$W$101"}</definedName>
    <definedName name="a_5_4_4" localSheetId="3" hidden="1">{"'MIS format'!$B$2:$W$101"}</definedName>
    <definedName name="a_5_4_4" hidden="1">{"'MIS format'!$B$2:$W$101"}</definedName>
    <definedName name="a_5_4_4_1" localSheetId="3" hidden="1">{"'MIS format'!$B$2:$W$101"}</definedName>
    <definedName name="a_5_4_4_1" hidden="1">{"'MIS format'!$B$2:$W$101"}</definedName>
    <definedName name="a_5_4_4_2" localSheetId="3" hidden="1">{"'MIS format'!$B$2:$W$101"}</definedName>
    <definedName name="a_5_4_4_2" hidden="1">{"'MIS format'!$B$2:$W$101"}</definedName>
    <definedName name="a_5_4_5" localSheetId="3" hidden="1">{"'MIS format'!$B$2:$W$101"}</definedName>
    <definedName name="a_5_4_5" hidden="1">{"'MIS format'!$B$2:$W$101"}</definedName>
    <definedName name="a_5_4_5_1" localSheetId="3" hidden="1">{"'MIS format'!$B$2:$W$101"}</definedName>
    <definedName name="a_5_4_5_1" hidden="1">{"'MIS format'!$B$2:$W$101"}</definedName>
    <definedName name="a_5_4_5_2" localSheetId="3" hidden="1">{"'MIS format'!$B$2:$W$101"}</definedName>
    <definedName name="a_5_4_5_2" hidden="1">{"'MIS format'!$B$2:$W$101"}</definedName>
    <definedName name="a_5_5" localSheetId="3" hidden="1">{"'MIS format'!$B$2:$W$101"}</definedName>
    <definedName name="a_5_5" hidden="1">{"'MIS format'!$B$2:$W$101"}</definedName>
    <definedName name="a_5_5_1" localSheetId="3" hidden="1">{"'MIS format'!$B$2:$W$101"}</definedName>
    <definedName name="a_5_5_1" hidden="1">{"'MIS format'!$B$2:$W$101"}</definedName>
    <definedName name="a_5_5_1_1" localSheetId="3" hidden="1">{"'MIS format'!$B$2:$W$101"}</definedName>
    <definedName name="a_5_5_1_1" hidden="1">{"'MIS format'!$B$2:$W$101"}</definedName>
    <definedName name="a_5_5_1_1_1" localSheetId="3" hidden="1">{"'MIS format'!$B$2:$W$101"}</definedName>
    <definedName name="a_5_5_1_1_1" hidden="1">{"'MIS format'!$B$2:$W$101"}</definedName>
    <definedName name="a_5_5_1_1_1_1" localSheetId="3" hidden="1">{"'MIS format'!$B$2:$W$101"}</definedName>
    <definedName name="a_5_5_1_1_1_1" hidden="1">{"'MIS format'!$B$2:$W$101"}</definedName>
    <definedName name="a_5_5_1_1_1_2" localSheetId="3" hidden="1">{"'MIS format'!$B$2:$W$101"}</definedName>
    <definedName name="a_5_5_1_1_1_2" hidden="1">{"'MIS format'!$B$2:$W$101"}</definedName>
    <definedName name="a_5_5_1_1_1_3" localSheetId="3" hidden="1">{"'MIS format'!$B$2:$W$101"}</definedName>
    <definedName name="a_5_5_1_1_1_3" hidden="1">{"'MIS format'!$B$2:$W$101"}</definedName>
    <definedName name="a_5_5_1_1_2" localSheetId="3" hidden="1">{"'MIS format'!$B$2:$W$101"}</definedName>
    <definedName name="a_5_5_1_1_2" hidden="1">{"'MIS format'!$B$2:$W$101"}</definedName>
    <definedName name="a_5_5_1_1_2_1" localSheetId="3" hidden="1">{"'MIS format'!$B$2:$W$101"}</definedName>
    <definedName name="a_5_5_1_1_2_1" hidden="1">{"'MIS format'!$B$2:$W$101"}</definedName>
    <definedName name="a_5_5_1_1_2_2" localSheetId="3" hidden="1">{"'MIS format'!$B$2:$W$101"}</definedName>
    <definedName name="a_5_5_1_1_2_2" hidden="1">{"'MIS format'!$B$2:$W$101"}</definedName>
    <definedName name="a_5_5_1_1_3" localSheetId="3" hidden="1">{"'MIS format'!$B$2:$W$101"}</definedName>
    <definedName name="a_5_5_1_1_3" hidden="1">{"'MIS format'!$B$2:$W$101"}</definedName>
    <definedName name="a_5_5_1_1_3_1" localSheetId="3" hidden="1">{"'MIS format'!$B$2:$W$101"}</definedName>
    <definedName name="a_5_5_1_1_3_1" hidden="1">{"'MIS format'!$B$2:$W$101"}</definedName>
    <definedName name="a_5_5_1_1_3_2" localSheetId="3" hidden="1">{"'MIS format'!$B$2:$W$101"}</definedName>
    <definedName name="a_5_5_1_1_3_2" hidden="1">{"'MIS format'!$B$2:$W$101"}</definedName>
    <definedName name="a_5_5_1_1_4" localSheetId="3" hidden="1">{"'MIS format'!$B$2:$W$101"}</definedName>
    <definedName name="a_5_5_1_1_4" hidden="1">{"'MIS format'!$B$2:$W$101"}</definedName>
    <definedName name="a_5_5_1_1_4_1" localSheetId="3" hidden="1">{"'MIS format'!$B$2:$W$101"}</definedName>
    <definedName name="a_5_5_1_1_4_1" hidden="1">{"'MIS format'!$B$2:$W$101"}</definedName>
    <definedName name="a_5_5_1_1_4_2" localSheetId="3" hidden="1">{"'MIS format'!$B$2:$W$101"}</definedName>
    <definedName name="a_5_5_1_1_4_2" hidden="1">{"'MIS format'!$B$2:$W$101"}</definedName>
    <definedName name="a_5_5_1_1_5" localSheetId="3" hidden="1">{"'MIS format'!$B$2:$W$101"}</definedName>
    <definedName name="a_5_5_1_1_5" hidden="1">{"'MIS format'!$B$2:$W$101"}</definedName>
    <definedName name="a_5_5_1_1_5_1" localSheetId="3" hidden="1">{"'MIS format'!$B$2:$W$101"}</definedName>
    <definedName name="a_5_5_1_1_5_1" hidden="1">{"'MIS format'!$B$2:$W$101"}</definedName>
    <definedName name="a_5_5_1_1_5_2" localSheetId="3" hidden="1">{"'MIS format'!$B$2:$W$101"}</definedName>
    <definedName name="a_5_5_1_1_5_2" hidden="1">{"'MIS format'!$B$2:$W$101"}</definedName>
    <definedName name="a_5_5_1_2" localSheetId="3" hidden="1">{"'MIS format'!$B$2:$W$101"}</definedName>
    <definedName name="a_5_5_1_2" hidden="1">{"'MIS format'!$B$2:$W$101"}</definedName>
    <definedName name="a_5_5_1_2_1" localSheetId="3" hidden="1">{"'MIS format'!$B$2:$W$101"}</definedName>
    <definedName name="a_5_5_1_2_1" hidden="1">{"'MIS format'!$B$2:$W$101"}</definedName>
    <definedName name="a_5_5_1_2_2" localSheetId="3" hidden="1">{"'MIS format'!$B$2:$W$101"}</definedName>
    <definedName name="a_5_5_1_2_2" hidden="1">{"'MIS format'!$B$2:$W$101"}</definedName>
    <definedName name="a_5_5_1_2_3" localSheetId="3" hidden="1">{"'MIS format'!$B$2:$W$101"}</definedName>
    <definedName name="a_5_5_1_2_3" hidden="1">{"'MIS format'!$B$2:$W$101"}</definedName>
    <definedName name="a_5_5_1_3" localSheetId="3" hidden="1">{"'MIS format'!$B$2:$W$101"}</definedName>
    <definedName name="a_5_5_1_3" hidden="1">{"'MIS format'!$B$2:$W$101"}</definedName>
    <definedName name="a_5_5_1_3_1" localSheetId="3" hidden="1">{"'MIS format'!$B$2:$W$101"}</definedName>
    <definedName name="a_5_5_1_3_1" hidden="1">{"'MIS format'!$B$2:$W$101"}</definedName>
    <definedName name="a_5_5_1_3_2" localSheetId="3" hidden="1">{"'MIS format'!$B$2:$W$101"}</definedName>
    <definedName name="a_5_5_1_3_2" hidden="1">{"'MIS format'!$B$2:$W$101"}</definedName>
    <definedName name="a_5_5_1_4" localSheetId="3" hidden="1">{"'MIS format'!$B$2:$W$101"}</definedName>
    <definedName name="a_5_5_1_4" hidden="1">{"'MIS format'!$B$2:$W$101"}</definedName>
    <definedName name="a_5_5_1_4_1" localSheetId="3" hidden="1">{"'MIS format'!$B$2:$W$101"}</definedName>
    <definedName name="a_5_5_1_4_1" hidden="1">{"'MIS format'!$B$2:$W$101"}</definedName>
    <definedName name="a_5_5_1_4_2" localSheetId="3" hidden="1">{"'MIS format'!$B$2:$W$101"}</definedName>
    <definedName name="a_5_5_1_4_2" hidden="1">{"'MIS format'!$B$2:$W$101"}</definedName>
    <definedName name="a_5_5_1_5" localSheetId="3" hidden="1">{"'MIS format'!$B$2:$W$101"}</definedName>
    <definedName name="a_5_5_1_5" hidden="1">{"'MIS format'!$B$2:$W$101"}</definedName>
    <definedName name="a_5_5_1_5_1" localSheetId="3" hidden="1">{"'MIS format'!$B$2:$W$101"}</definedName>
    <definedName name="a_5_5_1_5_1" hidden="1">{"'MIS format'!$B$2:$W$101"}</definedName>
    <definedName name="a_5_5_1_5_2" localSheetId="3" hidden="1">{"'MIS format'!$B$2:$W$101"}</definedName>
    <definedName name="a_5_5_1_5_2" hidden="1">{"'MIS format'!$B$2:$W$101"}</definedName>
    <definedName name="a_5_5_2" localSheetId="3" hidden="1">{"'MIS format'!$B$2:$W$101"}</definedName>
    <definedName name="a_5_5_2" hidden="1">{"'MIS format'!$B$2:$W$101"}</definedName>
    <definedName name="a_5_5_2_1" localSheetId="3" hidden="1">{"'MIS format'!$B$2:$W$101"}</definedName>
    <definedName name="a_5_5_2_1" hidden="1">{"'MIS format'!$B$2:$W$101"}</definedName>
    <definedName name="a_5_5_2_1_1" localSheetId="3" hidden="1">{"'MIS format'!$B$2:$W$101"}</definedName>
    <definedName name="a_5_5_2_1_1" hidden="1">{"'MIS format'!$B$2:$W$101"}</definedName>
    <definedName name="a_5_5_2_1_2" localSheetId="3" hidden="1">{"'MIS format'!$B$2:$W$101"}</definedName>
    <definedName name="a_5_5_2_1_2" hidden="1">{"'MIS format'!$B$2:$W$101"}</definedName>
    <definedName name="a_5_5_2_1_3" localSheetId="3" hidden="1">{"'MIS format'!$B$2:$W$101"}</definedName>
    <definedName name="a_5_5_2_1_3" hidden="1">{"'MIS format'!$B$2:$W$101"}</definedName>
    <definedName name="a_5_5_2_2" localSheetId="3" hidden="1">{"'MIS format'!$B$2:$W$101"}</definedName>
    <definedName name="a_5_5_2_2" hidden="1">{"'MIS format'!$B$2:$W$101"}</definedName>
    <definedName name="a_5_5_2_2_1" localSheetId="3" hidden="1">{"'MIS format'!$B$2:$W$101"}</definedName>
    <definedName name="a_5_5_2_2_1" hidden="1">{"'MIS format'!$B$2:$W$101"}</definedName>
    <definedName name="a_5_5_2_2_2" localSheetId="3" hidden="1">{"'MIS format'!$B$2:$W$101"}</definedName>
    <definedName name="a_5_5_2_2_2" hidden="1">{"'MIS format'!$B$2:$W$101"}</definedName>
    <definedName name="a_5_5_2_3" localSheetId="3" hidden="1">{"'MIS format'!$B$2:$W$101"}</definedName>
    <definedName name="a_5_5_2_3" hidden="1">{"'MIS format'!$B$2:$W$101"}</definedName>
    <definedName name="a_5_5_2_3_1" localSheetId="3" hidden="1">{"'MIS format'!$B$2:$W$101"}</definedName>
    <definedName name="a_5_5_2_3_1" hidden="1">{"'MIS format'!$B$2:$W$101"}</definedName>
    <definedName name="a_5_5_2_3_2" localSheetId="3" hidden="1">{"'MIS format'!$B$2:$W$101"}</definedName>
    <definedName name="a_5_5_2_3_2" hidden="1">{"'MIS format'!$B$2:$W$101"}</definedName>
    <definedName name="a_5_5_2_4" localSheetId="3" hidden="1">{"'MIS format'!$B$2:$W$101"}</definedName>
    <definedName name="a_5_5_2_4" hidden="1">{"'MIS format'!$B$2:$W$101"}</definedName>
    <definedName name="a_5_5_2_4_1" localSheetId="3" hidden="1">{"'MIS format'!$B$2:$W$101"}</definedName>
    <definedName name="a_5_5_2_4_1" hidden="1">{"'MIS format'!$B$2:$W$101"}</definedName>
    <definedName name="a_5_5_2_4_2" localSheetId="3" hidden="1">{"'MIS format'!$B$2:$W$101"}</definedName>
    <definedName name="a_5_5_2_4_2" hidden="1">{"'MIS format'!$B$2:$W$101"}</definedName>
    <definedName name="a_5_5_2_5" localSheetId="3" hidden="1">{"'MIS format'!$B$2:$W$101"}</definedName>
    <definedName name="a_5_5_2_5" hidden="1">{"'MIS format'!$B$2:$W$101"}</definedName>
    <definedName name="a_5_5_2_5_1" localSheetId="3" hidden="1">{"'MIS format'!$B$2:$W$101"}</definedName>
    <definedName name="a_5_5_2_5_1" hidden="1">{"'MIS format'!$B$2:$W$101"}</definedName>
    <definedName name="a_5_5_2_5_2" localSheetId="3" hidden="1">{"'MIS format'!$B$2:$W$101"}</definedName>
    <definedName name="a_5_5_2_5_2" hidden="1">{"'MIS format'!$B$2:$W$101"}</definedName>
    <definedName name="a_5_5_3" localSheetId="3" hidden="1">{"'MIS format'!$B$2:$W$101"}</definedName>
    <definedName name="a_5_5_3" hidden="1">{"'MIS format'!$B$2:$W$101"}</definedName>
    <definedName name="a_5_5_3_1" localSheetId="3" hidden="1">{"'MIS format'!$B$2:$W$101"}</definedName>
    <definedName name="a_5_5_3_1" hidden="1">{"'MIS format'!$B$2:$W$101"}</definedName>
    <definedName name="a_5_5_3_2" localSheetId="3" hidden="1">{"'MIS format'!$B$2:$W$101"}</definedName>
    <definedName name="a_5_5_3_2" hidden="1">{"'MIS format'!$B$2:$W$101"}</definedName>
    <definedName name="a_5_5_3_3" localSheetId="3" hidden="1">{"'MIS format'!$B$2:$W$101"}</definedName>
    <definedName name="a_5_5_3_3" hidden="1">{"'MIS format'!$B$2:$W$101"}</definedName>
    <definedName name="a_5_5_4" localSheetId="3" hidden="1">{"'MIS format'!$B$2:$W$101"}</definedName>
    <definedName name="a_5_5_4" hidden="1">{"'MIS format'!$B$2:$W$101"}</definedName>
    <definedName name="a_5_5_4_1" localSheetId="3" hidden="1">{"'MIS format'!$B$2:$W$101"}</definedName>
    <definedName name="a_5_5_4_1" hidden="1">{"'MIS format'!$B$2:$W$101"}</definedName>
    <definedName name="a_5_5_4_2" localSheetId="3" hidden="1">{"'MIS format'!$B$2:$W$101"}</definedName>
    <definedName name="a_5_5_4_2" hidden="1">{"'MIS format'!$B$2:$W$101"}</definedName>
    <definedName name="a_5_5_5" localSheetId="3" hidden="1">{"'MIS format'!$B$2:$W$101"}</definedName>
    <definedName name="a_5_5_5" hidden="1">{"'MIS format'!$B$2:$W$101"}</definedName>
    <definedName name="a_5_5_5_1" localSheetId="3" hidden="1">{"'MIS format'!$B$2:$W$101"}</definedName>
    <definedName name="a_5_5_5_1" hidden="1">{"'MIS format'!$B$2:$W$101"}</definedName>
    <definedName name="a_5_5_5_2" localSheetId="3" hidden="1">{"'MIS format'!$B$2:$W$101"}</definedName>
    <definedName name="a_5_5_5_2" hidden="1">{"'MIS format'!$B$2:$W$101"}</definedName>
    <definedName name="a_Q">#REF!</definedName>
    <definedName name="aa" localSheetId="3" hidden="1">{"'MIS format'!$B$2:$W$101"}</definedName>
    <definedName name="aa" hidden="1">{"'MIS format'!$B$2:$W$101"}</definedName>
    <definedName name="aaaa" localSheetId="3" hidden="1">{"'MIS format'!$B$2:$W$101"}</definedName>
    <definedName name="aaaa" hidden="1">{"'MIS format'!$B$2:$W$101"}</definedName>
    <definedName name="aca">#REF!</definedName>
    <definedName name="Acc">'[1]New Summary'!$V$19</definedName>
    <definedName name="AccAmortGood">#REF!</definedName>
    <definedName name="Access">#REF!</definedName>
    <definedName name="account">[2]TABLE!$AG$3:$AK$15</definedName>
    <definedName name="AccountViews">#REF!</definedName>
    <definedName name="acct">'[2]New Summary'!$W$14</definedName>
    <definedName name="acl">#REF!</definedName>
    <definedName name="actionTable">[3]Accomp!$B$2:$B$10</definedName>
    <definedName name="adasdas" localSheetId="3" hidden="1">{"'MIS format'!$B$2:$W$101"}</definedName>
    <definedName name="adasdas" hidden="1">{"'MIS format'!$B$2:$W$101"}</definedName>
    <definedName name="add" localSheetId="3" hidden="1">{"'MIS format'!$B$2:$W$101"}</definedName>
    <definedName name="add" hidden="1">{"'MIS format'!$B$2:$W$101"}</definedName>
    <definedName name="afa">#REF!</definedName>
    <definedName name="afc">#REF!</definedName>
    <definedName name="AI_Criteria">IF([4]People!$K1="AI Solutions",[4]Notes!$AU$3,[4]Notes!$AU$3:$AU$4)</definedName>
    <definedName name="aie">#REF!</definedName>
    <definedName name="AISkillsForDAAI">[5]INFO!$V:$W</definedName>
    <definedName name="AISkillsUnderDiscussion">[5]INFO!$Y:$Z</definedName>
    <definedName name="alogin">#REF!</definedName>
    <definedName name="ANALYST">#REF!</definedName>
    <definedName name="analyst_code">#REF!</definedName>
    <definedName name="and">#REF!</definedName>
    <definedName name="anf">#REF!</definedName>
    <definedName name="anl">#REF!</definedName>
    <definedName name="APAT">#REF!</definedName>
    <definedName name="APBT">#REF!</definedName>
    <definedName name="APPS_AND_DATA">#REF!</definedName>
    <definedName name="aqwne" localSheetId="3" hidden="1">{"'MIS format'!$B$2:$W$101"}</definedName>
    <definedName name="aqwne" hidden="1">{"'MIS format'!$B$2:$W$101"}</definedName>
    <definedName name="AR_Off">'[2]New Summary'!$AA$18</definedName>
    <definedName name="aratio">#REF!</definedName>
    <definedName name="asf">#REF!</definedName>
    <definedName name="AssociatesCash">#REF!</definedName>
    <definedName name="ASSS" localSheetId="3" hidden="1">{"'MIS format'!$B$2:$W$101"}</definedName>
    <definedName name="ASSS" hidden="1">{"'MIS format'!$B$2:$W$101"}</definedName>
    <definedName name="ata">#REF!</definedName>
    <definedName name="ate">#REF!</definedName>
    <definedName name="att">#REF!</definedName>
    <definedName name="atype">#REF!</definedName>
    <definedName name="Average">#REF!</definedName>
    <definedName name="axdd" localSheetId="3" hidden="1">{"'MIS format'!$B$2:$W$101"}</definedName>
    <definedName name="axdd" hidden="1">{"'MIS format'!$B$2:$W$101"}</definedName>
    <definedName name="b" localSheetId="3" hidden="1">{"'MIS format'!$B$2:$W$101"}</definedName>
    <definedName name="b" hidden="1">{"'MIS format'!$B$2:$W$101"}</definedName>
    <definedName name="b_1" localSheetId="3" hidden="1">{"'MIS format'!$B$2:$W$101"}</definedName>
    <definedName name="b_1" hidden="1">{"'MIS format'!$B$2:$W$101"}</definedName>
    <definedName name="b_1_1" localSheetId="3" hidden="1">{"'MIS format'!$B$2:$W$101"}</definedName>
    <definedName name="b_1_1" hidden="1">{"'MIS format'!$B$2:$W$101"}</definedName>
    <definedName name="b_1_1_1" localSheetId="3" hidden="1">{"'MIS format'!$B$2:$W$101"}</definedName>
    <definedName name="b_1_1_1" hidden="1">{"'MIS format'!$B$2:$W$101"}</definedName>
    <definedName name="b_1_1_1_1" localSheetId="3" hidden="1">{"'MIS format'!$B$2:$W$101"}</definedName>
    <definedName name="b_1_1_1_1" hidden="1">{"'MIS format'!$B$2:$W$101"}</definedName>
    <definedName name="b_1_1_1_1_1" localSheetId="3" hidden="1">{"'MIS format'!$B$2:$W$101"}</definedName>
    <definedName name="b_1_1_1_1_1" hidden="1">{"'MIS format'!$B$2:$W$101"}</definedName>
    <definedName name="b_1_1_1_1_1_1" localSheetId="3" hidden="1">{"'MIS format'!$B$2:$W$101"}</definedName>
    <definedName name="b_1_1_1_1_1_1" hidden="1">{"'MIS format'!$B$2:$W$101"}</definedName>
    <definedName name="b_1_1_1_1_1_1_1" localSheetId="3" hidden="1">{"'MIS format'!$B$2:$W$101"}</definedName>
    <definedName name="b_1_1_1_1_1_1_1" hidden="1">{"'MIS format'!$B$2:$W$101"}</definedName>
    <definedName name="b_1_1_1_1_1_1_2" localSheetId="3" hidden="1">{"'MIS format'!$B$2:$W$101"}</definedName>
    <definedName name="b_1_1_1_1_1_1_2" hidden="1">{"'MIS format'!$B$2:$W$101"}</definedName>
    <definedName name="b_1_1_1_1_1_1_3" localSheetId="3" hidden="1">{"'MIS format'!$B$2:$W$101"}</definedName>
    <definedName name="b_1_1_1_1_1_1_3" hidden="1">{"'MIS format'!$B$2:$W$101"}</definedName>
    <definedName name="b_1_1_1_1_1_2" localSheetId="3" hidden="1">{"'MIS format'!$B$2:$W$101"}</definedName>
    <definedName name="b_1_1_1_1_1_2" hidden="1">{"'MIS format'!$B$2:$W$101"}</definedName>
    <definedName name="b_1_1_1_1_1_2_1" localSheetId="3" hidden="1">{"'MIS format'!$B$2:$W$101"}</definedName>
    <definedName name="b_1_1_1_1_1_2_1" hidden="1">{"'MIS format'!$B$2:$W$101"}</definedName>
    <definedName name="b_1_1_1_1_1_2_2" localSheetId="3" hidden="1">{"'MIS format'!$B$2:$W$101"}</definedName>
    <definedName name="b_1_1_1_1_1_2_2" hidden="1">{"'MIS format'!$B$2:$W$101"}</definedName>
    <definedName name="b_1_1_1_1_1_3" localSheetId="3" hidden="1">{"'MIS format'!$B$2:$W$101"}</definedName>
    <definedName name="b_1_1_1_1_1_3" hidden="1">{"'MIS format'!$B$2:$W$101"}</definedName>
    <definedName name="b_1_1_1_1_1_3_1" localSheetId="3" hidden="1">{"'MIS format'!$B$2:$W$101"}</definedName>
    <definedName name="b_1_1_1_1_1_3_1" hidden="1">{"'MIS format'!$B$2:$W$101"}</definedName>
    <definedName name="b_1_1_1_1_1_3_2" localSheetId="3" hidden="1">{"'MIS format'!$B$2:$W$101"}</definedName>
    <definedName name="b_1_1_1_1_1_3_2" hidden="1">{"'MIS format'!$B$2:$W$101"}</definedName>
    <definedName name="b_1_1_1_1_1_4" localSheetId="3" hidden="1">{"'MIS format'!$B$2:$W$101"}</definedName>
    <definedName name="b_1_1_1_1_1_4" hidden="1">{"'MIS format'!$B$2:$W$101"}</definedName>
    <definedName name="b_1_1_1_1_1_4_1" localSheetId="3" hidden="1">{"'MIS format'!$B$2:$W$101"}</definedName>
    <definedName name="b_1_1_1_1_1_4_1" hidden="1">{"'MIS format'!$B$2:$W$101"}</definedName>
    <definedName name="b_1_1_1_1_1_4_2" localSheetId="3" hidden="1">{"'MIS format'!$B$2:$W$101"}</definedName>
    <definedName name="b_1_1_1_1_1_4_2" hidden="1">{"'MIS format'!$B$2:$W$101"}</definedName>
    <definedName name="b_1_1_1_1_1_5" localSheetId="3" hidden="1">{"'MIS format'!$B$2:$W$101"}</definedName>
    <definedName name="b_1_1_1_1_1_5" hidden="1">{"'MIS format'!$B$2:$W$101"}</definedName>
    <definedName name="b_1_1_1_1_1_5_1" localSheetId="3" hidden="1">{"'MIS format'!$B$2:$W$101"}</definedName>
    <definedName name="b_1_1_1_1_1_5_1" hidden="1">{"'MIS format'!$B$2:$W$101"}</definedName>
    <definedName name="b_1_1_1_1_1_5_2" localSheetId="3" hidden="1">{"'MIS format'!$B$2:$W$101"}</definedName>
    <definedName name="b_1_1_1_1_1_5_2" hidden="1">{"'MIS format'!$B$2:$W$101"}</definedName>
    <definedName name="b_1_1_1_1_2" localSheetId="3" hidden="1">{"'MIS format'!$B$2:$W$101"}</definedName>
    <definedName name="b_1_1_1_1_2" hidden="1">{"'MIS format'!$B$2:$W$101"}</definedName>
    <definedName name="b_1_1_1_1_2_1" localSheetId="3" hidden="1">{"'MIS format'!$B$2:$W$101"}</definedName>
    <definedName name="b_1_1_1_1_2_1" hidden="1">{"'MIS format'!$B$2:$W$101"}</definedName>
    <definedName name="b_1_1_1_1_2_2" localSheetId="3" hidden="1">{"'MIS format'!$B$2:$W$101"}</definedName>
    <definedName name="b_1_1_1_1_2_2" hidden="1">{"'MIS format'!$B$2:$W$101"}</definedName>
    <definedName name="b_1_1_1_1_2_3" localSheetId="3" hidden="1">{"'MIS format'!$B$2:$W$101"}</definedName>
    <definedName name="b_1_1_1_1_2_3" hidden="1">{"'MIS format'!$B$2:$W$101"}</definedName>
    <definedName name="b_1_1_1_1_3" localSheetId="3" hidden="1">{"'MIS format'!$B$2:$W$101"}</definedName>
    <definedName name="b_1_1_1_1_3" hidden="1">{"'MIS format'!$B$2:$W$101"}</definedName>
    <definedName name="b_1_1_1_1_3_1" localSheetId="3" hidden="1">{"'MIS format'!$B$2:$W$101"}</definedName>
    <definedName name="b_1_1_1_1_3_1" hidden="1">{"'MIS format'!$B$2:$W$101"}</definedName>
    <definedName name="b_1_1_1_1_3_2" localSheetId="3" hidden="1">{"'MIS format'!$B$2:$W$101"}</definedName>
    <definedName name="b_1_1_1_1_3_2" hidden="1">{"'MIS format'!$B$2:$W$101"}</definedName>
    <definedName name="b_1_1_1_1_4" localSheetId="3" hidden="1">{"'MIS format'!$B$2:$W$101"}</definedName>
    <definedName name="b_1_1_1_1_4" hidden="1">{"'MIS format'!$B$2:$W$101"}</definedName>
    <definedName name="b_1_1_1_1_4_1" localSheetId="3" hidden="1">{"'MIS format'!$B$2:$W$101"}</definedName>
    <definedName name="b_1_1_1_1_4_1" hidden="1">{"'MIS format'!$B$2:$W$101"}</definedName>
    <definedName name="b_1_1_1_1_4_2" localSheetId="3" hidden="1">{"'MIS format'!$B$2:$W$101"}</definedName>
    <definedName name="b_1_1_1_1_4_2" hidden="1">{"'MIS format'!$B$2:$W$101"}</definedName>
    <definedName name="b_1_1_1_1_5" localSheetId="3" hidden="1">{"'MIS format'!$B$2:$W$101"}</definedName>
    <definedName name="b_1_1_1_1_5" hidden="1">{"'MIS format'!$B$2:$W$101"}</definedName>
    <definedName name="b_1_1_1_1_5_1" localSheetId="3" hidden="1">{"'MIS format'!$B$2:$W$101"}</definedName>
    <definedName name="b_1_1_1_1_5_1" hidden="1">{"'MIS format'!$B$2:$W$101"}</definedName>
    <definedName name="b_1_1_1_1_5_2" localSheetId="3" hidden="1">{"'MIS format'!$B$2:$W$101"}</definedName>
    <definedName name="b_1_1_1_1_5_2" hidden="1">{"'MIS format'!$B$2:$W$101"}</definedName>
    <definedName name="b_1_1_1_2" localSheetId="3" hidden="1">{"'MIS format'!$B$2:$W$101"}</definedName>
    <definedName name="b_1_1_1_2" hidden="1">{"'MIS format'!$B$2:$W$101"}</definedName>
    <definedName name="b_1_1_1_2_1" localSheetId="3" hidden="1">{"'MIS format'!$B$2:$W$101"}</definedName>
    <definedName name="b_1_1_1_2_1" hidden="1">{"'MIS format'!$B$2:$W$101"}</definedName>
    <definedName name="b_1_1_1_2_1_1" localSheetId="3" hidden="1">{"'MIS format'!$B$2:$W$101"}</definedName>
    <definedName name="b_1_1_1_2_1_1" hidden="1">{"'MIS format'!$B$2:$W$101"}</definedName>
    <definedName name="b_1_1_1_2_1_2" localSheetId="3" hidden="1">{"'MIS format'!$B$2:$W$101"}</definedName>
    <definedName name="b_1_1_1_2_1_2" hidden="1">{"'MIS format'!$B$2:$W$101"}</definedName>
    <definedName name="b_1_1_1_2_1_3" localSheetId="3" hidden="1">{"'MIS format'!$B$2:$W$101"}</definedName>
    <definedName name="b_1_1_1_2_1_3" hidden="1">{"'MIS format'!$B$2:$W$101"}</definedName>
    <definedName name="b_1_1_1_2_2" localSheetId="3" hidden="1">{"'MIS format'!$B$2:$W$101"}</definedName>
    <definedName name="b_1_1_1_2_2" hidden="1">{"'MIS format'!$B$2:$W$101"}</definedName>
    <definedName name="b_1_1_1_2_2_1" localSheetId="3" hidden="1">{"'MIS format'!$B$2:$W$101"}</definedName>
    <definedName name="b_1_1_1_2_2_1" hidden="1">{"'MIS format'!$B$2:$W$101"}</definedName>
    <definedName name="b_1_1_1_2_2_2" localSheetId="3" hidden="1">{"'MIS format'!$B$2:$W$101"}</definedName>
    <definedName name="b_1_1_1_2_2_2" hidden="1">{"'MIS format'!$B$2:$W$101"}</definedName>
    <definedName name="b_1_1_1_2_3" localSheetId="3" hidden="1">{"'MIS format'!$B$2:$W$101"}</definedName>
    <definedName name="b_1_1_1_2_3" hidden="1">{"'MIS format'!$B$2:$W$101"}</definedName>
    <definedName name="b_1_1_1_2_3_1" localSheetId="3" hidden="1">{"'MIS format'!$B$2:$W$101"}</definedName>
    <definedName name="b_1_1_1_2_3_1" hidden="1">{"'MIS format'!$B$2:$W$101"}</definedName>
    <definedName name="b_1_1_1_2_3_2" localSheetId="3" hidden="1">{"'MIS format'!$B$2:$W$101"}</definedName>
    <definedName name="b_1_1_1_2_3_2" hidden="1">{"'MIS format'!$B$2:$W$101"}</definedName>
    <definedName name="b_1_1_1_2_4" localSheetId="3" hidden="1">{"'MIS format'!$B$2:$W$101"}</definedName>
    <definedName name="b_1_1_1_2_4" hidden="1">{"'MIS format'!$B$2:$W$101"}</definedName>
    <definedName name="b_1_1_1_2_4_1" localSheetId="3" hidden="1">{"'MIS format'!$B$2:$W$101"}</definedName>
    <definedName name="b_1_1_1_2_4_1" hidden="1">{"'MIS format'!$B$2:$W$101"}</definedName>
    <definedName name="b_1_1_1_2_4_2" localSheetId="3" hidden="1">{"'MIS format'!$B$2:$W$101"}</definedName>
    <definedName name="b_1_1_1_2_4_2" hidden="1">{"'MIS format'!$B$2:$W$101"}</definedName>
    <definedName name="b_1_1_1_2_5" localSheetId="3" hidden="1">{"'MIS format'!$B$2:$W$101"}</definedName>
    <definedName name="b_1_1_1_2_5" hidden="1">{"'MIS format'!$B$2:$W$101"}</definedName>
    <definedName name="b_1_1_1_2_5_1" localSheetId="3" hidden="1">{"'MIS format'!$B$2:$W$101"}</definedName>
    <definedName name="b_1_1_1_2_5_1" hidden="1">{"'MIS format'!$B$2:$W$101"}</definedName>
    <definedName name="b_1_1_1_2_5_2" localSheetId="3" hidden="1">{"'MIS format'!$B$2:$W$101"}</definedName>
    <definedName name="b_1_1_1_2_5_2" hidden="1">{"'MIS format'!$B$2:$W$101"}</definedName>
    <definedName name="b_1_1_1_3" localSheetId="3" hidden="1">{"'MIS format'!$B$2:$W$101"}</definedName>
    <definedName name="b_1_1_1_3" hidden="1">{"'MIS format'!$B$2:$W$101"}</definedName>
    <definedName name="b_1_1_1_3_1" localSheetId="3" hidden="1">{"'MIS format'!$B$2:$W$101"}</definedName>
    <definedName name="b_1_1_1_3_1" hidden="1">{"'MIS format'!$B$2:$W$101"}</definedName>
    <definedName name="b_1_1_1_3_2" localSheetId="3" hidden="1">{"'MIS format'!$B$2:$W$101"}</definedName>
    <definedName name="b_1_1_1_3_2" hidden="1">{"'MIS format'!$B$2:$W$101"}</definedName>
    <definedName name="b_1_1_1_3_3" localSheetId="3" hidden="1">{"'MIS format'!$B$2:$W$101"}</definedName>
    <definedName name="b_1_1_1_3_3" hidden="1">{"'MIS format'!$B$2:$W$101"}</definedName>
    <definedName name="b_1_1_1_4" localSheetId="3" hidden="1">{"'MIS format'!$B$2:$W$101"}</definedName>
    <definedName name="b_1_1_1_4" hidden="1">{"'MIS format'!$B$2:$W$101"}</definedName>
    <definedName name="b_1_1_1_4_1" localSheetId="3" hidden="1">{"'MIS format'!$B$2:$W$101"}</definedName>
    <definedName name="b_1_1_1_4_1" hidden="1">{"'MIS format'!$B$2:$W$101"}</definedName>
    <definedName name="b_1_1_1_4_2" localSheetId="3" hidden="1">{"'MIS format'!$B$2:$W$101"}</definedName>
    <definedName name="b_1_1_1_4_2" hidden="1">{"'MIS format'!$B$2:$W$101"}</definedName>
    <definedName name="b_1_1_1_5" localSheetId="3" hidden="1">{"'MIS format'!$B$2:$W$101"}</definedName>
    <definedName name="b_1_1_1_5" hidden="1">{"'MIS format'!$B$2:$W$101"}</definedName>
    <definedName name="b_1_1_1_5_1" localSheetId="3" hidden="1">{"'MIS format'!$B$2:$W$101"}</definedName>
    <definedName name="b_1_1_1_5_1" hidden="1">{"'MIS format'!$B$2:$W$101"}</definedName>
    <definedName name="b_1_1_1_5_2" localSheetId="3" hidden="1">{"'MIS format'!$B$2:$W$101"}</definedName>
    <definedName name="b_1_1_1_5_2" hidden="1">{"'MIS format'!$B$2:$W$101"}</definedName>
    <definedName name="b_1_1_2" localSheetId="3" hidden="1">{"'MIS format'!$B$2:$W$101"}</definedName>
    <definedName name="b_1_1_2" hidden="1">{"'MIS format'!$B$2:$W$101"}</definedName>
    <definedName name="b_1_1_2_1" localSheetId="3" hidden="1">{"'MIS format'!$B$2:$W$101"}</definedName>
    <definedName name="b_1_1_2_1" hidden="1">{"'MIS format'!$B$2:$W$101"}</definedName>
    <definedName name="b_1_1_2_1_1" localSheetId="3" hidden="1">{"'MIS format'!$B$2:$W$101"}</definedName>
    <definedName name="b_1_1_2_1_1" hidden="1">{"'MIS format'!$B$2:$W$101"}</definedName>
    <definedName name="b_1_1_2_1_1_1" localSheetId="3" hidden="1">{"'MIS format'!$B$2:$W$101"}</definedName>
    <definedName name="b_1_1_2_1_1_1" hidden="1">{"'MIS format'!$B$2:$W$101"}</definedName>
    <definedName name="b_1_1_2_1_1_1_1" localSheetId="3" hidden="1">{"'MIS format'!$B$2:$W$101"}</definedName>
    <definedName name="b_1_1_2_1_1_1_1" hidden="1">{"'MIS format'!$B$2:$W$101"}</definedName>
    <definedName name="b_1_1_2_1_1_1_2" localSheetId="3" hidden="1">{"'MIS format'!$B$2:$W$101"}</definedName>
    <definedName name="b_1_1_2_1_1_1_2" hidden="1">{"'MIS format'!$B$2:$W$101"}</definedName>
    <definedName name="b_1_1_2_1_1_1_3" localSheetId="3" hidden="1">{"'MIS format'!$B$2:$W$101"}</definedName>
    <definedName name="b_1_1_2_1_1_1_3" hidden="1">{"'MIS format'!$B$2:$W$101"}</definedName>
    <definedName name="b_1_1_2_1_1_2" localSheetId="3" hidden="1">{"'MIS format'!$B$2:$W$101"}</definedName>
    <definedName name="b_1_1_2_1_1_2" hidden="1">{"'MIS format'!$B$2:$W$101"}</definedName>
    <definedName name="b_1_1_2_1_1_2_1" localSheetId="3" hidden="1">{"'MIS format'!$B$2:$W$101"}</definedName>
    <definedName name="b_1_1_2_1_1_2_1" hidden="1">{"'MIS format'!$B$2:$W$101"}</definedName>
    <definedName name="b_1_1_2_1_1_2_2" localSheetId="3" hidden="1">{"'MIS format'!$B$2:$W$101"}</definedName>
    <definedName name="b_1_1_2_1_1_2_2" hidden="1">{"'MIS format'!$B$2:$W$101"}</definedName>
    <definedName name="b_1_1_2_1_1_3" localSheetId="3" hidden="1">{"'MIS format'!$B$2:$W$101"}</definedName>
    <definedName name="b_1_1_2_1_1_3" hidden="1">{"'MIS format'!$B$2:$W$101"}</definedName>
    <definedName name="b_1_1_2_1_1_3_1" localSheetId="3" hidden="1">{"'MIS format'!$B$2:$W$101"}</definedName>
    <definedName name="b_1_1_2_1_1_3_1" hidden="1">{"'MIS format'!$B$2:$W$101"}</definedName>
    <definedName name="b_1_1_2_1_1_3_2" localSheetId="3" hidden="1">{"'MIS format'!$B$2:$W$101"}</definedName>
    <definedName name="b_1_1_2_1_1_3_2" hidden="1">{"'MIS format'!$B$2:$W$101"}</definedName>
    <definedName name="b_1_1_2_1_1_4" localSheetId="3" hidden="1">{"'MIS format'!$B$2:$W$101"}</definedName>
    <definedName name="b_1_1_2_1_1_4" hidden="1">{"'MIS format'!$B$2:$W$101"}</definedName>
    <definedName name="b_1_1_2_1_1_4_1" localSheetId="3" hidden="1">{"'MIS format'!$B$2:$W$101"}</definedName>
    <definedName name="b_1_1_2_1_1_4_1" hidden="1">{"'MIS format'!$B$2:$W$101"}</definedName>
    <definedName name="b_1_1_2_1_1_4_2" localSheetId="3" hidden="1">{"'MIS format'!$B$2:$W$101"}</definedName>
    <definedName name="b_1_1_2_1_1_4_2" hidden="1">{"'MIS format'!$B$2:$W$101"}</definedName>
    <definedName name="b_1_1_2_1_1_5" localSheetId="3" hidden="1">{"'MIS format'!$B$2:$W$101"}</definedName>
    <definedName name="b_1_1_2_1_1_5" hidden="1">{"'MIS format'!$B$2:$W$101"}</definedName>
    <definedName name="b_1_1_2_1_1_5_1" localSheetId="3" hidden="1">{"'MIS format'!$B$2:$W$101"}</definedName>
    <definedName name="b_1_1_2_1_1_5_1" hidden="1">{"'MIS format'!$B$2:$W$101"}</definedName>
    <definedName name="b_1_1_2_1_1_5_2" localSheetId="3" hidden="1">{"'MIS format'!$B$2:$W$101"}</definedName>
    <definedName name="b_1_1_2_1_1_5_2" hidden="1">{"'MIS format'!$B$2:$W$101"}</definedName>
    <definedName name="b_1_1_2_1_2" localSheetId="3" hidden="1">{"'MIS format'!$B$2:$W$101"}</definedName>
    <definedName name="b_1_1_2_1_2" hidden="1">{"'MIS format'!$B$2:$W$101"}</definedName>
    <definedName name="b_1_1_2_1_2_1" localSheetId="3" hidden="1">{"'MIS format'!$B$2:$W$101"}</definedName>
    <definedName name="b_1_1_2_1_2_1" hidden="1">{"'MIS format'!$B$2:$W$101"}</definedName>
    <definedName name="b_1_1_2_1_2_2" localSheetId="3" hidden="1">{"'MIS format'!$B$2:$W$101"}</definedName>
    <definedName name="b_1_1_2_1_2_2" hidden="1">{"'MIS format'!$B$2:$W$101"}</definedName>
    <definedName name="b_1_1_2_1_2_3" localSheetId="3" hidden="1">{"'MIS format'!$B$2:$W$101"}</definedName>
    <definedName name="b_1_1_2_1_2_3" hidden="1">{"'MIS format'!$B$2:$W$101"}</definedName>
    <definedName name="b_1_1_2_1_3" localSheetId="3" hidden="1">{"'MIS format'!$B$2:$W$101"}</definedName>
    <definedName name="b_1_1_2_1_3" hidden="1">{"'MIS format'!$B$2:$W$101"}</definedName>
    <definedName name="b_1_1_2_1_3_1" localSheetId="3" hidden="1">{"'MIS format'!$B$2:$W$101"}</definedName>
    <definedName name="b_1_1_2_1_3_1" hidden="1">{"'MIS format'!$B$2:$W$101"}</definedName>
    <definedName name="b_1_1_2_1_3_2" localSheetId="3" hidden="1">{"'MIS format'!$B$2:$W$101"}</definedName>
    <definedName name="b_1_1_2_1_3_2" hidden="1">{"'MIS format'!$B$2:$W$101"}</definedName>
    <definedName name="b_1_1_2_1_4" localSheetId="3" hidden="1">{"'MIS format'!$B$2:$W$101"}</definedName>
    <definedName name="b_1_1_2_1_4" hidden="1">{"'MIS format'!$B$2:$W$101"}</definedName>
    <definedName name="b_1_1_2_1_4_1" localSheetId="3" hidden="1">{"'MIS format'!$B$2:$W$101"}</definedName>
    <definedName name="b_1_1_2_1_4_1" hidden="1">{"'MIS format'!$B$2:$W$101"}</definedName>
    <definedName name="b_1_1_2_1_4_2" localSheetId="3" hidden="1">{"'MIS format'!$B$2:$W$101"}</definedName>
    <definedName name="b_1_1_2_1_4_2" hidden="1">{"'MIS format'!$B$2:$W$101"}</definedName>
    <definedName name="b_1_1_2_1_5" localSheetId="3" hidden="1">{"'MIS format'!$B$2:$W$101"}</definedName>
    <definedName name="b_1_1_2_1_5" hidden="1">{"'MIS format'!$B$2:$W$101"}</definedName>
    <definedName name="b_1_1_2_1_5_1" localSheetId="3" hidden="1">{"'MIS format'!$B$2:$W$101"}</definedName>
    <definedName name="b_1_1_2_1_5_1" hidden="1">{"'MIS format'!$B$2:$W$101"}</definedName>
    <definedName name="b_1_1_2_1_5_2" localSheetId="3" hidden="1">{"'MIS format'!$B$2:$W$101"}</definedName>
    <definedName name="b_1_1_2_1_5_2" hidden="1">{"'MIS format'!$B$2:$W$101"}</definedName>
    <definedName name="b_1_1_2_2" localSheetId="3" hidden="1">{"'MIS format'!$B$2:$W$101"}</definedName>
    <definedName name="b_1_1_2_2" hidden="1">{"'MIS format'!$B$2:$W$101"}</definedName>
    <definedName name="b_1_1_2_2_1" localSheetId="3" hidden="1">{"'MIS format'!$B$2:$W$101"}</definedName>
    <definedName name="b_1_1_2_2_1" hidden="1">{"'MIS format'!$B$2:$W$101"}</definedName>
    <definedName name="b_1_1_2_2_1_1" localSheetId="3" hidden="1">{"'MIS format'!$B$2:$W$101"}</definedName>
    <definedName name="b_1_1_2_2_1_1" hidden="1">{"'MIS format'!$B$2:$W$101"}</definedName>
    <definedName name="b_1_1_2_2_1_2" localSheetId="3" hidden="1">{"'MIS format'!$B$2:$W$101"}</definedName>
    <definedName name="b_1_1_2_2_1_2" hidden="1">{"'MIS format'!$B$2:$W$101"}</definedName>
    <definedName name="b_1_1_2_2_1_3" localSheetId="3" hidden="1">{"'MIS format'!$B$2:$W$101"}</definedName>
    <definedName name="b_1_1_2_2_1_3" hidden="1">{"'MIS format'!$B$2:$W$101"}</definedName>
    <definedName name="b_1_1_2_2_2" localSheetId="3" hidden="1">{"'MIS format'!$B$2:$W$101"}</definedName>
    <definedName name="b_1_1_2_2_2" hidden="1">{"'MIS format'!$B$2:$W$101"}</definedName>
    <definedName name="b_1_1_2_2_2_1" localSheetId="3" hidden="1">{"'MIS format'!$B$2:$W$101"}</definedName>
    <definedName name="b_1_1_2_2_2_1" hidden="1">{"'MIS format'!$B$2:$W$101"}</definedName>
    <definedName name="b_1_1_2_2_2_2" localSheetId="3" hidden="1">{"'MIS format'!$B$2:$W$101"}</definedName>
    <definedName name="b_1_1_2_2_2_2" hidden="1">{"'MIS format'!$B$2:$W$101"}</definedName>
    <definedName name="b_1_1_2_2_3" localSheetId="3" hidden="1">{"'MIS format'!$B$2:$W$101"}</definedName>
    <definedName name="b_1_1_2_2_3" hidden="1">{"'MIS format'!$B$2:$W$101"}</definedName>
    <definedName name="b_1_1_2_2_3_1" localSheetId="3" hidden="1">{"'MIS format'!$B$2:$W$101"}</definedName>
    <definedName name="b_1_1_2_2_3_1" hidden="1">{"'MIS format'!$B$2:$W$101"}</definedName>
    <definedName name="b_1_1_2_2_3_2" localSheetId="3" hidden="1">{"'MIS format'!$B$2:$W$101"}</definedName>
    <definedName name="b_1_1_2_2_3_2" hidden="1">{"'MIS format'!$B$2:$W$101"}</definedName>
    <definedName name="b_1_1_2_2_4" localSheetId="3" hidden="1">{"'MIS format'!$B$2:$W$101"}</definedName>
    <definedName name="b_1_1_2_2_4" hidden="1">{"'MIS format'!$B$2:$W$101"}</definedName>
    <definedName name="b_1_1_2_2_4_1" localSheetId="3" hidden="1">{"'MIS format'!$B$2:$W$101"}</definedName>
    <definedName name="b_1_1_2_2_4_1" hidden="1">{"'MIS format'!$B$2:$W$101"}</definedName>
    <definedName name="b_1_1_2_2_4_2" localSheetId="3" hidden="1">{"'MIS format'!$B$2:$W$101"}</definedName>
    <definedName name="b_1_1_2_2_4_2" hidden="1">{"'MIS format'!$B$2:$W$101"}</definedName>
    <definedName name="b_1_1_2_2_5" localSheetId="3" hidden="1">{"'MIS format'!$B$2:$W$101"}</definedName>
    <definedName name="b_1_1_2_2_5" hidden="1">{"'MIS format'!$B$2:$W$101"}</definedName>
    <definedName name="b_1_1_2_2_5_1" localSheetId="3" hidden="1">{"'MIS format'!$B$2:$W$101"}</definedName>
    <definedName name="b_1_1_2_2_5_1" hidden="1">{"'MIS format'!$B$2:$W$101"}</definedName>
    <definedName name="b_1_1_2_2_5_2" localSheetId="3" hidden="1">{"'MIS format'!$B$2:$W$101"}</definedName>
    <definedName name="b_1_1_2_2_5_2" hidden="1">{"'MIS format'!$B$2:$W$101"}</definedName>
    <definedName name="b_1_1_2_3" localSheetId="3" hidden="1">{"'MIS format'!$B$2:$W$101"}</definedName>
    <definedName name="b_1_1_2_3" hidden="1">{"'MIS format'!$B$2:$W$101"}</definedName>
    <definedName name="b_1_1_2_3_1" localSheetId="3" hidden="1">{"'MIS format'!$B$2:$W$101"}</definedName>
    <definedName name="b_1_1_2_3_1" hidden="1">{"'MIS format'!$B$2:$W$101"}</definedName>
    <definedName name="b_1_1_2_3_2" localSheetId="3" hidden="1">{"'MIS format'!$B$2:$W$101"}</definedName>
    <definedName name="b_1_1_2_3_2" hidden="1">{"'MIS format'!$B$2:$W$101"}</definedName>
    <definedName name="b_1_1_2_3_3" localSheetId="3" hidden="1">{"'MIS format'!$B$2:$W$101"}</definedName>
    <definedName name="b_1_1_2_3_3" hidden="1">{"'MIS format'!$B$2:$W$101"}</definedName>
    <definedName name="b_1_1_2_4" localSheetId="3" hidden="1">{"'MIS format'!$B$2:$W$101"}</definedName>
    <definedName name="b_1_1_2_4" hidden="1">{"'MIS format'!$B$2:$W$101"}</definedName>
    <definedName name="b_1_1_2_4_1" localSheetId="3" hidden="1">{"'MIS format'!$B$2:$W$101"}</definedName>
    <definedName name="b_1_1_2_4_1" hidden="1">{"'MIS format'!$B$2:$W$101"}</definedName>
    <definedName name="b_1_1_2_4_2" localSheetId="3" hidden="1">{"'MIS format'!$B$2:$W$101"}</definedName>
    <definedName name="b_1_1_2_4_2" hidden="1">{"'MIS format'!$B$2:$W$101"}</definedName>
    <definedName name="b_1_1_2_5" localSheetId="3" hidden="1">{"'MIS format'!$B$2:$W$101"}</definedName>
    <definedName name="b_1_1_2_5" hidden="1">{"'MIS format'!$B$2:$W$101"}</definedName>
    <definedName name="b_1_1_2_5_1" localSheetId="3" hidden="1">{"'MIS format'!$B$2:$W$101"}</definedName>
    <definedName name="b_1_1_2_5_1" hidden="1">{"'MIS format'!$B$2:$W$101"}</definedName>
    <definedName name="b_1_1_2_5_2" localSheetId="3" hidden="1">{"'MIS format'!$B$2:$W$101"}</definedName>
    <definedName name="b_1_1_2_5_2" hidden="1">{"'MIS format'!$B$2:$W$101"}</definedName>
    <definedName name="b_1_1_3" localSheetId="3" hidden="1">{"'MIS format'!$B$2:$W$101"}</definedName>
    <definedName name="b_1_1_3" hidden="1">{"'MIS format'!$B$2:$W$101"}</definedName>
    <definedName name="b_1_1_3_1" localSheetId="3" hidden="1">{"'MIS format'!$B$2:$W$101"}</definedName>
    <definedName name="b_1_1_3_1" hidden="1">{"'MIS format'!$B$2:$W$101"}</definedName>
    <definedName name="b_1_1_3_1_1" localSheetId="3" hidden="1">{"'MIS format'!$B$2:$W$101"}</definedName>
    <definedName name="b_1_1_3_1_1" hidden="1">{"'MIS format'!$B$2:$W$101"}</definedName>
    <definedName name="b_1_1_3_1_1_1" localSheetId="3" hidden="1">{"'MIS format'!$B$2:$W$101"}</definedName>
    <definedName name="b_1_1_3_1_1_1" hidden="1">{"'MIS format'!$B$2:$W$101"}</definedName>
    <definedName name="b_1_1_3_1_1_1_1" localSheetId="3" hidden="1">{"'MIS format'!$B$2:$W$101"}</definedName>
    <definedName name="b_1_1_3_1_1_1_1" hidden="1">{"'MIS format'!$B$2:$W$101"}</definedName>
    <definedName name="b_1_1_3_1_1_1_2" localSheetId="3" hidden="1">{"'MIS format'!$B$2:$W$101"}</definedName>
    <definedName name="b_1_1_3_1_1_1_2" hidden="1">{"'MIS format'!$B$2:$W$101"}</definedName>
    <definedName name="b_1_1_3_1_1_1_3" localSheetId="3" hidden="1">{"'MIS format'!$B$2:$W$101"}</definedName>
    <definedName name="b_1_1_3_1_1_1_3" hidden="1">{"'MIS format'!$B$2:$W$101"}</definedName>
    <definedName name="b_1_1_3_1_1_2" localSheetId="3" hidden="1">{"'MIS format'!$B$2:$W$101"}</definedName>
    <definedName name="b_1_1_3_1_1_2" hidden="1">{"'MIS format'!$B$2:$W$101"}</definedName>
    <definedName name="b_1_1_3_1_1_2_1" localSheetId="3" hidden="1">{"'MIS format'!$B$2:$W$101"}</definedName>
    <definedName name="b_1_1_3_1_1_2_1" hidden="1">{"'MIS format'!$B$2:$W$101"}</definedName>
    <definedName name="b_1_1_3_1_1_2_2" localSheetId="3" hidden="1">{"'MIS format'!$B$2:$W$101"}</definedName>
    <definedName name="b_1_1_3_1_1_2_2" hidden="1">{"'MIS format'!$B$2:$W$101"}</definedName>
    <definedName name="b_1_1_3_1_1_3" localSheetId="3" hidden="1">{"'MIS format'!$B$2:$W$101"}</definedName>
    <definedName name="b_1_1_3_1_1_3" hidden="1">{"'MIS format'!$B$2:$W$101"}</definedName>
    <definedName name="b_1_1_3_1_1_3_1" localSheetId="3" hidden="1">{"'MIS format'!$B$2:$W$101"}</definedName>
    <definedName name="b_1_1_3_1_1_3_1" hidden="1">{"'MIS format'!$B$2:$W$101"}</definedName>
    <definedName name="b_1_1_3_1_1_3_2" localSheetId="3" hidden="1">{"'MIS format'!$B$2:$W$101"}</definedName>
    <definedName name="b_1_1_3_1_1_3_2" hidden="1">{"'MIS format'!$B$2:$W$101"}</definedName>
    <definedName name="b_1_1_3_1_1_4" localSheetId="3" hidden="1">{"'MIS format'!$B$2:$W$101"}</definedName>
    <definedName name="b_1_1_3_1_1_4" hidden="1">{"'MIS format'!$B$2:$W$101"}</definedName>
    <definedName name="b_1_1_3_1_1_4_1" localSheetId="3" hidden="1">{"'MIS format'!$B$2:$W$101"}</definedName>
    <definedName name="b_1_1_3_1_1_4_1" hidden="1">{"'MIS format'!$B$2:$W$101"}</definedName>
    <definedName name="b_1_1_3_1_1_4_2" localSheetId="3" hidden="1">{"'MIS format'!$B$2:$W$101"}</definedName>
    <definedName name="b_1_1_3_1_1_4_2" hidden="1">{"'MIS format'!$B$2:$W$101"}</definedName>
    <definedName name="b_1_1_3_1_1_5" localSheetId="3" hidden="1">{"'MIS format'!$B$2:$W$101"}</definedName>
    <definedName name="b_1_1_3_1_1_5" hidden="1">{"'MIS format'!$B$2:$W$101"}</definedName>
    <definedName name="b_1_1_3_1_1_5_1" localSheetId="3" hidden="1">{"'MIS format'!$B$2:$W$101"}</definedName>
    <definedName name="b_1_1_3_1_1_5_1" hidden="1">{"'MIS format'!$B$2:$W$101"}</definedName>
    <definedName name="b_1_1_3_1_1_5_2" localSheetId="3" hidden="1">{"'MIS format'!$B$2:$W$101"}</definedName>
    <definedName name="b_1_1_3_1_1_5_2" hidden="1">{"'MIS format'!$B$2:$W$101"}</definedName>
    <definedName name="b_1_1_3_1_2" localSheetId="3" hidden="1">{"'MIS format'!$B$2:$W$101"}</definedName>
    <definedName name="b_1_1_3_1_2" hidden="1">{"'MIS format'!$B$2:$W$101"}</definedName>
    <definedName name="b_1_1_3_1_2_1" localSheetId="3" hidden="1">{"'MIS format'!$B$2:$W$101"}</definedName>
    <definedName name="b_1_1_3_1_2_1" hidden="1">{"'MIS format'!$B$2:$W$101"}</definedName>
    <definedName name="b_1_1_3_1_2_2" localSheetId="3" hidden="1">{"'MIS format'!$B$2:$W$101"}</definedName>
    <definedName name="b_1_1_3_1_2_2" hidden="1">{"'MIS format'!$B$2:$W$101"}</definedName>
    <definedName name="b_1_1_3_1_2_3" localSheetId="3" hidden="1">{"'MIS format'!$B$2:$W$101"}</definedName>
    <definedName name="b_1_1_3_1_2_3" hidden="1">{"'MIS format'!$B$2:$W$101"}</definedName>
    <definedName name="b_1_1_3_1_3" localSheetId="3" hidden="1">{"'MIS format'!$B$2:$W$101"}</definedName>
    <definedName name="b_1_1_3_1_3" hidden="1">{"'MIS format'!$B$2:$W$101"}</definedName>
    <definedName name="b_1_1_3_1_3_1" localSheetId="3" hidden="1">{"'MIS format'!$B$2:$W$101"}</definedName>
    <definedName name="b_1_1_3_1_3_1" hidden="1">{"'MIS format'!$B$2:$W$101"}</definedName>
    <definedName name="b_1_1_3_1_3_2" localSheetId="3" hidden="1">{"'MIS format'!$B$2:$W$101"}</definedName>
    <definedName name="b_1_1_3_1_3_2" hidden="1">{"'MIS format'!$B$2:$W$101"}</definedName>
    <definedName name="b_1_1_3_1_4" localSheetId="3" hidden="1">{"'MIS format'!$B$2:$W$101"}</definedName>
    <definedName name="b_1_1_3_1_4" hidden="1">{"'MIS format'!$B$2:$W$101"}</definedName>
    <definedName name="b_1_1_3_1_4_1" localSheetId="3" hidden="1">{"'MIS format'!$B$2:$W$101"}</definedName>
    <definedName name="b_1_1_3_1_4_1" hidden="1">{"'MIS format'!$B$2:$W$101"}</definedName>
    <definedName name="b_1_1_3_1_4_2" localSheetId="3" hidden="1">{"'MIS format'!$B$2:$W$101"}</definedName>
    <definedName name="b_1_1_3_1_4_2" hidden="1">{"'MIS format'!$B$2:$W$101"}</definedName>
    <definedName name="b_1_1_3_1_5" localSheetId="3" hidden="1">{"'MIS format'!$B$2:$W$101"}</definedName>
    <definedName name="b_1_1_3_1_5" hidden="1">{"'MIS format'!$B$2:$W$101"}</definedName>
    <definedName name="b_1_1_3_1_5_1" localSheetId="3" hidden="1">{"'MIS format'!$B$2:$W$101"}</definedName>
    <definedName name="b_1_1_3_1_5_1" hidden="1">{"'MIS format'!$B$2:$W$101"}</definedName>
    <definedName name="b_1_1_3_1_5_2" localSheetId="3" hidden="1">{"'MIS format'!$B$2:$W$101"}</definedName>
    <definedName name="b_1_1_3_1_5_2" hidden="1">{"'MIS format'!$B$2:$W$101"}</definedName>
    <definedName name="b_1_1_3_2" localSheetId="3" hidden="1">{"'MIS format'!$B$2:$W$101"}</definedName>
    <definedName name="b_1_1_3_2" hidden="1">{"'MIS format'!$B$2:$W$101"}</definedName>
    <definedName name="b_1_1_3_2_1" localSheetId="3" hidden="1">{"'MIS format'!$B$2:$W$101"}</definedName>
    <definedName name="b_1_1_3_2_1" hidden="1">{"'MIS format'!$B$2:$W$101"}</definedName>
    <definedName name="b_1_1_3_2_1_1" localSheetId="3" hidden="1">{"'MIS format'!$B$2:$W$101"}</definedName>
    <definedName name="b_1_1_3_2_1_1" hidden="1">{"'MIS format'!$B$2:$W$101"}</definedName>
    <definedName name="b_1_1_3_2_1_2" localSheetId="3" hidden="1">{"'MIS format'!$B$2:$W$101"}</definedName>
    <definedName name="b_1_1_3_2_1_2" hidden="1">{"'MIS format'!$B$2:$W$101"}</definedName>
    <definedName name="b_1_1_3_2_1_3" localSheetId="3" hidden="1">{"'MIS format'!$B$2:$W$101"}</definedName>
    <definedName name="b_1_1_3_2_1_3" hidden="1">{"'MIS format'!$B$2:$W$101"}</definedName>
    <definedName name="b_1_1_3_2_2" localSheetId="3" hidden="1">{"'MIS format'!$B$2:$W$101"}</definedName>
    <definedName name="b_1_1_3_2_2" hidden="1">{"'MIS format'!$B$2:$W$101"}</definedName>
    <definedName name="b_1_1_3_2_2_1" localSheetId="3" hidden="1">{"'MIS format'!$B$2:$W$101"}</definedName>
    <definedName name="b_1_1_3_2_2_1" hidden="1">{"'MIS format'!$B$2:$W$101"}</definedName>
    <definedName name="b_1_1_3_2_2_2" localSheetId="3" hidden="1">{"'MIS format'!$B$2:$W$101"}</definedName>
    <definedName name="b_1_1_3_2_2_2" hidden="1">{"'MIS format'!$B$2:$W$101"}</definedName>
    <definedName name="b_1_1_3_2_3" localSheetId="3" hidden="1">{"'MIS format'!$B$2:$W$101"}</definedName>
    <definedName name="b_1_1_3_2_3" hidden="1">{"'MIS format'!$B$2:$W$101"}</definedName>
    <definedName name="b_1_1_3_2_3_1" localSheetId="3" hidden="1">{"'MIS format'!$B$2:$W$101"}</definedName>
    <definedName name="b_1_1_3_2_3_1" hidden="1">{"'MIS format'!$B$2:$W$101"}</definedName>
    <definedName name="b_1_1_3_2_3_2" localSheetId="3" hidden="1">{"'MIS format'!$B$2:$W$101"}</definedName>
    <definedName name="b_1_1_3_2_3_2" hidden="1">{"'MIS format'!$B$2:$W$101"}</definedName>
    <definedName name="b_1_1_3_2_4" localSheetId="3" hidden="1">{"'MIS format'!$B$2:$W$101"}</definedName>
    <definedName name="b_1_1_3_2_4" hidden="1">{"'MIS format'!$B$2:$W$101"}</definedName>
    <definedName name="b_1_1_3_2_4_1" localSheetId="3" hidden="1">{"'MIS format'!$B$2:$W$101"}</definedName>
    <definedName name="b_1_1_3_2_4_1" hidden="1">{"'MIS format'!$B$2:$W$101"}</definedName>
    <definedName name="b_1_1_3_2_4_2" localSheetId="3" hidden="1">{"'MIS format'!$B$2:$W$101"}</definedName>
    <definedName name="b_1_1_3_2_4_2" hidden="1">{"'MIS format'!$B$2:$W$101"}</definedName>
    <definedName name="b_1_1_3_2_5" localSheetId="3" hidden="1">{"'MIS format'!$B$2:$W$101"}</definedName>
    <definedName name="b_1_1_3_2_5" hidden="1">{"'MIS format'!$B$2:$W$101"}</definedName>
    <definedName name="b_1_1_3_2_5_1" localSheetId="3" hidden="1">{"'MIS format'!$B$2:$W$101"}</definedName>
    <definedName name="b_1_1_3_2_5_1" hidden="1">{"'MIS format'!$B$2:$W$101"}</definedName>
    <definedName name="b_1_1_3_2_5_2" localSheetId="3" hidden="1">{"'MIS format'!$B$2:$W$101"}</definedName>
    <definedName name="b_1_1_3_2_5_2" hidden="1">{"'MIS format'!$B$2:$W$101"}</definedName>
    <definedName name="b_1_1_3_3" localSheetId="3" hidden="1">{"'MIS format'!$B$2:$W$101"}</definedName>
    <definedName name="b_1_1_3_3" hidden="1">{"'MIS format'!$B$2:$W$101"}</definedName>
    <definedName name="b_1_1_3_3_1" localSheetId="3" hidden="1">{"'MIS format'!$B$2:$W$101"}</definedName>
    <definedName name="b_1_1_3_3_1" hidden="1">{"'MIS format'!$B$2:$W$101"}</definedName>
    <definedName name="b_1_1_3_3_2" localSheetId="3" hidden="1">{"'MIS format'!$B$2:$W$101"}</definedName>
    <definedName name="b_1_1_3_3_2" hidden="1">{"'MIS format'!$B$2:$W$101"}</definedName>
    <definedName name="b_1_1_3_3_3" localSheetId="3" hidden="1">{"'MIS format'!$B$2:$W$101"}</definedName>
    <definedName name="b_1_1_3_3_3" hidden="1">{"'MIS format'!$B$2:$W$101"}</definedName>
    <definedName name="b_1_1_3_4" localSheetId="3" hidden="1">{"'MIS format'!$B$2:$W$101"}</definedName>
    <definedName name="b_1_1_3_4" hidden="1">{"'MIS format'!$B$2:$W$101"}</definedName>
    <definedName name="b_1_1_3_4_1" localSheetId="3" hidden="1">{"'MIS format'!$B$2:$W$101"}</definedName>
    <definedName name="b_1_1_3_4_1" hidden="1">{"'MIS format'!$B$2:$W$101"}</definedName>
    <definedName name="b_1_1_3_4_2" localSheetId="3" hidden="1">{"'MIS format'!$B$2:$W$101"}</definedName>
    <definedName name="b_1_1_3_4_2" hidden="1">{"'MIS format'!$B$2:$W$101"}</definedName>
    <definedName name="b_1_1_3_5" localSheetId="3" hidden="1">{"'MIS format'!$B$2:$W$101"}</definedName>
    <definedName name="b_1_1_3_5" hidden="1">{"'MIS format'!$B$2:$W$101"}</definedName>
    <definedName name="b_1_1_3_5_1" localSheetId="3" hidden="1">{"'MIS format'!$B$2:$W$101"}</definedName>
    <definedName name="b_1_1_3_5_1" hidden="1">{"'MIS format'!$B$2:$W$101"}</definedName>
    <definedName name="b_1_1_3_5_2" localSheetId="3" hidden="1">{"'MIS format'!$B$2:$W$101"}</definedName>
    <definedName name="b_1_1_3_5_2" hidden="1">{"'MIS format'!$B$2:$W$101"}</definedName>
    <definedName name="b_1_1_4" localSheetId="3" hidden="1">{"'MIS format'!$B$2:$W$101"}</definedName>
    <definedName name="b_1_1_4" hidden="1">{"'MIS format'!$B$2:$W$101"}</definedName>
    <definedName name="b_1_1_4_1" localSheetId="3" hidden="1">{"'MIS format'!$B$2:$W$101"}</definedName>
    <definedName name="b_1_1_4_1" hidden="1">{"'MIS format'!$B$2:$W$101"}</definedName>
    <definedName name="b_1_1_4_1_1" localSheetId="3" hidden="1">{"'MIS format'!$B$2:$W$101"}</definedName>
    <definedName name="b_1_1_4_1_1" hidden="1">{"'MIS format'!$B$2:$W$101"}</definedName>
    <definedName name="b_1_1_4_1_1_1" localSheetId="3" hidden="1">{"'MIS format'!$B$2:$W$101"}</definedName>
    <definedName name="b_1_1_4_1_1_1" hidden="1">{"'MIS format'!$B$2:$W$101"}</definedName>
    <definedName name="b_1_1_4_1_1_1_1" localSheetId="3" hidden="1">{"'MIS format'!$B$2:$W$101"}</definedName>
    <definedName name="b_1_1_4_1_1_1_1" hidden="1">{"'MIS format'!$B$2:$W$101"}</definedName>
    <definedName name="b_1_1_4_1_1_1_2" localSheetId="3" hidden="1">{"'MIS format'!$B$2:$W$101"}</definedName>
    <definedName name="b_1_1_4_1_1_1_2" hidden="1">{"'MIS format'!$B$2:$W$101"}</definedName>
    <definedName name="b_1_1_4_1_1_1_3" localSheetId="3" hidden="1">{"'MIS format'!$B$2:$W$101"}</definedName>
    <definedName name="b_1_1_4_1_1_1_3" hidden="1">{"'MIS format'!$B$2:$W$101"}</definedName>
    <definedName name="b_1_1_4_1_1_2" localSheetId="3" hidden="1">{"'MIS format'!$B$2:$W$101"}</definedName>
    <definedName name="b_1_1_4_1_1_2" hidden="1">{"'MIS format'!$B$2:$W$101"}</definedName>
    <definedName name="b_1_1_4_1_1_2_1" localSheetId="3" hidden="1">{"'MIS format'!$B$2:$W$101"}</definedName>
    <definedName name="b_1_1_4_1_1_2_1" hidden="1">{"'MIS format'!$B$2:$W$101"}</definedName>
    <definedName name="b_1_1_4_1_1_2_2" localSheetId="3" hidden="1">{"'MIS format'!$B$2:$W$101"}</definedName>
    <definedName name="b_1_1_4_1_1_2_2" hidden="1">{"'MIS format'!$B$2:$W$101"}</definedName>
    <definedName name="b_1_1_4_1_1_3" localSheetId="3" hidden="1">{"'MIS format'!$B$2:$W$101"}</definedName>
    <definedName name="b_1_1_4_1_1_3" hidden="1">{"'MIS format'!$B$2:$W$101"}</definedName>
    <definedName name="b_1_1_4_1_1_3_1" localSheetId="3" hidden="1">{"'MIS format'!$B$2:$W$101"}</definedName>
    <definedName name="b_1_1_4_1_1_3_1" hidden="1">{"'MIS format'!$B$2:$W$101"}</definedName>
    <definedName name="b_1_1_4_1_1_3_2" localSheetId="3" hidden="1">{"'MIS format'!$B$2:$W$101"}</definedName>
    <definedName name="b_1_1_4_1_1_3_2" hidden="1">{"'MIS format'!$B$2:$W$101"}</definedName>
    <definedName name="b_1_1_4_1_1_4" localSheetId="3" hidden="1">{"'MIS format'!$B$2:$W$101"}</definedName>
    <definedName name="b_1_1_4_1_1_4" hidden="1">{"'MIS format'!$B$2:$W$101"}</definedName>
    <definedName name="b_1_1_4_1_1_4_1" localSheetId="3" hidden="1">{"'MIS format'!$B$2:$W$101"}</definedName>
    <definedName name="b_1_1_4_1_1_4_1" hidden="1">{"'MIS format'!$B$2:$W$101"}</definedName>
    <definedName name="b_1_1_4_1_1_4_2" localSheetId="3" hidden="1">{"'MIS format'!$B$2:$W$101"}</definedName>
    <definedName name="b_1_1_4_1_1_4_2" hidden="1">{"'MIS format'!$B$2:$W$101"}</definedName>
    <definedName name="b_1_1_4_1_1_5" localSheetId="3" hidden="1">{"'MIS format'!$B$2:$W$101"}</definedName>
    <definedName name="b_1_1_4_1_1_5" hidden="1">{"'MIS format'!$B$2:$W$101"}</definedName>
    <definedName name="b_1_1_4_1_1_5_1" localSheetId="3" hidden="1">{"'MIS format'!$B$2:$W$101"}</definedName>
    <definedName name="b_1_1_4_1_1_5_1" hidden="1">{"'MIS format'!$B$2:$W$101"}</definedName>
    <definedName name="b_1_1_4_1_1_5_2" localSheetId="3" hidden="1">{"'MIS format'!$B$2:$W$101"}</definedName>
    <definedName name="b_1_1_4_1_1_5_2" hidden="1">{"'MIS format'!$B$2:$W$101"}</definedName>
    <definedName name="b_1_1_4_1_2" localSheetId="3" hidden="1">{"'MIS format'!$B$2:$W$101"}</definedName>
    <definedName name="b_1_1_4_1_2" hidden="1">{"'MIS format'!$B$2:$W$101"}</definedName>
    <definedName name="b_1_1_4_1_2_1" localSheetId="3" hidden="1">{"'MIS format'!$B$2:$W$101"}</definedName>
    <definedName name="b_1_1_4_1_2_1" hidden="1">{"'MIS format'!$B$2:$W$101"}</definedName>
    <definedName name="b_1_1_4_1_2_2" localSheetId="3" hidden="1">{"'MIS format'!$B$2:$W$101"}</definedName>
    <definedName name="b_1_1_4_1_2_2" hidden="1">{"'MIS format'!$B$2:$W$101"}</definedName>
    <definedName name="b_1_1_4_1_2_3" localSheetId="3" hidden="1">{"'MIS format'!$B$2:$W$101"}</definedName>
    <definedName name="b_1_1_4_1_2_3" hidden="1">{"'MIS format'!$B$2:$W$101"}</definedName>
    <definedName name="b_1_1_4_1_3" localSheetId="3" hidden="1">{"'MIS format'!$B$2:$W$101"}</definedName>
    <definedName name="b_1_1_4_1_3" hidden="1">{"'MIS format'!$B$2:$W$101"}</definedName>
    <definedName name="b_1_1_4_1_3_1" localSheetId="3" hidden="1">{"'MIS format'!$B$2:$W$101"}</definedName>
    <definedName name="b_1_1_4_1_3_1" hidden="1">{"'MIS format'!$B$2:$W$101"}</definedName>
    <definedName name="b_1_1_4_1_3_2" localSheetId="3" hidden="1">{"'MIS format'!$B$2:$W$101"}</definedName>
    <definedName name="b_1_1_4_1_3_2" hidden="1">{"'MIS format'!$B$2:$W$101"}</definedName>
    <definedName name="b_1_1_4_1_4" localSheetId="3" hidden="1">{"'MIS format'!$B$2:$W$101"}</definedName>
    <definedName name="b_1_1_4_1_4" hidden="1">{"'MIS format'!$B$2:$W$101"}</definedName>
    <definedName name="b_1_1_4_1_4_1" localSheetId="3" hidden="1">{"'MIS format'!$B$2:$W$101"}</definedName>
    <definedName name="b_1_1_4_1_4_1" hidden="1">{"'MIS format'!$B$2:$W$101"}</definedName>
    <definedName name="b_1_1_4_1_4_2" localSheetId="3" hidden="1">{"'MIS format'!$B$2:$W$101"}</definedName>
    <definedName name="b_1_1_4_1_4_2" hidden="1">{"'MIS format'!$B$2:$W$101"}</definedName>
    <definedName name="b_1_1_4_1_5" localSheetId="3" hidden="1">{"'MIS format'!$B$2:$W$101"}</definedName>
    <definedName name="b_1_1_4_1_5" hidden="1">{"'MIS format'!$B$2:$W$101"}</definedName>
    <definedName name="b_1_1_4_1_5_1" localSheetId="3" hidden="1">{"'MIS format'!$B$2:$W$101"}</definedName>
    <definedName name="b_1_1_4_1_5_1" hidden="1">{"'MIS format'!$B$2:$W$101"}</definedName>
    <definedName name="b_1_1_4_1_5_2" localSheetId="3" hidden="1">{"'MIS format'!$B$2:$W$101"}</definedName>
    <definedName name="b_1_1_4_1_5_2" hidden="1">{"'MIS format'!$B$2:$W$101"}</definedName>
    <definedName name="b_1_1_4_2" localSheetId="3" hidden="1">{"'MIS format'!$B$2:$W$101"}</definedName>
    <definedName name="b_1_1_4_2" hidden="1">{"'MIS format'!$B$2:$W$101"}</definedName>
    <definedName name="b_1_1_4_2_1" localSheetId="3" hidden="1">{"'MIS format'!$B$2:$W$101"}</definedName>
    <definedName name="b_1_1_4_2_1" hidden="1">{"'MIS format'!$B$2:$W$101"}</definedName>
    <definedName name="b_1_1_4_2_1_1" localSheetId="3" hidden="1">{"'MIS format'!$B$2:$W$101"}</definedName>
    <definedName name="b_1_1_4_2_1_1" hidden="1">{"'MIS format'!$B$2:$W$101"}</definedName>
    <definedName name="b_1_1_4_2_1_2" localSheetId="3" hidden="1">{"'MIS format'!$B$2:$W$101"}</definedName>
    <definedName name="b_1_1_4_2_1_2" hidden="1">{"'MIS format'!$B$2:$W$101"}</definedName>
    <definedName name="b_1_1_4_2_1_3" localSheetId="3" hidden="1">{"'MIS format'!$B$2:$W$101"}</definedName>
    <definedName name="b_1_1_4_2_1_3" hidden="1">{"'MIS format'!$B$2:$W$101"}</definedName>
    <definedName name="b_1_1_4_2_2" localSheetId="3" hidden="1">{"'MIS format'!$B$2:$W$101"}</definedName>
    <definedName name="b_1_1_4_2_2" hidden="1">{"'MIS format'!$B$2:$W$101"}</definedName>
    <definedName name="b_1_1_4_2_2_1" localSheetId="3" hidden="1">{"'MIS format'!$B$2:$W$101"}</definedName>
    <definedName name="b_1_1_4_2_2_1" hidden="1">{"'MIS format'!$B$2:$W$101"}</definedName>
    <definedName name="b_1_1_4_2_2_2" localSheetId="3" hidden="1">{"'MIS format'!$B$2:$W$101"}</definedName>
    <definedName name="b_1_1_4_2_2_2" hidden="1">{"'MIS format'!$B$2:$W$101"}</definedName>
    <definedName name="b_1_1_4_2_3" localSheetId="3" hidden="1">{"'MIS format'!$B$2:$W$101"}</definedName>
    <definedName name="b_1_1_4_2_3" hidden="1">{"'MIS format'!$B$2:$W$101"}</definedName>
    <definedName name="b_1_1_4_2_3_1" localSheetId="3" hidden="1">{"'MIS format'!$B$2:$W$101"}</definedName>
    <definedName name="b_1_1_4_2_3_1" hidden="1">{"'MIS format'!$B$2:$W$101"}</definedName>
    <definedName name="b_1_1_4_2_3_2" localSheetId="3" hidden="1">{"'MIS format'!$B$2:$W$101"}</definedName>
    <definedName name="b_1_1_4_2_3_2" hidden="1">{"'MIS format'!$B$2:$W$101"}</definedName>
    <definedName name="b_1_1_4_2_4" localSheetId="3" hidden="1">{"'MIS format'!$B$2:$W$101"}</definedName>
    <definedName name="b_1_1_4_2_4" hidden="1">{"'MIS format'!$B$2:$W$101"}</definedName>
    <definedName name="b_1_1_4_2_4_1" localSheetId="3" hidden="1">{"'MIS format'!$B$2:$W$101"}</definedName>
    <definedName name="b_1_1_4_2_4_1" hidden="1">{"'MIS format'!$B$2:$W$101"}</definedName>
    <definedName name="b_1_1_4_2_4_2" localSheetId="3" hidden="1">{"'MIS format'!$B$2:$W$101"}</definedName>
    <definedName name="b_1_1_4_2_4_2" hidden="1">{"'MIS format'!$B$2:$W$101"}</definedName>
    <definedName name="b_1_1_4_2_5" localSheetId="3" hidden="1">{"'MIS format'!$B$2:$W$101"}</definedName>
    <definedName name="b_1_1_4_2_5" hidden="1">{"'MIS format'!$B$2:$W$101"}</definedName>
    <definedName name="b_1_1_4_2_5_1" localSheetId="3" hidden="1">{"'MIS format'!$B$2:$W$101"}</definedName>
    <definedName name="b_1_1_4_2_5_1" hidden="1">{"'MIS format'!$B$2:$W$101"}</definedName>
    <definedName name="b_1_1_4_2_5_2" localSheetId="3" hidden="1">{"'MIS format'!$B$2:$W$101"}</definedName>
    <definedName name="b_1_1_4_2_5_2" hidden="1">{"'MIS format'!$B$2:$W$101"}</definedName>
    <definedName name="b_1_1_4_3" localSheetId="3" hidden="1">{"'MIS format'!$B$2:$W$101"}</definedName>
    <definedName name="b_1_1_4_3" hidden="1">{"'MIS format'!$B$2:$W$101"}</definedName>
    <definedName name="b_1_1_4_3_1" localSheetId="3" hidden="1">{"'MIS format'!$B$2:$W$101"}</definedName>
    <definedName name="b_1_1_4_3_1" hidden="1">{"'MIS format'!$B$2:$W$101"}</definedName>
    <definedName name="b_1_1_4_3_2" localSheetId="3" hidden="1">{"'MIS format'!$B$2:$W$101"}</definedName>
    <definedName name="b_1_1_4_3_2" hidden="1">{"'MIS format'!$B$2:$W$101"}</definedName>
    <definedName name="b_1_1_4_3_3" localSheetId="3" hidden="1">{"'MIS format'!$B$2:$W$101"}</definedName>
    <definedName name="b_1_1_4_3_3" hidden="1">{"'MIS format'!$B$2:$W$101"}</definedName>
    <definedName name="b_1_1_4_4" localSheetId="3" hidden="1">{"'MIS format'!$B$2:$W$101"}</definedName>
    <definedName name="b_1_1_4_4" hidden="1">{"'MIS format'!$B$2:$W$101"}</definedName>
    <definedName name="b_1_1_4_4_1" localSheetId="3" hidden="1">{"'MIS format'!$B$2:$W$101"}</definedName>
    <definedName name="b_1_1_4_4_1" hidden="1">{"'MIS format'!$B$2:$W$101"}</definedName>
    <definedName name="b_1_1_4_4_2" localSheetId="3" hidden="1">{"'MIS format'!$B$2:$W$101"}</definedName>
    <definedName name="b_1_1_4_4_2" hidden="1">{"'MIS format'!$B$2:$W$101"}</definedName>
    <definedName name="b_1_1_4_5" localSheetId="3" hidden="1">{"'MIS format'!$B$2:$W$101"}</definedName>
    <definedName name="b_1_1_4_5" hidden="1">{"'MIS format'!$B$2:$W$101"}</definedName>
    <definedName name="b_1_1_4_5_1" localSheetId="3" hidden="1">{"'MIS format'!$B$2:$W$101"}</definedName>
    <definedName name="b_1_1_4_5_1" hidden="1">{"'MIS format'!$B$2:$W$101"}</definedName>
    <definedName name="b_1_1_4_5_2" localSheetId="3" hidden="1">{"'MIS format'!$B$2:$W$101"}</definedName>
    <definedName name="b_1_1_4_5_2" hidden="1">{"'MIS format'!$B$2:$W$101"}</definedName>
    <definedName name="b_1_1_5" localSheetId="3" hidden="1">{"'MIS format'!$B$2:$W$101"}</definedName>
    <definedName name="b_1_1_5" hidden="1">{"'MIS format'!$B$2:$W$101"}</definedName>
    <definedName name="b_1_1_5_1" localSheetId="3" hidden="1">{"'MIS format'!$B$2:$W$101"}</definedName>
    <definedName name="b_1_1_5_1" hidden="1">{"'MIS format'!$B$2:$W$101"}</definedName>
    <definedName name="b_1_1_5_1_1" localSheetId="3" hidden="1">{"'MIS format'!$B$2:$W$101"}</definedName>
    <definedName name="b_1_1_5_1_1" hidden="1">{"'MIS format'!$B$2:$W$101"}</definedName>
    <definedName name="b_1_1_5_1_1_1" localSheetId="3" hidden="1">{"'MIS format'!$B$2:$W$101"}</definedName>
    <definedName name="b_1_1_5_1_1_1" hidden="1">{"'MIS format'!$B$2:$W$101"}</definedName>
    <definedName name="b_1_1_5_1_1_1_1" localSheetId="3" hidden="1">{"'MIS format'!$B$2:$W$101"}</definedName>
    <definedName name="b_1_1_5_1_1_1_1" hidden="1">{"'MIS format'!$B$2:$W$101"}</definedName>
    <definedName name="b_1_1_5_1_1_1_2" localSheetId="3" hidden="1">{"'MIS format'!$B$2:$W$101"}</definedName>
    <definedName name="b_1_1_5_1_1_1_2" hidden="1">{"'MIS format'!$B$2:$W$101"}</definedName>
    <definedName name="b_1_1_5_1_1_1_3" localSheetId="3" hidden="1">{"'MIS format'!$B$2:$W$101"}</definedName>
    <definedName name="b_1_1_5_1_1_1_3" hidden="1">{"'MIS format'!$B$2:$W$101"}</definedName>
    <definedName name="b_1_1_5_1_1_2" localSheetId="3" hidden="1">{"'MIS format'!$B$2:$W$101"}</definedName>
    <definedName name="b_1_1_5_1_1_2" hidden="1">{"'MIS format'!$B$2:$W$101"}</definedName>
    <definedName name="b_1_1_5_1_1_2_1" localSheetId="3" hidden="1">{"'MIS format'!$B$2:$W$101"}</definedName>
    <definedName name="b_1_1_5_1_1_2_1" hidden="1">{"'MIS format'!$B$2:$W$101"}</definedName>
    <definedName name="b_1_1_5_1_1_2_2" localSheetId="3" hidden="1">{"'MIS format'!$B$2:$W$101"}</definedName>
    <definedName name="b_1_1_5_1_1_2_2" hidden="1">{"'MIS format'!$B$2:$W$101"}</definedName>
    <definedName name="b_1_1_5_1_1_3" localSheetId="3" hidden="1">{"'MIS format'!$B$2:$W$101"}</definedName>
    <definedName name="b_1_1_5_1_1_3" hidden="1">{"'MIS format'!$B$2:$W$101"}</definedName>
    <definedName name="b_1_1_5_1_1_3_1" localSheetId="3" hidden="1">{"'MIS format'!$B$2:$W$101"}</definedName>
    <definedName name="b_1_1_5_1_1_3_1" hidden="1">{"'MIS format'!$B$2:$W$101"}</definedName>
    <definedName name="b_1_1_5_1_1_3_2" localSheetId="3" hidden="1">{"'MIS format'!$B$2:$W$101"}</definedName>
    <definedName name="b_1_1_5_1_1_3_2" hidden="1">{"'MIS format'!$B$2:$W$101"}</definedName>
    <definedName name="b_1_1_5_1_1_4" localSheetId="3" hidden="1">{"'MIS format'!$B$2:$W$101"}</definedName>
    <definedName name="b_1_1_5_1_1_4" hidden="1">{"'MIS format'!$B$2:$W$101"}</definedName>
    <definedName name="b_1_1_5_1_1_4_1" localSheetId="3" hidden="1">{"'MIS format'!$B$2:$W$101"}</definedName>
    <definedName name="b_1_1_5_1_1_4_1" hidden="1">{"'MIS format'!$B$2:$W$101"}</definedName>
    <definedName name="b_1_1_5_1_1_4_2" localSheetId="3" hidden="1">{"'MIS format'!$B$2:$W$101"}</definedName>
    <definedName name="b_1_1_5_1_1_4_2" hidden="1">{"'MIS format'!$B$2:$W$101"}</definedName>
    <definedName name="b_1_1_5_1_1_5" localSheetId="3" hidden="1">{"'MIS format'!$B$2:$W$101"}</definedName>
    <definedName name="b_1_1_5_1_1_5" hidden="1">{"'MIS format'!$B$2:$W$101"}</definedName>
    <definedName name="b_1_1_5_1_1_5_1" localSheetId="3" hidden="1">{"'MIS format'!$B$2:$W$101"}</definedName>
    <definedName name="b_1_1_5_1_1_5_1" hidden="1">{"'MIS format'!$B$2:$W$101"}</definedName>
    <definedName name="b_1_1_5_1_1_5_2" localSheetId="3" hidden="1">{"'MIS format'!$B$2:$W$101"}</definedName>
    <definedName name="b_1_1_5_1_1_5_2" hidden="1">{"'MIS format'!$B$2:$W$101"}</definedName>
    <definedName name="b_1_1_5_1_2" localSheetId="3" hidden="1">{"'MIS format'!$B$2:$W$101"}</definedName>
    <definedName name="b_1_1_5_1_2" hidden="1">{"'MIS format'!$B$2:$W$101"}</definedName>
    <definedName name="b_1_1_5_1_2_1" localSheetId="3" hidden="1">{"'MIS format'!$B$2:$W$101"}</definedName>
    <definedName name="b_1_1_5_1_2_1" hidden="1">{"'MIS format'!$B$2:$W$101"}</definedName>
    <definedName name="b_1_1_5_1_2_2" localSheetId="3" hidden="1">{"'MIS format'!$B$2:$W$101"}</definedName>
    <definedName name="b_1_1_5_1_2_2" hidden="1">{"'MIS format'!$B$2:$W$101"}</definedName>
    <definedName name="b_1_1_5_1_2_3" localSheetId="3" hidden="1">{"'MIS format'!$B$2:$W$101"}</definedName>
    <definedName name="b_1_1_5_1_2_3" hidden="1">{"'MIS format'!$B$2:$W$101"}</definedName>
    <definedName name="b_1_1_5_1_3" localSheetId="3" hidden="1">{"'MIS format'!$B$2:$W$101"}</definedName>
    <definedName name="b_1_1_5_1_3" hidden="1">{"'MIS format'!$B$2:$W$101"}</definedName>
    <definedName name="b_1_1_5_1_3_1" localSheetId="3" hidden="1">{"'MIS format'!$B$2:$W$101"}</definedName>
    <definedName name="b_1_1_5_1_3_1" hidden="1">{"'MIS format'!$B$2:$W$101"}</definedName>
    <definedName name="b_1_1_5_1_3_2" localSheetId="3" hidden="1">{"'MIS format'!$B$2:$W$101"}</definedName>
    <definedName name="b_1_1_5_1_3_2" hidden="1">{"'MIS format'!$B$2:$W$101"}</definedName>
    <definedName name="b_1_1_5_1_4" localSheetId="3" hidden="1">{"'MIS format'!$B$2:$W$101"}</definedName>
    <definedName name="b_1_1_5_1_4" hidden="1">{"'MIS format'!$B$2:$W$101"}</definedName>
    <definedName name="b_1_1_5_1_4_1" localSheetId="3" hidden="1">{"'MIS format'!$B$2:$W$101"}</definedName>
    <definedName name="b_1_1_5_1_4_1" hidden="1">{"'MIS format'!$B$2:$W$101"}</definedName>
    <definedName name="b_1_1_5_1_4_2" localSheetId="3" hidden="1">{"'MIS format'!$B$2:$W$101"}</definedName>
    <definedName name="b_1_1_5_1_4_2" hidden="1">{"'MIS format'!$B$2:$W$101"}</definedName>
    <definedName name="b_1_1_5_1_5" localSheetId="3" hidden="1">{"'MIS format'!$B$2:$W$101"}</definedName>
    <definedName name="b_1_1_5_1_5" hidden="1">{"'MIS format'!$B$2:$W$101"}</definedName>
    <definedName name="b_1_1_5_1_5_1" localSheetId="3" hidden="1">{"'MIS format'!$B$2:$W$101"}</definedName>
    <definedName name="b_1_1_5_1_5_1" hidden="1">{"'MIS format'!$B$2:$W$101"}</definedName>
    <definedName name="b_1_1_5_1_5_2" localSheetId="3" hidden="1">{"'MIS format'!$B$2:$W$101"}</definedName>
    <definedName name="b_1_1_5_1_5_2" hidden="1">{"'MIS format'!$B$2:$W$101"}</definedName>
    <definedName name="b_1_1_5_2" localSheetId="3" hidden="1">{"'MIS format'!$B$2:$W$101"}</definedName>
    <definedName name="b_1_1_5_2" hidden="1">{"'MIS format'!$B$2:$W$101"}</definedName>
    <definedName name="b_1_1_5_2_1" localSheetId="3" hidden="1">{"'MIS format'!$B$2:$W$101"}</definedName>
    <definedName name="b_1_1_5_2_1" hidden="1">{"'MIS format'!$B$2:$W$101"}</definedName>
    <definedName name="b_1_1_5_2_1_1" localSheetId="3" hidden="1">{"'MIS format'!$B$2:$W$101"}</definedName>
    <definedName name="b_1_1_5_2_1_1" hidden="1">{"'MIS format'!$B$2:$W$101"}</definedName>
    <definedName name="b_1_1_5_2_1_2" localSheetId="3" hidden="1">{"'MIS format'!$B$2:$W$101"}</definedName>
    <definedName name="b_1_1_5_2_1_2" hidden="1">{"'MIS format'!$B$2:$W$101"}</definedName>
    <definedName name="b_1_1_5_2_1_3" localSheetId="3" hidden="1">{"'MIS format'!$B$2:$W$101"}</definedName>
    <definedName name="b_1_1_5_2_1_3" hidden="1">{"'MIS format'!$B$2:$W$101"}</definedName>
    <definedName name="b_1_1_5_2_2" localSheetId="3" hidden="1">{"'MIS format'!$B$2:$W$101"}</definedName>
    <definedName name="b_1_1_5_2_2" hidden="1">{"'MIS format'!$B$2:$W$101"}</definedName>
    <definedName name="b_1_1_5_2_2_1" localSheetId="3" hidden="1">{"'MIS format'!$B$2:$W$101"}</definedName>
    <definedName name="b_1_1_5_2_2_1" hidden="1">{"'MIS format'!$B$2:$W$101"}</definedName>
    <definedName name="b_1_1_5_2_2_2" localSheetId="3" hidden="1">{"'MIS format'!$B$2:$W$101"}</definedName>
    <definedName name="b_1_1_5_2_2_2" hidden="1">{"'MIS format'!$B$2:$W$101"}</definedName>
    <definedName name="b_1_1_5_2_3" localSheetId="3" hidden="1">{"'MIS format'!$B$2:$W$101"}</definedName>
    <definedName name="b_1_1_5_2_3" hidden="1">{"'MIS format'!$B$2:$W$101"}</definedName>
    <definedName name="b_1_1_5_2_3_1" localSheetId="3" hidden="1">{"'MIS format'!$B$2:$W$101"}</definedName>
    <definedName name="b_1_1_5_2_3_1" hidden="1">{"'MIS format'!$B$2:$W$101"}</definedName>
    <definedName name="b_1_1_5_2_3_2" localSheetId="3" hidden="1">{"'MIS format'!$B$2:$W$101"}</definedName>
    <definedName name="b_1_1_5_2_3_2" hidden="1">{"'MIS format'!$B$2:$W$101"}</definedName>
    <definedName name="b_1_1_5_2_4" localSheetId="3" hidden="1">{"'MIS format'!$B$2:$W$101"}</definedName>
    <definedName name="b_1_1_5_2_4" hidden="1">{"'MIS format'!$B$2:$W$101"}</definedName>
    <definedName name="b_1_1_5_2_4_1" localSheetId="3" hidden="1">{"'MIS format'!$B$2:$W$101"}</definedName>
    <definedName name="b_1_1_5_2_4_1" hidden="1">{"'MIS format'!$B$2:$W$101"}</definedName>
    <definedName name="b_1_1_5_2_4_2" localSheetId="3" hidden="1">{"'MIS format'!$B$2:$W$101"}</definedName>
    <definedName name="b_1_1_5_2_4_2" hidden="1">{"'MIS format'!$B$2:$W$101"}</definedName>
    <definedName name="b_1_1_5_2_5" localSheetId="3" hidden="1">{"'MIS format'!$B$2:$W$101"}</definedName>
    <definedName name="b_1_1_5_2_5" hidden="1">{"'MIS format'!$B$2:$W$101"}</definedName>
    <definedName name="b_1_1_5_2_5_1" localSheetId="3" hidden="1">{"'MIS format'!$B$2:$W$101"}</definedName>
    <definedName name="b_1_1_5_2_5_1" hidden="1">{"'MIS format'!$B$2:$W$101"}</definedName>
    <definedName name="b_1_1_5_2_5_2" localSheetId="3" hidden="1">{"'MIS format'!$B$2:$W$101"}</definedName>
    <definedName name="b_1_1_5_2_5_2" hidden="1">{"'MIS format'!$B$2:$W$101"}</definedName>
    <definedName name="b_1_1_5_3" localSheetId="3" hidden="1">{"'MIS format'!$B$2:$W$101"}</definedName>
    <definedName name="b_1_1_5_3" hidden="1">{"'MIS format'!$B$2:$W$101"}</definedName>
    <definedName name="b_1_1_5_3_1" localSheetId="3" hidden="1">{"'MIS format'!$B$2:$W$101"}</definedName>
    <definedName name="b_1_1_5_3_1" hidden="1">{"'MIS format'!$B$2:$W$101"}</definedName>
    <definedName name="b_1_1_5_3_2" localSheetId="3" hidden="1">{"'MIS format'!$B$2:$W$101"}</definedName>
    <definedName name="b_1_1_5_3_2" hidden="1">{"'MIS format'!$B$2:$W$101"}</definedName>
    <definedName name="b_1_1_5_3_3" localSheetId="3" hidden="1">{"'MIS format'!$B$2:$W$101"}</definedName>
    <definedName name="b_1_1_5_3_3" hidden="1">{"'MIS format'!$B$2:$W$101"}</definedName>
    <definedName name="b_1_1_5_4" localSheetId="3" hidden="1">{"'MIS format'!$B$2:$W$101"}</definedName>
    <definedName name="b_1_1_5_4" hidden="1">{"'MIS format'!$B$2:$W$101"}</definedName>
    <definedName name="b_1_1_5_4_1" localSheetId="3" hidden="1">{"'MIS format'!$B$2:$W$101"}</definedName>
    <definedName name="b_1_1_5_4_1" hidden="1">{"'MIS format'!$B$2:$W$101"}</definedName>
    <definedName name="b_1_1_5_4_2" localSheetId="3" hidden="1">{"'MIS format'!$B$2:$W$101"}</definedName>
    <definedName name="b_1_1_5_4_2" hidden="1">{"'MIS format'!$B$2:$W$101"}</definedName>
    <definedName name="b_1_1_5_5" localSheetId="3" hidden="1">{"'MIS format'!$B$2:$W$101"}</definedName>
    <definedName name="b_1_1_5_5" hidden="1">{"'MIS format'!$B$2:$W$101"}</definedName>
    <definedName name="b_1_1_5_5_1" localSheetId="3" hidden="1">{"'MIS format'!$B$2:$W$101"}</definedName>
    <definedName name="b_1_1_5_5_1" hidden="1">{"'MIS format'!$B$2:$W$101"}</definedName>
    <definedName name="b_1_1_5_5_2" localSheetId="3" hidden="1">{"'MIS format'!$B$2:$W$101"}</definedName>
    <definedName name="b_1_1_5_5_2" hidden="1">{"'MIS format'!$B$2:$W$101"}</definedName>
    <definedName name="b_1_2" localSheetId="3" hidden="1">{"'MIS format'!$B$2:$W$101"}</definedName>
    <definedName name="b_1_2" hidden="1">{"'MIS format'!$B$2:$W$101"}</definedName>
    <definedName name="b_1_2_1" localSheetId="3" hidden="1">{"'MIS format'!$B$2:$W$101"}</definedName>
    <definedName name="b_1_2_1" hidden="1">{"'MIS format'!$B$2:$W$101"}</definedName>
    <definedName name="b_1_2_1_1" localSheetId="3" hidden="1">{"'MIS format'!$B$2:$W$101"}</definedName>
    <definedName name="b_1_2_1_1" hidden="1">{"'MIS format'!$B$2:$W$101"}</definedName>
    <definedName name="b_1_2_1_1_1" localSheetId="3" hidden="1">{"'MIS format'!$B$2:$W$101"}</definedName>
    <definedName name="b_1_2_1_1_1" hidden="1">{"'MIS format'!$B$2:$W$101"}</definedName>
    <definedName name="b_1_2_1_1_1_1" localSheetId="3" hidden="1">{"'MIS format'!$B$2:$W$101"}</definedName>
    <definedName name="b_1_2_1_1_1_1" hidden="1">{"'MIS format'!$B$2:$W$101"}</definedName>
    <definedName name="b_1_2_1_1_1_2" localSheetId="3" hidden="1">{"'MIS format'!$B$2:$W$101"}</definedName>
    <definedName name="b_1_2_1_1_1_2" hidden="1">{"'MIS format'!$B$2:$W$101"}</definedName>
    <definedName name="b_1_2_1_1_1_3" localSheetId="3" hidden="1">{"'MIS format'!$B$2:$W$101"}</definedName>
    <definedName name="b_1_2_1_1_1_3" hidden="1">{"'MIS format'!$B$2:$W$101"}</definedName>
    <definedName name="b_1_2_1_1_2" localSheetId="3" hidden="1">{"'MIS format'!$B$2:$W$101"}</definedName>
    <definedName name="b_1_2_1_1_2" hidden="1">{"'MIS format'!$B$2:$W$101"}</definedName>
    <definedName name="b_1_2_1_1_2_1" localSheetId="3" hidden="1">{"'MIS format'!$B$2:$W$101"}</definedName>
    <definedName name="b_1_2_1_1_2_1" hidden="1">{"'MIS format'!$B$2:$W$101"}</definedName>
    <definedName name="b_1_2_1_1_2_2" localSheetId="3" hidden="1">{"'MIS format'!$B$2:$W$101"}</definedName>
    <definedName name="b_1_2_1_1_2_2" hidden="1">{"'MIS format'!$B$2:$W$101"}</definedName>
    <definedName name="b_1_2_1_1_3" localSheetId="3" hidden="1">{"'MIS format'!$B$2:$W$101"}</definedName>
    <definedName name="b_1_2_1_1_3" hidden="1">{"'MIS format'!$B$2:$W$101"}</definedName>
    <definedName name="b_1_2_1_1_3_1" localSheetId="3" hidden="1">{"'MIS format'!$B$2:$W$101"}</definedName>
    <definedName name="b_1_2_1_1_3_1" hidden="1">{"'MIS format'!$B$2:$W$101"}</definedName>
    <definedName name="b_1_2_1_1_3_2" localSheetId="3" hidden="1">{"'MIS format'!$B$2:$W$101"}</definedName>
    <definedName name="b_1_2_1_1_3_2" hidden="1">{"'MIS format'!$B$2:$W$101"}</definedName>
    <definedName name="b_1_2_1_1_4" localSheetId="3" hidden="1">{"'MIS format'!$B$2:$W$101"}</definedName>
    <definedName name="b_1_2_1_1_4" hidden="1">{"'MIS format'!$B$2:$W$101"}</definedName>
    <definedName name="b_1_2_1_1_4_1" localSheetId="3" hidden="1">{"'MIS format'!$B$2:$W$101"}</definedName>
    <definedName name="b_1_2_1_1_4_1" hidden="1">{"'MIS format'!$B$2:$W$101"}</definedName>
    <definedName name="b_1_2_1_1_4_2" localSheetId="3" hidden="1">{"'MIS format'!$B$2:$W$101"}</definedName>
    <definedName name="b_1_2_1_1_4_2" hidden="1">{"'MIS format'!$B$2:$W$101"}</definedName>
    <definedName name="b_1_2_1_1_5" localSheetId="3" hidden="1">{"'MIS format'!$B$2:$W$101"}</definedName>
    <definedName name="b_1_2_1_1_5" hidden="1">{"'MIS format'!$B$2:$W$101"}</definedName>
    <definedName name="b_1_2_1_1_5_1" localSheetId="3" hidden="1">{"'MIS format'!$B$2:$W$101"}</definedName>
    <definedName name="b_1_2_1_1_5_1" hidden="1">{"'MIS format'!$B$2:$W$101"}</definedName>
    <definedName name="b_1_2_1_1_5_2" localSheetId="3" hidden="1">{"'MIS format'!$B$2:$W$101"}</definedName>
    <definedName name="b_1_2_1_1_5_2" hidden="1">{"'MIS format'!$B$2:$W$101"}</definedName>
    <definedName name="b_1_2_1_2" localSheetId="3" hidden="1">{"'MIS format'!$B$2:$W$101"}</definedName>
    <definedName name="b_1_2_1_2" hidden="1">{"'MIS format'!$B$2:$W$101"}</definedName>
    <definedName name="b_1_2_1_2_1" localSheetId="3" hidden="1">{"'MIS format'!$B$2:$W$101"}</definedName>
    <definedName name="b_1_2_1_2_1" hidden="1">{"'MIS format'!$B$2:$W$101"}</definedName>
    <definedName name="b_1_2_1_2_2" localSheetId="3" hidden="1">{"'MIS format'!$B$2:$W$101"}</definedName>
    <definedName name="b_1_2_1_2_2" hidden="1">{"'MIS format'!$B$2:$W$101"}</definedName>
    <definedName name="b_1_2_1_2_3" localSheetId="3" hidden="1">{"'MIS format'!$B$2:$W$101"}</definedName>
    <definedName name="b_1_2_1_2_3" hidden="1">{"'MIS format'!$B$2:$W$101"}</definedName>
    <definedName name="b_1_2_1_3" localSheetId="3" hidden="1">{"'MIS format'!$B$2:$W$101"}</definedName>
    <definedName name="b_1_2_1_3" hidden="1">{"'MIS format'!$B$2:$W$101"}</definedName>
    <definedName name="b_1_2_1_3_1" localSheetId="3" hidden="1">{"'MIS format'!$B$2:$W$101"}</definedName>
    <definedName name="b_1_2_1_3_1" hidden="1">{"'MIS format'!$B$2:$W$101"}</definedName>
    <definedName name="b_1_2_1_3_2" localSheetId="3" hidden="1">{"'MIS format'!$B$2:$W$101"}</definedName>
    <definedName name="b_1_2_1_3_2" hidden="1">{"'MIS format'!$B$2:$W$101"}</definedName>
    <definedName name="b_1_2_1_4" localSheetId="3" hidden="1">{"'MIS format'!$B$2:$W$101"}</definedName>
    <definedName name="b_1_2_1_4" hidden="1">{"'MIS format'!$B$2:$W$101"}</definedName>
    <definedName name="b_1_2_1_4_1" localSheetId="3" hidden="1">{"'MIS format'!$B$2:$W$101"}</definedName>
    <definedName name="b_1_2_1_4_1" hidden="1">{"'MIS format'!$B$2:$W$101"}</definedName>
    <definedName name="b_1_2_1_4_2" localSheetId="3" hidden="1">{"'MIS format'!$B$2:$W$101"}</definedName>
    <definedName name="b_1_2_1_4_2" hidden="1">{"'MIS format'!$B$2:$W$101"}</definedName>
    <definedName name="b_1_2_1_5" localSheetId="3" hidden="1">{"'MIS format'!$B$2:$W$101"}</definedName>
    <definedName name="b_1_2_1_5" hidden="1">{"'MIS format'!$B$2:$W$101"}</definedName>
    <definedName name="b_1_2_1_5_1" localSheetId="3" hidden="1">{"'MIS format'!$B$2:$W$101"}</definedName>
    <definedName name="b_1_2_1_5_1" hidden="1">{"'MIS format'!$B$2:$W$101"}</definedName>
    <definedName name="b_1_2_1_5_2" localSheetId="3" hidden="1">{"'MIS format'!$B$2:$W$101"}</definedName>
    <definedName name="b_1_2_1_5_2" hidden="1">{"'MIS format'!$B$2:$W$101"}</definedName>
    <definedName name="b_1_2_2" localSheetId="3" hidden="1">{"'MIS format'!$B$2:$W$101"}</definedName>
    <definedName name="b_1_2_2" hidden="1">{"'MIS format'!$B$2:$W$101"}</definedName>
    <definedName name="b_1_2_2_1" localSheetId="3" hidden="1">{"'MIS format'!$B$2:$W$101"}</definedName>
    <definedName name="b_1_2_2_1" hidden="1">{"'MIS format'!$B$2:$W$101"}</definedName>
    <definedName name="b_1_2_2_1_1" localSheetId="3" hidden="1">{"'MIS format'!$B$2:$W$101"}</definedName>
    <definedName name="b_1_2_2_1_1" hidden="1">{"'MIS format'!$B$2:$W$101"}</definedName>
    <definedName name="b_1_2_2_1_2" localSheetId="3" hidden="1">{"'MIS format'!$B$2:$W$101"}</definedName>
    <definedName name="b_1_2_2_1_2" hidden="1">{"'MIS format'!$B$2:$W$101"}</definedName>
    <definedName name="b_1_2_2_1_3" localSheetId="3" hidden="1">{"'MIS format'!$B$2:$W$101"}</definedName>
    <definedName name="b_1_2_2_1_3" hidden="1">{"'MIS format'!$B$2:$W$101"}</definedName>
    <definedName name="b_1_2_2_2" localSheetId="3" hidden="1">{"'MIS format'!$B$2:$W$101"}</definedName>
    <definedName name="b_1_2_2_2" hidden="1">{"'MIS format'!$B$2:$W$101"}</definedName>
    <definedName name="b_1_2_2_2_1" localSheetId="3" hidden="1">{"'MIS format'!$B$2:$W$101"}</definedName>
    <definedName name="b_1_2_2_2_1" hidden="1">{"'MIS format'!$B$2:$W$101"}</definedName>
    <definedName name="b_1_2_2_2_2" localSheetId="3" hidden="1">{"'MIS format'!$B$2:$W$101"}</definedName>
    <definedName name="b_1_2_2_2_2" hidden="1">{"'MIS format'!$B$2:$W$101"}</definedName>
    <definedName name="b_1_2_2_3" localSheetId="3" hidden="1">{"'MIS format'!$B$2:$W$101"}</definedName>
    <definedName name="b_1_2_2_3" hidden="1">{"'MIS format'!$B$2:$W$101"}</definedName>
    <definedName name="b_1_2_2_3_1" localSheetId="3" hidden="1">{"'MIS format'!$B$2:$W$101"}</definedName>
    <definedName name="b_1_2_2_3_1" hidden="1">{"'MIS format'!$B$2:$W$101"}</definedName>
    <definedName name="b_1_2_2_3_2" localSheetId="3" hidden="1">{"'MIS format'!$B$2:$W$101"}</definedName>
    <definedName name="b_1_2_2_3_2" hidden="1">{"'MIS format'!$B$2:$W$101"}</definedName>
    <definedName name="b_1_2_2_4" localSheetId="3" hidden="1">{"'MIS format'!$B$2:$W$101"}</definedName>
    <definedName name="b_1_2_2_4" hidden="1">{"'MIS format'!$B$2:$W$101"}</definedName>
    <definedName name="b_1_2_2_4_1" localSheetId="3" hidden="1">{"'MIS format'!$B$2:$W$101"}</definedName>
    <definedName name="b_1_2_2_4_1" hidden="1">{"'MIS format'!$B$2:$W$101"}</definedName>
    <definedName name="b_1_2_2_4_2" localSheetId="3" hidden="1">{"'MIS format'!$B$2:$W$101"}</definedName>
    <definedName name="b_1_2_2_4_2" hidden="1">{"'MIS format'!$B$2:$W$101"}</definedName>
    <definedName name="b_1_2_2_5" localSheetId="3" hidden="1">{"'MIS format'!$B$2:$W$101"}</definedName>
    <definedName name="b_1_2_2_5" hidden="1">{"'MIS format'!$B$2:$W$101"}</definedName>
    <definedName name="b_1_2_2_5_1" localSheetId="3" hidden="1">{"'MIS format'!$B$2:$W$101"}</definedName>
    <definedName name="b_1_2_2_5_1" hidden="1">{"'MIS format'!$B$2:$W$101"}</definedName>
    <definedName name="b_1_2_2_5_2" localSheetId="3" hidden="1">{"'MIS format'!$B$2:$W$101"}</definedName>
    <definedName name="b_1_2_2_5_2" hidden="1">{"'MIS format'!$B$2:$W$101"}</definedName>
    <definedName name="b_1_2_3" localSheetId="3" hidden="1">{"'MIS format'!$B$2:$W$101"}</definedName>
    <definedName name="b_1_2_3" hidden="1">{"'MIS format'!$B$2:$W$101"}</definedName>
    <definedName name="b_1_2_3_1" localSheetId="3" hidden="1">{"'MIS format'!$B$2:$W$101"}</definedName>
    <definedName name="b_1_2_3_1" hidden="1">{"'MIS format'!$B$2:$W$101"}</definedName>
    <definedName name="b_1_2_3_2" localSheetId="3" hidden="1">{"'MIS format'!$B$2:$W$101"}</definedName>
    <definedName name="b_1_2_3_2" hidden="1">{"'MIS format'!$B$2:$W$101"}</definedName>
    <definedName name="b_1_2_3_3" localSheetId="3" hidden="1">{"'MIS format'!$B$2:$W$101"}</definedName>
    <definedName name="b_1_2_3_3" hidden="1">{"'MIS format'!$B$2:$W$101"}</definedName>
    <definedName name="b_1_2_4" localSheetId="3" hidden="1">{"'MIS format'!$B$2:$W$101"}</definedName>
    <definedName name="b_1_2_4" hidden="1">{"'MIS format'!$B$2:$W$101"}</definedName>
    <definedName name="b_1_2_4_1" localSheetId="3" hidden="1">{"'MIS format'!$B$2:$W$101"}</definedName>
    <definedName name="b_1_2_4_1" hidden="1">{"'MIS format'!$B$2:$W$101"}</definedName>
    <definedName name="b_1_2_4_2" localSheetId="3" hidden="1">{"'MIS format'!$B$2:$W$101"}</definedName>
    <definedName name="b_1_2_4_2" hidden="1">{"'MIS format'!$B$2:$W$101"}</definedName>
    <definedName name="b_1_2_5" localSheetId="3" hidden="1">{"'MIS format'!$B$2:$W$101"}</definedName>
    <definedName name="b_1_2_5" hidden="1">{"'MIS format'!$B$2:$W$101"}</definedName>
    <definedName name="b_1_2_5_1" localSheetId="3" hidden="1">{"'MIS format'!$B$2:$W$101"}</definedName>
    <definedName name="b_1_2_5_1" hidden="1">{"'MIS format'!$B$2:$W$101"}</definedName>
    <definedName name="b_1_2_5_2" localSheetId="3" hidden="1">{"'MIS format'!$B$2:$W$101"}</definedName>
    <definedName name="b_1_2_5_2" hidden="1">{"'MIS format'!$B$2:$W$101"}</definedName>
    <definedName name="b_1_3" localSheetId="3" hidden="1">{"'MIS format'!$B$2:$W$101"}</definedName>
    <definedName name="b_1_3" hidden="1">{"'MIS format'!$B$2:$W$101"}</definedName>
    <definedName name="b_1_3_1" localSheetId="3" hidden="1">{"'MIS format'!$B$2:$W$101"}</definedName>
    <definedName name="b_1_3_1" hidden="1">{"'MIS format'!$B$2:$W$101"}</definedName>
    <definedName name="b_1_3_1_1" localSheetId="3" hidden="1">{"'MIS format'!$B$2:$W$101"}</definedName>
    <definedName name="b_1_3_1_1" hidden="1">{"'MIS format'!$B$2:$W$101"}</definedName>
    <definedName name="b_1_3_1_1_1" localSheetId="3" hidden="1">{"'MIS format'!$B$2:$W$101"}</definedName>
    <definedName name="b_1_3_1_1_1" hidden="1">{"'MIS format'!$B$2:$W$101"}</definedName>
    <definedName name="b_1_3_1_1_1_1" localSheetId="3" hidden="1">{"'MIS format'!$B$2:$W$101"}</definedName>
    <definedName name="b_1_3_1_1_1_1" hidden="1">{"'MIS format'!$B$2:$W$101"}</definedName>
    <definedName name="b_1_3_1_1_1_2" localSheetId="3" hidden="1">{"'MIS format'!$B$2:$W$101"}</definedName>
    <definedName name="b_1_3_1_1_1_2" hidden="1">{"'MIS format'!$B$2:$W$101"}</definedName>
    <definedName name="b_1_3_1_1_1_3" localSheetId="3" hidden="1">{"'MIS format'!$B$2:$W$101"}</definedName>
    <definedName name="b_1_3_1_1_1_3" hidden="1">{"'MIS format'!$B$2:$W$101"}</definedName>
    <definedName name="b_1_3_1_1_2" localSheetId="3" hidden="1">{"'MIS format'!$B$2:$W$101"}</definedName>
    <definedName name="b_1_3_1_1_2" hidden="1">{"'MIS format'!$B$2:$W$101"}</definedName>
    <definedName name="b_1_3_1_1_2_1" localSheetId="3" hidden="1">{"'MIS format'!$B$2:$W$101"}</definedName>
    <definedName name="b_1_3_1_1_2_1" hidden="1">{"'MIS format'!$B$2:$W$101"}</definedName>
    <definedName name="b_1_3_1_1_2_2" localSheetId="3" hidden="1">{"'MIS format'!$B$2:$W$101"}</definedName>
    <definedName name="b_1_3_1_1_2_2" hidden="1">{"'MIS format'!$B$2:$W$101"}</definedName>
    <definedName name="b_1_3_1_1_3" localSheetId="3" hidden="1">{"'MIS format'!$B$2:$W$101"}</definedName>
    <definedName name="b_1_3_1_1_3" hidden="1">{"'MIS format'!$B$2:$W$101"}</definedName>
    <definedName name="b_1_3_1_1_3_1" localSheetId="3" hidden="1">{"'MIS format'!$B$2:$W$101"}</definedName>
    <definedName name="b_1_3_1_1_3_1" hidden="1">{"'MIS format'!$B$2:$W$101"}</definedName>
    <definedName name="b_1_3_1_1_3_2" localSheetId="3" hidden="1">{"'MIS format'!$B$2:$W$101"}</definedName>
    <definedName name="b_1_3_1_1_3_2" hidden="1">{"'MIS format'!$B$2:$W$101"}</definedName>
    <definedName name="b_1_3_1_1_4" localSheetId="3" hidden="1">{"'MIS format'!$B$2:$W$101"}</definedName>
    <definedName name="b_1_3_1_1_4" hidden="1">{"'MIS format'!$B$2:$W$101"}</definedName>
    <definedName name="b_1_3_1_1_4_1" localSheetId="3" hidden="1">{"'MIS format'!$B$2:$W$101"}</definedName>
    <definedName name="b_1_3_1_1_4_1" hidden="1">{"'MIS format'!$B$2:$W$101"}</definedName>
    <definedName name="b_1_3_1_1_4_2" localSheetId="3" hidden="1">{"'MIS format'!$B$2:$W$101"}</definedName>
    <definedName name="b_1_3_1_1_4_2" hidden="1">{"'MIS format'!$B$2:$W$101"}</definedName>
    <definedName name="b_1_3_1_1_5" localSheetId="3" hidden="1">{"'MIS format'!$B$2:$W$101"}</definedName>
    <definedName name="b_1_3_1_1_5" hidden="1">{"'MIS format'!$B$2:$W$101"}</definedName>
    <definedName name="b_1_3_1_1_5_1" localSheetId="3" hidden="1">{"'MIS format'!$B$2:$W$101"}</definedName>
    <definedName name="b_1_3_1_1_5_1" hidden="1">{"'MIS format'!$B$2:$W$101"}</definedName>
    <definedName name="b_1_3_1_1_5_2" localSheetId="3" hidden="1">{"'MIS format'!$B$2:$W$101"}</definedName>
    <definedName name="b_1_3_1_1_5_2" hidden="1">{"'MIS format'!$B$2:$W$101"}</definedName>
    <definedName name="b_1_3_1_2" localSheetId="3" hidden="1">{"'MIS format'!$B$2:$W$101"}</definedName>
    <definedName name="b_1_3_1_2" hidden="1">{"'MIS format'!$B$2:$W$101"}</definedName>
    <definedName name="b_1_3_1_2_1" localSheetId="3" hidden="1">{"'MIS format'!$B$2:$W$101"}</definedName>
    <definedName name="b_1_3_1_2_1" hidden="1">{"'MIS format'!$B$2:$W$101"}</definedName>
    <definedName name="b_1_3_1_2_2" localSheetId="3" hidden="1">{"'MIS format'!$B$2:$W$101"}</definedName>
    <definedName name="b_1_3_1_2_2" hidden="1">{"'MIS format'!$B$2:$W$101"}</definedName>
    <definedName name="b_1_3_1_2_3" localSheetId="3" hidden="1">{"'MIS format'!$B$2:$W$101"}</definedName>
    <definedName name="b_1_3_1_2_3" hidden="1">{"'MIS format'!$B$2:$W$101"}</definedName>
    <definedName name="b_1_3_1_3" localSheetId="3" hidden="1">{"'MIS format'!$B$2:$W$101"}</definedName>
    <definedName name="b_1_3_1_3" hidden="1">{"'MIS format'!$B$2:$W$101"}</definedName>
    <definedName name="b_1_3_1_3_1" localSheetId="3" hidden="1">{"'MIS format'!$B$2:$W$101"}</definedName>
    <definedName name="b_1_3_1_3_1" hidden="1">{"'MIS format'!$B$2:$W$101"}</definedName>
    <definedName name="b_1_3_1_3_2" localSheetId="3" hidden="1">{"'MIS format'!$B$2:$W$101"}</definedName>
    <definedName name="b_1_3_1_3_2" hidden="1">{"'MIS format'!$B$2:$W$101"}</definedName>
    <definedName name="b_1_3_1_4" localSheetId="3" hidden="1">{"'MIS format'!$B$2:$W$101"}</definedName>
    <definedName name="b_1_3_1_4" hidden="1">{"'MIS format'!$B$2:$W$101"}</definedName>
    <definedName name="b_1_3_1_4_1" localSheetId="3" hidden="1">{"'MIS format'!$B$2:$W$101"}</definedName>
    <definedName name="b_1_3_1_4_1" hidden="1">{"'MIS format'!$B$2:$W$101"}</definedName>
    <definedName name="b_1_3_1_4_2" localSheetId="3" hidden="1">{"'MIS format'!$B$2:$W$101"}</definedName>
    <definedName name="b_1_3_1_4_2" hidden="1">{"'MIS format'!$B$2:$W$101"}</definedName>
    <definedName name="b_1_3_1_5" localSheetId="3" hidden="1">{"'MIS format'!$B$2:$W$101"}</definedName>
    <definedName name="b_1_3_1_5" hidden="1">{"'MIS format'!$B$2:$W$101"}</definedName>
    <definedName name="b_1_3_1_5_1" localSheetId="3" hidden="1">{"'MIS format'!$B$2:$W$101"}</definedName>
    <definedName name="b_1_3_1_5_1" hidden="1">{"'MIS format'!$B$2:$W$101"}</definedName>
    <definedName name="b_1_3_1_5_2" localSheetId="3" hidden="1">{"'MIS format'!$B$2:$W$101"}</definedName>
    <definedName name="b_1_3_1_5_2" hidden="1">{"'MIS format'!$B$2:$W$101"}</definedName>
    <definedName name="b_1_3_2" localSheetId="3" hidden="1">{"'MIS format'!$B$2:$W$101"}</definedName>
    <definedName name="b_1_3_2" hidden="1">{"'MIS format'!$B$2:$W$101"}</definedName>
    <definedName name="b_1_3_2_1" localSheetId="3" hidden="1">{"'MIS format'!$B$2:$W$101"}</definedName>
    <definedName name="b_1_3_2_1" hidden="1">{"'MIS format'!$B$2:$W$101"}</definedName>
    <definedName name="b_1_3_2_1_1" localSheetId="3" hidden="1">{"'MIS format'!$B$2:$W$101"}</definedName>
    <definedName name="b_1_3_2_1_1" hidden="1">{"'MIS format'!$B$2:$W$101"}</definedName>
    <definedName name="b_1_3_2_1_2" localSheetId="3" hidden="1">{"'MIS format'!$B$2:$W$101"}</definedName>
    <definedName name="b_1_3_2_1_2" hidden="1">{"'MIS format'!$B$2:$W$101"}</definedName>
    <definedName name="b_1_3_2_1_3" localSheetId="3" hidden="1">{"'MIS format'!$B$2:$W$101"}</definedName>
    <definedName name="b_1_3_2_1_3" hidden="1">{"'MIS format'!$B$2:$W$101"}</definedName>
    <definedName name="b_1_3_2_2" localSheetId="3" hidden="1">{"'MIS format'!$B$2:$W$101"}</definedName>
    <definedName name="b_1_3_2_2" hidden="1">{"'MIS format'!$B$2:$W$101"}</definedName>
    <definedName name="b_1_3_2_2_1" localSheetId="3" hidden="1">{"'MIS format'!$B$2:$W$101"}</definedName>
    <definedName name="b_1_3_2_2_1" hidden="1">{"'MIS format'!$B$2:$W$101"}</definedName>
    <definedName name="b_1_3_2_2_2" localSheetId="3" hidden="1">{"'MIS format'!$B$2:$W$101"}</definedName>
    <definedName name="b_1_3_2_2_2" hidden="1">{"'MIS format'!$B$2:$W$101"}</definedName>
    <definedName name="b_1_3_2_3" localSheetId="3" hidden="1">{"'MIS format'!$B$2:$W$101"}</definedName>
    <definedName name="b_1_3_2_3" hidden="1">{"'MIS format'!$B$2:$W$101"}</definedName>
    <definedName name="b_1_3_2_3_1" localSheetId="3" hidden="1">{"'MIS format'!$B$2:$W$101"}</definedName>
    <definedName name="b_1_3_2_3_1" hidden="1">{"'MIS format'!$B$2:$W$101"}</definedName>
    <definedName name="b_1_3_2_3_2" localSheetId="3" hidden="1">{"'MIS format'!$B$2:$W$101"}</definedName>
    <definedName name="b_1_3_2_3_2" hidden="1">{"'MIS format'!$B$2:$W$101"}</definedName>
    <definedName name="b_1_3_2_4" localSheetId="3" hidden="1">{"'MIS format'!$B$2:$W$101"}</definedName>
    <definedName name="b_1_3_2_4" hidden="1">{"'MIS format'!$B$2:$W$101"}</definedName>
    <definedName name="b_1_3_2_4_1" localSheetId="3" hidden="1">{"'MIS format'!$B$2:$W$101"}</definedName>
    <definedName name="b_1_3_2_4_1" hidden="1">{"'MIS format'!$B$2:$W$101"}</definedName>
    <definedName name="b_1_3_2_4_2" localSheetId="3" hidden="1">{"'MIS format'!$B$2:$W$101"}</definedName>
    <definedName name="b_1_3_2_4_2" hidden="1">{"'MIS format'!$B$2:$W$101"}</definedName>
    <definedName name="b_1_3_2_5" localSheetId="3" hidden="1">{"'MIS format'!$B$2:$W$101"}</definedName>
    <definedName name="b_1_3_2_5" hidden="1">{"'MIS format'!$B$2:$W$101"}</definedName>
    <definedName name="b_1_3_2_5_1" localSheetId="3" hidden="1">{"'MIS format'!$B$2:$W$101"}</definedName>
    <definedName name="b_1_3_2_5_1" hidden="1">{"'MIS format'!$B$2:$W$101"}</definedName>
    <definedName name="b_1_3_2_5_2" localSheetId="3" hidden="1">{"'MIS format'!$B$2:$W$101"}</definedName>
    <definedName name="b_1_3_2_5_2" hidden="1">{"'MIS format'!$B$2:$W$101"}</definedName>
    <definedName name="b_1_3_3" localSheetId="3" hidden="1">{"'MIS format'!$B$2:$W$101"}</definedName>
    <definedName name="b_1_3_3" hidden="1">{"'MIS format'!$B$2:$W$101"}</definedName>
    <definedName name="b_1_3_3_1" localSheetId="3" hidden="1">{"'MIS format'!$B$2:$W$101"}</definedName>
    <definedName name="b_1_3_3_1" hidden="1">{"'MIS format'!$B$2:$W$101"}</definedName>
    <definedName name="b_1_3_3_2" localSheetId="3" hidden="1">{"'MIS format'!$B$2:$W$101"}</definedName>
    <definedName name="b_1_3_3_2" hidden="1">{"'MIS format'!$B$2:$W$101"}</definedName>
    <definedName name="b_1_3_3_3" localSheetId="3" hidden="1">{"'MIS format'!$B$2:$W$101"}</definedName>
    <definedName name="b_1_3_3_3" hidden="1">{"'MIS format'!$B$2:$W$101"}</definedName>
    <definedName name="b_1_3_4" localSheetId="3" hidden="1">{"'MIS format'!$B$2:$W$101"}</definedName>
    <definedName name="b_1_3_4" hidden="1">{"'MIS format'!$B$2:$W$101"}</definedName>
    <definedName name="b_1_3_4_1" localSheetId="3" hidden="1">{"'MIS format'!$B$2:$W$101"}</definedName>
    <definedName name="b_1_3_4_1" hidden="1">{"'MIS format'!$B$2:$W$101"}</definedName>
    <definedName name="b_1_3_4_2" localSheetId="3" hidden="1">{"'MIS format'!$B$2:$W$101"}</definedName>
    <definedName name="b_1_3_4_2" hidden="1">{"'MIS format'!$B$2:$W$101"}</definedName>
    <definedName name="b_1_3_5" localSheetId="3" hidden="1">{"'MIS format'!$B$2:$W$101"}</definedName>
    <definedName name="b_1_3_5" hidden="1">{"'MIS format'!$B$2:$W$101"}</definedName>
    <definedName name="b_1_3_5_1" localSheetId="3" hidden="1">{"'MIS format'!$B$2:$W$101"}</definedName>
    <definedName name="b_1_3_5_1" hidden="1">{"'MIS format'!$B$2:$W$101"}</definedName>
    <definedName name="b_1_3_5_2" localSheetId="3" hidden="1">{"'MIS format'!$B$2:$W$101"}</definedName>
    <definedName name="b_1_3_5_2" hidden="1">{"'MIS format'!$B$2:$W$101"}</definedName>
    <definedName name="b_1_4" localSheetId="3" hidden="1">{"'MIS format'!$B$2:$W$101"}</definedName>
    <definedName name="b_1_4" hidden="1">{"'MIS format'!$B$2:$W$101"}</definedName>
    <definedName name="b_1_4_1" localSheetId="3" hidden="1">{"'MIS format'!$B$2:$W$101"}</definedName>
    <definedName name="b_1_4_1" hidden="1">{"'MIS format'!$B$2:$W$101"}</definedName>
    <definedName name="b_1_4_1_1" localSheetId="3" hidden="1">{"'MIS format'!$B$2:$W$101"}</definedName>
    <definedName name="b_1_4_1_1" hidden="1">{"'MIS format'!$B$2:$W$101"}</definedName>
    <definedName name="b_1_4_1_1_1" localSheetId="3" hidden="1">{"'MIS format'!$B$2:$W$101"}</definedName>
    <definedName name="b_1_4_1_1_1" hidden="1">{"'MIS format'!$B$2:$W$101"}</definedName>
    <definedName name="b_1_4_1_1_1_1" localSheetId="3" hidden="1">{"'MIS format'!$B$2:$W$101"}</definedName>
    <definedName name="b_1_4_1_1_1_1" hidden="1">{"'MIS format'!$B$2:$W$101"}</definedName>
    <definedName name="b_1_4_1_1_1_2" localSheetId="3" hidden="1">{"'MIS format'!$B$2:$W$101"}</definedName>
    <definedName name="b_1_4_1_1_1_2" hidden="1">{"'MIS format'!$B$2:$W$101"}</definedName>
    <definedName name="b_1_4_1_1_1_3" localSheetId="3" hidden="1">{"'MIS format'!$B$2:$W$101"}</definedName>
    <definedName name="b_1_4_1_1_1_3" hidden="1">{"'MIS format'!$B$2:$W$101"}</definedName>
    <definedName name="b_1_4_1_1_2" localSheetId="3" hidden="1">{"'MIS format'!$B$2:$W$101"}</definedName>
    <definedName name="b_1_4_1_1_2" hidden="1">{"'MIS format'!$B$2:$W$101"}</definedName>
    <definedName name="b_1_4_1_1_2_1" localSheetId="3" hidden="1">{"'MIS format'!$B$2:$W$101"}</definedName>
    <definedName name="b_1_4_1_1_2_1" hidden="1">{"'MIS format'!$B$2:$W$101"}</definedName>
    <definedName name="b_1_4_1_1_2_2" localSheetId="3" hidden="1">{"'MIS format'!$B$2:$W$101"}</definedName>
    <definedName name="b_1_4_1_1_2_2" hidden="1">{"'MIS format'!$B$2:$W$101"}</definedName>
    <definedName name="b_1_4_1_1_3" localSheetId="3" hidden="1">{"'MIS format'!$B$2:$W$101"}</definedName>
    <definedName name="b_1_4_1_1_3" hidden="1">{"'MIS format'!$B$2:$W$101"}</definedName>
    <definedName name="b_1_4_1_1_3_1" localSheetId="3" hidden="1">{"'MIS format'!$B$2:$W$101"}</definedName>
    <definedName name="b_1_4_1_1_3_1" hidden="1">{"'MIS format'!$B$2:$W$101"}</definedName>
    <definedName name="b_1_4_1_1_3_2" localSheetId="3" hidden="1">{"'MIS format'!$B$2:$W$101"}</definedName>
    <definedName name="b_1_4_1_1_3_2" hidden="1">{"'MIS format'!$B$2:$W$101"}</definedName>
    <definedName name="b_1_4_1_1_4" localSheetId="3" hidden="1">{"'MIS format'!$B$2:$W$101"}</definedName>
    <definedName name="b_1_4_1_1_4" hidden="1">{"'MIS format'!$B$2:$W$101"}</definedName>
    <definedName name="b_1_4_1_1_4_1" localSheetId="3" hidden="1">{"'MIS format'!$B$2:$W$101"}</definedName>
    <definedName name="b_1_4_1_1_4_1" hidden="1">{"'MIS format'!$B$2:$W$101"}</definedName>
    <definedName name="b_1_4_1_1_4_2" localSheetId="3" hidden="1">{"'MIS format'!$B$2:$W$101"}</definedName>
    <definedName name="b_1_4_1_1_4_2" hidden="1">{"'MIS format'!$B$2:$W$101"}</definedName>
    <definedName name="b_1_4_1_1_5" localSheetId="3" hidden="1">{"'MIS format'!$B$2:$W$101"}</definedName>
    <definedName name="b_1_4_1_1_5" hidden="1">{"'MIS format'!$B$2:$W$101"}</definedName>
    <definedName name="b_1_4_1_1_5_1" localSheetId="3" hidden="1">{"'MIS format'!$B$2:$W$101"}</definedName>
    <definedName name="b_1_4_1_1_5_1" hidden="1">{"'MIS format'!$B$2:$W$101"}</definedName>
    <definedName name="b_1_4_1_1_5_2" localSheetId="3" hidden="1">{"'MIS format'!$B$2:$W$101"}</definedName>
    <definedName name="b_1_4_1_1_5_2" hidden="1">{"'MIS format'!$B$2:$W$101"}</definedName>
    <definedName name="b_1_4_1_2" localSheetId="3" hidden="1">{"'MIS format'!$B$2:$W$101"}</definedName>
    <definedName name="b_1_4_1_2" hidden="1">{"'MIS format'!$B$2:$W$101"}</definedName>
    <definedName name="b_1_4_1_2_1" localSheetId="3" hidden="1">{"'MIS format'!$B$2:$W$101"}</definedName>
    <definedName name="b_1_4_1_2_1" hidden="1">{"'MIS format'!$B$2:$W$101"}</definedName>
    <definedName name="b_1_4_1_2_2" localSheetId="3" hidden="1">{"'MIS format'!$B$2:$W$101"}</definedName>
    <definedName name="b_1_4_1_2_2" hidden="1">{"'MIS format'!$B$2:$W$101"}</definedName>
    <definedName name="b_1_4_1_2_3" localSheetId="3" hidden="1">{"'MIS format'!$B$2:$W$101"}</definedName>
    <definedName name="b_1_4_1_2_3" hidden="1">{"'MIS format'!$B$2:$W$101"}</definedName>
    <definedName name="b_1_4_1_3" localSheetId="3" hidden="1">{"'MIS format'!$B$2:$W$101"}</definedName>
    <definedName name="b_1_4_1_3" hidden="1">{"'MIS format'!$B$2:$W$101"}</definedName>
    <definedName name="b_1_4_1_3_1" localSheetId="3" hidden="1">{"'MIS format'!$B$2:$W$101"}</definedName>
    <definedName name="b_1_4_1_3_1" hidden="1">{"'MIS format'!$B$2:$W$101"}</definedName>
    <definedName name="b_1_4_1_3_2" localSheetId="3" hidden="1">{"'MIS format'!$B$2:$W$101"}</definedName>
    <definedName name="b_1_4_1_3_2" hidden="1">{"'MIS format'!$B$2:$W$101"}</definedName>
    <definedName name="b_1_4_1_4" localSheetId="3" hidden="1">{"'MIS format'!$B$2:$W$101"}</definedName>
    <definedName name="b_1_4_1_4" hidden="1">{"'MIS format'!$B$2:$W$101"}</definedName>
    <definedName name="b_1_4_1_4_1" localSheetId="3" hidden="1">{"'MIS format'!$B$2:$W$101"}</definedName>
    <definedName name="b_1_4_1_4_1" hidden="1">{"'MIS format'!$B$2:$W$101"}</definedName>
    <definedName name="b_1_4_1_4_2" localSheetId="3" hidden="1">{"'MIS format'!$B$2:$W$101"}</definedName>
    <definedName name="b_1_4_1_4_2" hidden="1">{"'MIS format'!$B$2:$W$101"}</definedName>
    <definedName name="b_1_4_1_5" localSheetId="3" hidden="1">{"'MIS format'!$B$2:$W$101"}</definedName>
    <definedName name="b_1_4_1_5" hidden="1">{"'MIS format'!$B$2:$W$101"}</definedName>
    <definedName name="b_1_4_1_5_1" localSheetId="3" hidden="1">{"'MIS format'!$B$2:$W$101"}</definedName>
    <definedName name="b_1_4_1_5_1" hidden="1">{"'MIS format'!$B$2:$W$101"}</definedName>
    <definedName name="b_1_4_1_5_2" localSheetId="3" hidden="1">{"'MIS format'!$B$2:$W$101"}</definedName>
    <definedName name="b_1_4_1_5_2" hidden="1">{"'MIS format'!$B$2:$W$101"}</definedName>
    <definedName name="b_1_4_2" localSheetId="3" hidden="1">{"'MIS format'!$B$2:$W$101"}</definedName>
    <definedName name="b_1_4_2" hidden="1">{"'MIS format'!$B$2:$W$101"}</definedName>
    <definedName name="b_1_4_2_1" localSheetId="3" hidden="1">{"'MIS format'!$B$2:$W$101"}</definedName>
    <definedName name="b_1_4_2_1" hidden="1">{"'MIS format'!$B$2:$W$101"}</definedName>
    <definedName name="b_1_4_2_1_1" localSheetId="3" hidden="1">{"'MIS format'!$B$2:$W$101"}</definedName>
    <definedName name="b_1_4_2_1_1" hidden="1">{"'MIS format'!$B$2:$W$101"}</definedName>
    <definedName name="b_1_4_2_1_2" localSheetId="3" hidden="1">{"'MIS format'!$B$2:$W$101"}</definedName>
    <definedName name="b_1_4_2_1_2" hidden="1">{"'MIS format'!$B$2:$W$101"}</definedName>
    <definedName name="b_1_4_2_1_3" localSheetId="3" hidden="1">{"'MIS format'!$B$2:$W$101"}</definedName>
    <definedName name="b_1_4_2_1_3" hidden="1">{"'MIS format'!$B$2:$W$101"}</definedName>
    <definedName name="b_1_4_2_2" localSheetId="3" hidden="1">{"'MIS format'!$B$2:$W$101"}</definedName>
    <definedName name="b_1_4_2_2" hidden="1">{"'MIS format'!$B$2:$W$101"}</definedName>
    <definedName name="b_1_4_2_2_1" localSheetId="3" hidden="1">{"'MIS format'!$B$2:$W$101"}</definedName>
    <definedName name="b_1_4_2_2_1" hidden="1">{"'MIS format'!$B$2:$W$101"}</definedName>
    <definedName name="b_1_4_2_2_2" localSheetId="3" hidden="1">{"'MIS format'!$B$2:$W$101"}</definedName>
    <definedName name="b_1_4_2_2_2" hidden="1">{"'MIS format'!$B$2:$W$101"}</definedName>
    <definedName name="b_1_4_2_3" localSheetId="3" hidden="1">{"'MIS format'!$B$2:$W$101"}</definedName>
    <definedName name="b_1_4_2_3" hidden="1">{"'MIS format'!$B$2:$W$101"}</definedName>
    <definedName name="b_1_4_2_3_1" localSheetId="3" hidden="1">{"'MIS format'!$B$2:$W$101"}</definedName>
    <definedName name="b_1_4_2_3_1" hidden="1">{"'MIS format'!$B$2:$W$101"}</definedName>
    <definedName name="b_1_4_2_3_2" localSheetId="3" hidden="1">{"'MIS format'!$B$2:$W$101"}</definedName>
    <definedName name="b_1_4_2_3_2" hidden="1">{"'MIS format'!$B$2:$W$101"}</definedName>
    <definedName name="b_1_4_2_4" localSheetId="3" hidden="1">{"'MIS format'!$B$2:$W$101"}</definedName>
    <definedName name="b_1_4_2_4" hidden="1">{"'MIS format'!$B$2:$W$101"}</definedName>
    <definedName name="b_1_4_2_4_1" localSheetId="3" hidden="1">{"'MIS format'!$B$2:$W$101"}</definedName>
    <definedName name="b_1_4_2_4_1" hidden="1">{"'MIS format'!$B$2:$W$101"}</definedName>
    <definedName name="b_1_4_2_4_2" localSheetId="3" hidden="1">{"'MIS format'!$B$2:$W$101"}</definedName>
    <definedName name="b_1_4_2_4_2" hidden="1">{"'MIS format'!$B$2:$W$101"}</definedName>
    <definedName name="b_1_4_2_5" localSheetId="3" hidden="1">{"'MIS format'!$B$2:$W$101"}</definedName>
    <definedName name="b_1_4_2_5" hidden="1">{"'MIS format'!$B$2:$W$101"}</definedName>
    <definedName name="b_1_4_2_5_1" localSheetId="3" hidden="1">{"'MIS format'!$B$2:$W$101"}</definedName>
    <definedName name="b_1_4_2_5_1" hidden="1">{"'MIS format'!$B$2:$W$101"}</definedName>
    <definedName name="b_1_4_2_5_2" localSheetId="3" hidden="1">{"'MIS format'!$B$2:$W$101"}</definedName>
    <definedName name="b_1_4_2_5_2" hidden="1">{"'MIS format'!$B$2:$W$101"}</definedName>
    <definedName name="b_1_4_3" localSheetId="3" hidden="1">{"'MIS format'!$B$2:$W$101"}</definedName>
    <definedName name="b_1_4_3" hidden="1">{"'MIS format'!$B$2:$W$101"}</definedName>
    <definedName name="b_1_4_3_1" localSheetId="3" hidden="1">{"'MIS format'!$B$2:$W$101"}</definedName>
    <definedName name="b_1_4_3_1" hidden="1">{"'MIS format'!$B$2:$W$101"}</definedName>
    <definedName name="b_1_4_3_2" localSheetId="3" hidden="1">{"'MIS format'!$B$2:$W$101"}</definedName>
    <definedName name="b_1_4_3_2" hidden="1">{"'MIS format'!$B$2:$W$101"}</definedName>
    <definedName name="b_1_4_3_3" localSheetId="3" hidden="1">{"'MIS format'!$B$2:$W$101"}</definedName>
    <definedName name="b_1_4_3_3" hidden="1">{"'MIS format'!$B$2:$W$101"}</definedName>
    <definedName name="b_1_4_4" localSheetId="3" hidden="1">{"'MIS format'!$B$2:$W$101"}</definedName>
    <definedName name="b_1_4_4" hidden="1">{"'MIS format'!$B$2:$W$101"}</definedName>
    <definedName name="b_1_4_4_1" localSheetId="3" hidden="1">{"'MIS format'!$B$2:$W$101"}</definedName>
    <definedName name="b_1_4_4_1" hidden="1">{"'MIS format'!$B$2:$W$101"}</definedName>
    <definedName name="b_1_4_4_2" localSheetId="3" hidden="1">{"'MIS format'!$B$2:$W$101"}</definedName>
    <definedName name="b_1_4_4_2" hidden="1">{"'MIS format'!$B$2:$W$101"}</definedName>
    <definedName name="b_1_4_5" localSheetId="3" hidden="1">{"'MIS format'!$B$2:$W$101"}</definedName>
    <definedName name="b_1_4_5" hidden="1">{"'MIS format'!$B$2:$W$101"}</definedName>
    <definedName name="b_1_4_5_1" localSheetId="3" hidden="1">{"'MIS format'!$B$2:$W$101"}</definedName>
    <definedName name="b_1_4_5_1" hidden="1">{"'MIS format'!$B$2:$W$101"}</definedName>
    <definedName name="b_1_4_5_2" localSheetId="3" hidden="1">{"'MIS format'!$B$2:$W$101"}</definedName>
    <definedName name="b_1_4_5_2" hidden="1">{"'MIS format'!$B$2:$W$101"}</definedName>
    <definedName name="b_1_5" localSheetId="3" hidden="1">{"'MIS format'!$B$2:$W$101"}</definedName>
    <definedName name="b_1_5" hidden="1">{"'MIS format'!$B$2:$W$101"}</definedName>
    <definedName name="b_1_5_1" localSheetId="3" hidden="1">{"'MIS format'!$B$2:$W$101"}</definedName>
    <definedName name="b_1_5_1" hidden="1">{"'MIS format'!$B$2:$W$101"}</definedName>
    <definedName name="b_1_5_1_1" localSheetId="3" hidden="1">{"'MIS format'!$B$2:$W$101"}</definedName>
    <definedName name="b_1_5_1_1" hidden="1">{"'MIS format'!$B$2:$W$101"}</definedName>
    <definedName name="b_1_5_1_1_1" localSheetId="3" hidden="1">{"'MIS format'!$B$2:$W$101"}</definedName>
    <definedName name="b_1_5_1_1_1" hidden="1">{"'MIS format'!$B$2:$W$101"}</definedName>
    <definedName name="b_1_5_1_1_1_1" localSheetId="3" hidden="1">{"'MIS format'!$B$2:$W$101"}</definedName>
    <definedName name="b_1_5_1_1_1_1" hidden="1">{"'MIS format'!$B$2:$W$101"}</definedName>
    <definedName name="b_1_5_1_1_1_2" localSheetId="3" hidden="1">{"'MIS format'!$B$2:$W$101"}</definedName>
    <definedName name="b_1_5_1_1_1_2" hidden="1">{"'MIS format'!$B$2:$W$101"}</definedName>
    <definedName name="b_1_5_1_1_1_3" localSheetId="3" hidden="1">{"'MIS format'!$B$2:$W$101"}</definedName>
    <definedName name="b_1_5_1_1_1_3" hidden="1">{"'MIS format'!$B$2:$W$101"}</definedName>
    <definedName name="b_1_5_1_1_2" localSheetId="3" hidden="1">{"'MIS format'!$B$2:$W$101"}</definedName>
    <definedName name="b_1_5_1_1_2" hidden="1">{"'MIS format'!$B$2:$W$101"}</definedName>
    <definedName name="b_1_5_1_1_2_1" localSheetId="3" hidden="1">{"'MIS format'!$B$2:$W$101"}</definedName>
    <definedName name="b_1_5_1_1_2_1" hidden="1">{"'MIS format'!$B$2:$W$101"}</definedName>
    <definedName name="b_1_5_1_1_2_2" localSheetId="3" hidden="1">{"'MIS format'!$B$2:$W$101"}</definedName>
    <definedName name="b_1_5_1_1_2_2" hidden="1">{"'MIS format'!$B$2:$W$101"}</definedName>
    <definedName name="b_1_5_1_1_3" localSheetId="3" hidden="1">{"'MIS format'!$B$2:$W$101"}</definedName>
    <definedName name="b_1_5_1_1_3" hidden="1">{"'MIS format'!$B$2:$W$101"}</definedName>
    <definedName name="b_1_5_1_1_3_1" localSheetId="3" hidden="1">{"'MIS format'!$B$2:$W$101"}</definedName>
    <definedName name="b_1_5_1_1_3_1" hidden="1">{"'MIS format'!$B$2:$W$101"}</definedName>
    <definedName name="b_1_5_1_1_3_2" localSheetId="3" hidden="1">{"'MIS format'!$B$2:$W$101"}</definedName>
    <definedName name="b_1_5_1_1_3_2" hidden="1">{"'MIS format'!$B$2:$W$101"}</definedName>
    <definedName name="b_1_5_1_1_4" localSheetId="3" hidden="1">{"'MIS format'!$B$2:$W$101"}</definedName>
    <definedName name="b_1_5_1_1_4" hidden="1">{"'MIS format'!$B$2:$W$101"}</definedName>
    <definedName name="b_1_5_1_1_4_1" localSheetId="3" hidden="1">{"'MIS format'!$B$2:$W$101"}</definedName>
    <definedName name="b_1_5_1_1_4_1" hidden="1">{"'MIS format'!$B$2:$W$101"}</definedName>
    <definedName name="b_1_5_1_1_4_2" localSheetId="3" hidden="1">{"'MIS format'!$B$2:$W$101"}</definedName>
    <definedName name="b_1_5_1_1_4_2" hidden="1">{"'MIS format'!$B$2:$W$101"}</definedName>
    <definedName name="b_1_5_1_1_5" localSheetId="3" hidden="1">{"'MIS format'!$B$2:$W$101"}</definedName>
    <definedName name="b_1_5_1_1_5" hidden="1">{"'MIS format'!$B$2:$W$101"}</definedName>
    <definedName name="b_1_5_1_1_5_1" localSheetId="3" hidden="1">{"'MIS format'!$B$2:$W$101"}</definedName>
    <definedName name="b_1_5_1_1_5_1" hidden="1">{"'MIS format'!$B$2:$W$101"}</definedName>
    <definedName name="b_1_5_1_1_5_2" localSheetId="3" hidden="1">{"'MIS format'!$B$2:$W$101"}</definedName>
    <definedName name="b_1_5_1_1_5_2" hidden="1">{"'MIS format'!$B$2:$W$101"}</definedName>
    <definedName name="b_1_5_1_2" localSheetId="3" hidden="1">{"'MIS format'!$B$2:$W$101"}</definedName>
    <definedName name="b_1_5_1_2" hidden="1">{"'MIS format'!$B$2:$W$101"}</definedName>
    <definedName name="b_1_5_1_2_1" localSheetId="3" hidden="1">{"'MIS format'!$B$2:$W$101"}</definedName>
    <definedName name="b_1_5_1_2_1" hidden="1">{"'MIS format'!$B$2:$W$101"}</definedName>
    <definedName name="b_1_5_1_2_2" localSheetId="3" hidden="1">{"'MIS format'!$B$2:$W$101"}</definedName>
    <definedName name="b_1_5_1_2_2" hidden="1">{"'MIS format'!$B$2:$W$101"}</definedName>
    <definedName name="b_1_5_1_2_3" localSheetId="3" hidden="1">{"'MIS format'!$B$2:$W$101"}</definedName>
    <definedName name="b_1_5_1_2_3" hidden="1">{"'MIS format'!$B$2:$W$101"}</definedName>
    <definedName name="b_1_5_1_3" localSheetId="3" hidden="1">{"'MIS format'!$B$2:$W$101"}</definedName>
    <definedName name="b_1_5_1_3" hidden="1">{"'MIS format'!$B$2:$W$101"}</definedName>
    <definedName name="b_1_5_1_3_1" localSheetId="3" hidden="1">{"'MIS format'!$B$2:$W$101"}</definedName>
    <definedName name="b_1_5_1_3_1" hidden="1">{"'MIS format'!$B$2:$W$101"}</definedName>
    <definedName name="b_1_5_1_3_2" localSheetId="3" hidden="1">{"'MIS format'!$B$2:$W$101"}</definedName>
    <definedName name="b_1_5_1_3_2" hidden="1">{"'MIS format'!$B$2:$W$101"}</definedName>
    <definedName name="b_1_5_1_4" localSheetId="3" hidden="1">{"'MIS format'!$B$2:$W$101"}</definedName>
    <definedName name="b_1_5_1_4" hidden="1">{"'MIS format'!$B$2:$W$101"}</definedName>
    <definedName name="b_1_5_1_4_1" localSheetId="3" hidden="1">{"'MIS format'!$B$2:$W$101"}</definedName>
    <definedName name="b_1_5_1_4_1" hidden="1">{"'MIS format'!$B$2:$W$101"}</definedName>
    <definedName name="b_1_5_1_4_2" localSheetId="3" hidden="1">{"'MIS format'!$B$2:$W$101"}</definedName>
    <definedName name="b_1_5_1_4_2" hidden="1">{"'MIS format'!$B$2:$W$101"}</definedName>
    <definedName name="b_1_5_1_5" localSheetId="3" hidden="1">{"'MIS format'!$B$2:$W$101"}</definedName>
    <definedName name="b_1_5_1_5" hidden="1">{"'MIS format'!$B$2:$W$101"}</definedName>
    <definedName name="b_1_5_1_5_1" localSheetId="3" hidden="1">{"'MIS format'!$B$2:$W$101"}</definedName>
    <definedName name="b_1_5_1_5_1" hidden="1">{"'MIS format'!$B$2:$W$101"}</definedName>
    <definedName name="b_1_5_1_5_2" localSheetId="3" hidden="1">{"'MIS format'!$B$2:$W$101"}</definedName>
    <definedName name="b_1_5_1_5_2" hidden="1">{"'MIS format'!$B$2:$W$101"}</definedName>
    <definedName name="b_1_5_2" localSheetId="3" hidden="1">{"'MIS format'!$B$2:$W$101"}</definedName>
    <definedName name="b_1_5_2" hidden="1">{"'MIS format'!$B$2:$W$101"}</definedName>
    <definedName name="b_1_5_2_1" localSheetId="3" hidden="1">{"'MIS format'!$B$2:$W$101"}</definedName>
    <definedName name="b_1_5_2_1" hidden="1">{"'MIS format'!$B$2:$W$101"}</definedName>
    <definedName name="b_1_5_2_1_1" localSheetId="3" hidden="1">{"'MIS format'!$B$2:$W$101"}</definedName>
    <definedName name="b_1_5_2_1_1" hidden="1">{"'MIS format'!$B$2:$W$101"}</definedName>
    <definedName name="b_1_5_2_1_2" localSheetId="3" hidden="1">{"'MIS format'!$B$2:$W$101"}</definedName>
    <definedName name="b_1_5_2_1_2" hidden="1">{"'MIS format'!$B$2:$W$101"}</definedName>
    <definedName name="b_1_5_2_1_3" localSheetId="3" hidden="1">{"'MIS format'!$B$2:$W$101"}</definedName>
    <definedName name="b_1_5_2_1_3" hidden="1">{"'MIS format'!$B$2:$W$101"}</definedName>
    <definedName name="b_1_5_2_2" localSheetId="3" hidden="1">{"'MIS format'!$B$2:$W$101"}</definedName>
    <definedName name="b_1_5_2_2" hidden="1">{"'MIS format'!$B$2:$W$101"}</definedName>
    <definedName name="b_1_5_2_2_1" localSheetId="3" hidden="1">{"'MIS format'!$B$2:$W$101"}</definedName>
    <definedName name="b_1_5_2_2_1" hidden="1">{"'MIS format'!$B$2:$W$101"}</definedName>
    <definedName name="b_1_5_2_2_2" localSheetId="3" hidden="1">{"'MIS format'!$B$2:$W$101"}</definedName>
    <definedName name="b_1_5_2_2_2" hidden="1">{"'MIS format'!$B$2:$W$101"}</definedName>
    <definedName name="b_1_5_2_3" localSheetId="3" hidden="1">{"'MIS format'!$B$2:$W$101"}</definedName>
    <definedName name="b_1_5_2_3" hidden="1">{"'MIS format'!$B$2:$W$101"}</definedName>
    <definedName name="b_1_5_2_3_1" localSheetId="3" hidden="1">{"'MIS format'!$B$2:$W$101"}</definedName>
    <definedName name="b_1_5_2_3_1" hidden="1">{"'MIS format'!$B$2:$W$101"}</definedName>
    <definedName name="b_1_5_2_3_2" localSheetId="3" hidden="1">{"'MIS format'!$B$2:$W$101"}</definedName>
    <definedName name="b_1_5_2_3_2" hidden="1">{"'MIS format'!$B$2:$W$101"}</definedName>
    <definedName name="b_1_5_2_4" localSheetId="3" hidden="1">{"'MIS format'!$B$2:$W$101"}</definedName>
    <definedName name="b_1_5_2_4" hidden="1">{"'MIS format'!$B$2:$W$101"}</definedName>
    <definedName name="b_1_5_2_4_1" localSheetId="3" hidden="1">{"'MIS format'!$B$2:$W$101"}</definedName>
    <definedName name="b_1_5_2_4_1" hidden="1">{"'MIS format'!$B$2:$W$101"}</definedName>
    <definedName name="b_1_5_2_4_2" localSheetId="3" hidden="1">{"'MIS format'!$B$2:$W$101"}</definedName>
    <definedName name="b_1_5_2_4_2" hidden="1">{"'MIS format'!$B$2:$W$101"}</definedName>
    <definedName name="b_1_5_2_5" localSheetId="3" hidden="1">{"'MIS format'!$B$2:$W$101"}</definedName>
    <definedName name="b_1_5_2_5" hidden="1">{"'MIS format'!$B$2:$W$101"}</definedName>
    <definedName name="b_1_5_2_5_1" localSheetId="3" hidden="1">{"'MIS format'!$B$2:$W$101"}</definedName>
    <definedName name="b_1_5_2_5_1" hidden="1">{"'MIS format'!$B$2:$W$101"}</definedName>
    <definedName name="b_1_5_2_5_2" localSheetId="3" hidden="1">{"'MIS format'!$B$2:$W$101"}</definedName>
    <definedName name="b_1_5_2_5_2" hidden="1">{"'MIS format'!$B$2:$W$101"}</definedName>
    <definedName name="b_1_5_3" localSheetId="3" hidden="1">{"'MIS format'!$B$2:$W$101"}</definedName>
    <definedName name="b_1_5_3" hidden="1">{"'MIS format'!$B$2:$W$101"}</definedName>
    <definedName name="b_1_5_3_1" localSheetId="3" hidden="1">{"'MIS format'!$B$2:$W$101"}</definedName>
    <definedName name="b_1_5_3_1" hidden="1">{"'MIS format'!$B$2:$W$101"}</definedName>
    <definedName name="b_1_5_3_2" localSheetId="3" hidden="1">{"'MIS format'!$B$2:$W$101"}</definedName>
    <definedName name="b_1_5_3_2" hidden="1">{"'MIS format'!$B$2:$W$101"}</definedName>
    <definedName name="b_1_5_3_3" localSheetId="3" hidden="1">{"'MIS format'!$B$2:$W$101"}</definedName>
    <definedName name="b_1_5_3_3" hidden="1">{"'MIS format'!$B$2:$W$101"}</definedName>
    <definedName name="b_1_5_4" localSheetId="3" hidden="1">{"'MIS format'!$B$2:$W$101"}</definedName>
    <definedName name="b_1_5_4" hidden="1">{"'MIS format'!$B$2:$W$101"}</definedName>
    <definedName name="b_1_5_4_1" localSheetId="3" hidden="1">{"'MIS format'!$B$2:$W$101"}</definedName>
    <definedName name="b_1_5_4_1" hidden="1">{"'MIS format'!$B$2:$W$101"}</definedName>
    <definedName name="b_1_5_4_2" localSheetId="3" hidden="1">{"'MIS format'!$B$2:$W$101"}</definedName>
    <definedName name="b_1_5_4_2" hidden="1">{"'MIS format'!$B$2:$W$101"}</definedName>
    <definedName name="b_1_5_5" localSheetId="3" hidden="1">{"'MIS format'!$B$2:$W$101"}</definedName>
    <definedName name="b_1_5_5" hidden="1">{"'MIS format'!$B$2:$W$101"}</definedName>
    <definedName name="b_1_5_5_1" localSheetId="3" hidden="1">{"'MIS format'!$B$2:$W$101"}</definedName>
    <definedName name="b_1_5_5_1" hidden="1">{"'MIS format'!$B$2:$W$101"}</definedName>
    <definedName name="b_1_5_5_2" localSheetId="3" hidden="1">{"'MIS format'!$B$2:$W$101"}</definedName>
    <definedName name="b_1_5_5_2" hidden="1">{"'MIS format'!$B$2:$W$101"}</definedName>
    <definedName name="b_2" localSheetId="3" hidden="1">{"'MIS format'!$B$2:$W$101"}</definedName>
    <definedName name="b_2" hidden="1">{"'MIS format'!$B$2:$W$101"}</definedName>
    <definedName name="b_2_1" localSheetId="3" hidden="1">{"'MIS format'!$B$2:$W$101"}</definedName>
    <definedName name="b_2_1" hidden="1">{"'MIS format'!$B$2:$W$101"}</definedName>
    <definedName name="b_2_1_1" localSheetId="3" hidden="1">{"'MIS format'!$B$2:$W$101"}</definedName>
    <definedName name="b_2_1_1" hidden="1">{"'MIS format'!$B$2:$W$101"}</definedName>
    <definedName name="b_2_1_1_1" localSheetId="3" hidden="1">{"'MIS format'!$B$2:$W$101"}</definedName>
    <definedName name="b_2_1_1_1" hidden="1">{"'MIS format'!$B$2:$W$101"}</definedName>
    <definedName name="b_2_1_1_1_1" localSheetId="3" hidden="1">{"'MIS format'!$B$2:$W$101"}</definedName>
    <definedName name="b_2_1_1_1_1" hidden="1">{"'MIS format'!$B$2:$W$101"}</definedName>
    <definedName name="b_2_1_1_1_1_1" localSheetId="3" hidden="1">{"'MIS format'!$B$2:$W$101"}</definedName>
    <definedName name="b_2_1_1_1_1_1" hidden="1">{"'MIS format'!$B$2:$W$101"}</definedName>
    <definedName name="b_2_1_1_1_1_1_1" localSheetId="3" hidden="1">{"'MIS format'!$B$2:$W$101"}</definedName>
    <definedName name="b_2_1_1_1_1_1_1" hidden="1">{"'MIS format'!$B$2:$W$101"}</definedName>
    <definedName name="b_2_1_1_1_1_1_2" localSheetId="3" hidden="1">{"'MIS format'!$B$2:$W$101"}</definedName>
    <definedName name="b_2_1_1_1_1_1_2" hidden="1">{"'MIS format'!$B$2:$W$101"}</definedName>
    <definedName name="b_2_1_1_1_1_1_3" localSheetId="3" hidden="1">{"'MIS format'!$B$2:$W$101"}</definedName>
    <definedName name="b_2_1_1_1_1_1_3" hidden="1">{"'MIS format'!$B$2:$W$101"}</definedName>
    <definedName name="b_2_1_1_1_1_2" localSheetId="3" hidden="1">{"'MIS format'!$B$2:$W$101"}</definedName>
    <definedName name="b_2_1_1_1_1_2" hidden="1">{"'MIS format'!$B$2:$W$101"}</definedName>
    <definedName name="b_2_1_1_1_1_2_1" localSheetId="3" hidden="1">{"'MIS format'!$B$2:$W$101"}</definedName>
    <definedName name="b_2_1_1_1_1_2_1" hidden="1">{"'MIS format'!$B$2:$W$101"}</definedName>
    <definedName name="b_2_1_1_1_1_2_2" localSheetId="3" hidden="1">{"'MIS format'!$B$2:$W$101"}</definedName>
    <definedName name="b_2_1_1_1_1_2_2" hidden="1">{"'MIS format'!$B$2:$W$101"}</definedName>
    <definedName name="b_2_1_1_1_1_3" localSheetId="3" hidden="1">{"'MIS format'!$B$2:$W$101"}</definedName>
    <definedName name="b_2_1_1_1_1_3" hidden="1">{"'MIS format'!$B$2:$W$101"}</definedName>
    <definedName name="b_2_1_1_1_1_3_1" localSheetId="3" hidden="1">{"'MIS format'!$B$2:$W$101"}</definedName>
    <definedName name="b_2_1_1_1_1_3_1" hidden="1">{"'MIS format'!$B$2:$W$101"}</definedName>
    <definedName name="b_2_1_1_1_1_3_2" localSheetId="3" hidden="1">{"'MIS format'!$B$2:$W$101"}</definedName>
    <definedName name="b_2_1_1_1_1_3_2" hidden="1">{"'MIS format'!$B$2:$W$101"}</definedName>
    <definedName name="b_2_1_1_1_1_4" localSheetId="3" hidden="1">{"'MIS format'!$B$2:$W$101"}</definedName>
    <definedName name="b_2_1_1_1_1_4" hidden="1">{"'MIS format'!$B$2:$W$101"}</definedName>
    <definedName name="b_2_1_1_1_1_4_1" localSheetId="3" hidden="1">{"'MIS format'!$B$2:$W$101"}</definedName>
    <definedName name="b_2_1_1_1_1_4_1" hidden="1">{"'MIS format'!$B$2:$W$101"}</definedName>
    <definedName name="b_2_1_1_1_1_4_2" localSheetId="3" hidden="1">{"'MIS format'!$B$2:$W$101"}</definedName>
    <definedName name="b_2_1_1_1_1_4_2" hidden="1">{"'MIS format'!$B$2:$W$101"}</definedName>
    <definedName name="b_2_1_1_1_1_5" localSheetId="3" hidden="1">{"'MIS format'!$B$2:$W$101"}</definedName>
    <definedName name="b_2_1_1_1_1_5" hidden="1">{"'MIS format'!$B$2:$W$101"}</definedName>
    <definedName name="b_2_1_1_1_1_5_1" localSheetId="3" hidden="1">{"'MIS format'!$B$2:$W$101"}</definedName>
    <definedName name="b_2_1_1_1_1_5_1" hidden="1">{"'MIS format'!$B$2:$W$101"}</definedName>
    <definedName name="b_2_1_1_1_1_5_2" localSheetId="3" hidden="1">{"'MIS format'!$B$2:$W$101"}</definedName>
    <definedName name="b_2_1_1_1_1_5_2" hidden="1">{"'MIS format'!$B$2:$W$101"}</definedName>
    <definedName name="b_2_1_1_1_2" localSheetId="3" hidden="1">{"'MIS format'!$B$2:$W$101"}</definedName>
    <definedName name="b_2_1_1_1_2" hidden="1">{"'MIS format'!$B$2:$W$101"}</definedName>
    <definedName name="b_2_1_1_1_2_1" localSheetId="3" hidden="1">{"'MIS format'!$B$2:$W$101"}</definedName>
    <definedName name="b_2_1_1_1_2_1" hidden="1">{"'MIS format'!$B$2:$W$101"}</definedName>
    <definedName name="b_2_1_1_1_2_2" localSheetId="3" hidden="1">{"'MIS format'!$B$2:$W$101"}</definedName>
    <definedName name="b_2_1_1_1_2_2" hidden="1">{"'MIS format'!$B$2:$W$101"}</definedName>
    <definedName name="b_2_1_1_1_2_3" localSheetId="3" hidden="1">{"'MIS format'!$B$2:$W$101"}</definedName>
    <definedName name="b_2_1_1_1_2_3" hidden="1">{"'MIS format'!$B$2:$W$101"}</definedName>
    <definedName name="b_2_1_1_1_3" localSheetId="3" hidden="1">{"'MIS format'!$B$2:$W$101"}</definedName>
    <definedName name="b_2_1_1_1_3" hidden="1">{"'MIS format'!$B$2:$W$101"}</definedName>
    <definedName name="b_2_1_1_1_3_1" localSheetId="3" hidden="1">{"'MIS format'!$B$2:$W$101"}</definedName>
    <definedName name="b_2_1_1_1_3_1" hidden="1">{"'MIS format'!$B$2:$W$101"}</definedName>
    <definedName name="b_2_1_1_1_3_2" localSheetId="3" hidden="1">{"'MIS format'!$B$2:$W$101"}</definedName>
    <definedName name="b_2_1_1_1_3_2" hidden="1">{"'MIS format'!$B$2:$W$101"}</definedName>
    <definedName name="b_2_1_1_1_4" localSheetId="3" hidden="1">{"'MIS format'!$B$2:$W$101"}</definedName>
    <definedName name="b_2_1_1_1_4" hidden="1">{"'MIS format'!$B$2:$W$101"}</definedName>
    <definedName name="b_2_1_1_1_4_1" localSheetId="3" hidden="1">{"'MIS format'!$B$2:$W$101"}</definedName>
    <definedName name="b_2_1_1_1_4_1" hidden="1">{"'MIS format'!$B$2:$W$101"}</definedName>
    <definedName name="b_2_1_1_1_4_2" localSheetId="3" hidden="1">{"'MIS format'!$B$2:$W$101"}</definedName>
    <definedName name="b_2_1_1_1_4_2" hidden="1">{"'MIS format'!$B$2:$W$101"}</definedName>
    <definedName name="b_2_1_1_1_5" localSheetId="3" hidden="1">{"'MIS format'!$B$2:$W$101"}</definedName>
    <definedName name="b_2_1_1_1_5" hidden="1">{"'MIS format'!$B$2:$W$101"}</definedName>
    <definedName name="b_2_1_1_1_5_1" localSheetId="3" hidden="1">{"'MIS format'!$B$2:$W$101"}</definedName>
    <definedName name="b_2_1_1_1_5_1" hidden="1">{"'MIS format'!$B$2:$W$101"}</definedName>
    <definedName name="b_2_1_1_1_5_2" localSheetId="3" hidden="1">{"'MIS format'!$B$2:$W$101"}</definedName>
    <definedName name="b_2_1_1_1_5_2" hidden="1">{"'MIS format'!$B$2:$W$101"}</definedName>
    <definedName name="b_2_1_1_2" localSheetId="3" hidden="1">{"'MIS format'!$B$2:$W$101"}</definedName>
    <definedName name="b_2_1_1_2" hidden="1">{"'MIS format'!$B$2:$W$101"}</definedName>
    <definedName name="b_2_1_1_2_1" localSheetId="3" hidden="1">{"'MIS format'!$B$2:$W$101"}</definedName>
    <definedName name="b_2_1_1_2_1" hidden="1">{"'MIS format'!$B$2:$W$101"}</definedName>
    <definedName name="b_2_1_1_2_1_1" localSheetId="3" hidden="1">{"'MIS format'!$B$2:$W$101"}</definedName>
    <definedName name="b_2_1_1_2_1_1" hidden="1">{"'MIS format'!$B$2:$W$101"}</definedName>
    <definedName name="b_2_1_1_2_1_2" localSheetId="3" hidden="1">{"'MIS format'!$B$2:$W$101"}</definedName>
    <definedName name="b_2_1_1_2_1_2" hidden="1">{"'MIS format'!$B$2:$W$101"}</definedName>
    <definedName name="b_2_1_1_2_1_3" localSheetId="3" hidden="1">{"'MIS format'!$B$2:$W$101"}</definedName>
    <definedName name="b_2_1_1_2_1_3" hidden="1">{"'MIS format'!$B$2:$W$101"}</definedName>
    <definedName name="b_2_1_1_2_2" localSheetId="3" hidden="1">{"'MIS format'!$B$2:$W$101"}</definedName>
    <definedName name="b_2_1_1_2_2" hidden="1">{"'MIS format'!$B$2:$W$101"}</definedName>
    <definedName name="b_2_1_1_2_2_1" localSheetId="3" hidden="1">{"'MIS format'!$B$2:$W$101"}</definedName>
    <definedName name="b_2_1_1_2_2_1" hidden="1">{"'MIS format'!$B$2:$W$101"}</definedName>
    <definedName name="b_2_1_1_2_2_2" localSheetId="3" hidden="1">{"'MIS format'!$B$2:$W$101"}</definedName>
    <definedName name="b_2_1_1_2_2_2" hidden="1">{"'MIS format'!$B$2:$W$101"}</definedName>
    <definedName name="b_2_1_1_2_3" localSheetId="3" hidden="1">{"'MIS format'!$B$2:$W$101"}</definedName>
    <definedName name="b_2_1_1_2_3" hidden="1">{"'MIS format'!$B$2:$W$101"}</definedName>
    <definedName name="b_2_1_1_2_3_1" localSheetId="3" hidden="1">{"'MIS format'!$B$2:$W$101"}</definedName>
    <definedName name="b_2_1_1_2_3_1" hidden="1">{"'MIS format'!$B$2:$W$101"}</definedName>
    <definedName name="b_2_1_1_2_3_2" localSheetId="3" hidden="1">{"'MIS format'!$B$2:$W$101"}</definedName>
    <definedName name="b_2_1_1_2_3_2" hidden="1">{"'MIS format'!$B$2:$W$101"}</definedName>
    <definedName name="b_2_1_1_2_4" localSheetId="3" hidden="1">{"'MIS format'!$B$2:$W$101"}</definedName>
    <definedName name="b_2_1_1_2_4" hidden="1">{"'MIS format'!$B$2:$W$101"}</definedName>
    <definedName name="b_2_1_1_2_4_1" localSheetId="3" hidden="1">{"'MIS format'!$B$2:$W$101"}</definedName>
    <definedName name="b_2_1_1_2_4_1" hidden="1">{"'MIS format'!$B$2:$W$101"}</definedName>
    <definedName name="b_2_1_1_2_4_2" localSheetId="3" hidden="1">{"'MIS format'!$B$2:$W$101"}</definedName>
    <definedName name="b_2_1_1_2_4_2" hidden="1">{"'MIS format'!$B$2:$W$101"}</definedName>
    <definedName name="b_2_1_1_2_5" localSheetId="3" hidden="1">{"'MIS format'!$B$2:$W$101"}</definedName>
    <definedName name="b_2_1_1_2_5" hidden="1">{"'MIS format'!$B$2:$W$101"}</definedName>
    <definedName name="b_2_1_1_2_5_1" localSheetId="3" hidden="1">{"'MIS format'!$B$2:$W$101"}</definedName>
    <definedName name="b_2_1_1_2_5_1" hidden="1">{"'MIS format'!$B$2:$W$101"}</definedName>
    <definedName name="b_2_1_1_2_5_2" localSheetId="3" hidden="1">{"'MIS format'!$B$2:$W$101"}</definedName>
    <definedName name="b_2_1_1_2_5_2" hidden="1">{"'MIS format'!$B$2:$W$101"}</definedName>
    <definedName name="b_2_1_1_3" localSheetId="3" hidden="1">{"'MIS format'!$B$2:$W$101"}</definedName>
    <definedName name="b_2_1_1_3" hidden="1">{"'MIS format'!$B$2:$W$101"}</definedName>
    <definedName name="b_2_1_1_3_1" localSheetId="3" hidden="1">{"'MIS format'!$B$2:$W$101"}</definedName>
    <definedName name="b_2_1_1_3_1" hidden="1">{"'MIS format'!$B$2:$W$101"}</definedName>
    <definedName name="b_2_1_1_3_2" localSheetId="3" hidden="1">{"'MIS format'!$B$2:$W$101"}</definedName>
    <definedName name="b_2_1_1_3_2" hidden="1">{"'MIS format'!$B$2:$W$101"}</definedName>
    <definedName name="b_2_1_1_3_3" localSheetId="3" hidden="1">{"'MIS format'!$B$2:$W$101"}</definedName>
    <definedName name="b_2_1_1_3_3" hidden="1">{"'MIS format'!$B$2:$W$101"}</definedName>
    <definedName name="b_2_1_1_4" localSheetId="3" hidden="1">{"'MIS format'!$B$2:$W$101"}</definedName>
    <definedName name="b_2_1_1_4" hidden="1">{"'MIS format'!$B$2:$W$101"}</definedName>
    <definedName name="b_2_1_1_4_1" localSheetId="3" hidden="1">{"'MIS format'!$B$2:$W$101"}</definedName>
    <definedName name="b_2_1_1_4_1" hidden="1">{"'MIS format'!$B$2:$W$101"}</definedName>
    <definedName name="b_2_1_1_4_2" localSheetId="3" hidden="1">{"'MIS format'!$B$2:$W$101"}</definedName>
    <definedName name="b_2_1_1_4_2" hidden="1">{"'MIS format'!$B$2:$W$101"}</definedName>
    <definedName name="b_2_1_1_5" localSheetId="3" hidden="1">{"'MIS format'!$B$2:$W$101"}</definedName>
    <definedName name="b_2_1_1_5" hidden="1">{"'MIS format'!$B$2:$W$101"}</definedName>
    <definedName name="b_2_1_1_5_1" localSheetId="3" hidden="1">{"'MIS format'!$B$2:$W$101"}</definedName>
    <definedName name="b_2_1_1_5_1" hidden="1">{"'MIS format'!$B$2:$W$101"}</definedName>
    <definedName name="b_2_1_1_5_2" localSheetId="3" hidden="1">{"'MIS format'!$B$2:$W$101"}</definedName>
    <definedName name="b_2_1_1_5_2" hidden="1">{"'MIS format'!$B$2:$W$101"}</definedName>
    <definedName name="b_2_1_2" localSheetId="3" hidden="1">{"'MIS format'!$B$2:$W$101"}</definedName>
    <definedName name="b_2_1_2" hidden="1">{"'MIS format'!$B$2:$W$101"}</definedName>
    <definedName name="b_2_1_2_1" localSheetId="3" hidden="1">{"'MIS format'!$B$2:$W$101"}</definedName>
    <definedName name="b_2_1_2_1" hidden="1">{"'MIS format'!$B$2:$W$101"}</definedName>
    <definedName name="b_2_1_2_1_1" localSheetId="3" hidden="1">{"'MIS format'!$B$2:$W$101"}</definedName>
    <definedName name="b_2_1_2_1_1" hidden="1">{"'MIS format'!$B$2:$W$101"}</definedName>
    <definedName name="b_2_1_2_1_1_1" localSheetId="3" hidden="1">{"'MIS format'!$B$2:$W$101"}</definedName>
    <definedName name="b_2_1_2_1_1_1" hidden="1">{"'MIS format'!$B$2:$W$101"}</definedName>
    <definedName name="b_2_1_2_1_1_1_1" localSheetId="3" hidden="1">{"'MIS format'!$B$2:$W$101"}</definedName>
    <definedName name="b_2_1_2_1_1_1_1" hidden="1">{"'MIS format'!$B$2:$W$101"}</definedName>
    <definedName name="b_2_1_2_1_1_1_2" localSheetId="3" hidden="1">{"'MIS format'!$B$2:$W$101"}</definedName>
    <definedName name="b_2_1_2_1_1_1_2" hidden="1">{"'MIS format'!$B$2:$W$101"}</definedName>
    <definedName name="b_2_1_2_1_1_1_3" localSheetId="3" hidden="1">{"'MIS format'!$B$2:$W$101"}</definedName>
    <definedName name="b_2_1_2_1_1_1_3" hidden="1">{"'MIS format'!$B$2:$W$101"}</definedName>
    <definedName name="b_2_1_2_1_1_2" localSheetId="3" hidden="1">{"'MIS format'!$B$2:$W$101"}</definedName>
    <definedName name="b_2_1_2_1_1_2" hidden="1">{"'MIS format'!$B$2:$W$101"}</definedName>
    <definedName name="b_2_1_2_1_1_2_1" localSheetId="3" hidden="1">{"'MIS format'!$B$2:$W$101"}</definedName>
    <definedName name="b_2_1_2_1_1_2_1" hidden="1">{"'MIS format'!$B$2:$W$101"}</definedName>
    <definedName name="b_2_1_2_1_1_2_2" localSheetId="3" hidden="1">{"'MIS format'!$B$2:$W$101"}</definedName>
    <definedName name="b_2_1_2_1_1_2_2" hidden="1">{"'MIS format'!$B$2:$W$101"}</definedName>
    <definedName name="b_2_1_2_1_1_3" localSheetId="3" hidden="1">{"'MIS format'!$B$2:$W$101"}</definedName>
    <definedName name="b_2_1_2_1_1_3" hidden="1">{"'MIS format'!$B$2:$W$101"}</definedName>
    <definedName name="b_2_1_2_1_1_3_1" localSheetId="3" hidden="1">{"'MIS format'!$B$2:$W$101"}</definedName>
    <definedName name="b_2_1_2_1_1_3_1" hidden="1">{"'MIS format'!$B$2:$W$101"}</definedName>
    <definedName name="b_2_1_2_1_1_3_2" localSheetId="3" hidden="1">{"'MIS format'!$B$2:$W$101"}</definedName>
    <definedName name="b_2_1_2_1_1_3_2" hidden="1">{"'MIS format'!$B$2:$W$101"}</definedName>
    <definedName name="b_2_1_2_1_1_4" localSheetId="3" hidden="1">{"'MIS format'!$B$2:$W$101"}</definedName>
    <definedName name="b_2_1_2_1_1_4" hidden="1">{"'MIS format'!$B$2:$W$101"}</definedName>
    <definedName name="b_2_1_2_1_1_4_1" localSheetId="3" hidden="1">{"'MIS format'!$B$2:$W$101"}</definedName>
    <definedName name="b_2_1_2_1_1_4_1" hidden="1">{"'MIS format'!$B$2:$W$101"}</definedName>
    <definedName name="b_2_1_2_1_1_4_2" localSheetId="3" hidden="1">{"'MIS format'!$B$2:$W$101"}</definedName>
    <definedName name="b_2_1_2_1_1_4_2" hidden="1">{"'MIS format'!$B$2:$W$101"}</definedName>
    <definedName name="b_2_1_2_1_1_5" localSheetId="3" hidden="1">{"'MIS format'!$B$2:$W$101"}</definedName>
    <definedName name="b_2_1_2_1_1_5" hidden="1">{"'MIS format'!$B$2:$W$101"}</definedName>
    <definedName name="b_2_1_2_1_1_5_1" localSheetId="3" hidden="1">{"'MIS format'!$B$2:$W$101"}</definedName>
    <definedName name="b_2_1_2_1_1_5_1" hidden="1">{"'MIS format'!$B$2:$W$101"}</definedName>
    <definedName name="b_2_1_2_1_1_5_2" localSheetId="3" hidden="1">{"'MIS format'!$B$2:$W$101"}</definedName>
    <definedName name="b_2_1_2_1_1_5_2" hidden="1">{"'MIS format'!$B$2:$W$101"}</definedName>
    <definedName name="b_2_1_2_1_2" localSheetId="3" hidden="1">{"'MIS format'!$B$2:$W$101"}</definedName>
    <definedName name="b_2_1_2_1_2" hidden="1">{"'MIS format'!$B$2:$W$101"}</definedName>
    <definedName name="b_2_1_2_1_2_1" localSheetId="3" hidden="1">{"'MIS format'!$B$2:$W$101"}</definedName>
    <definedName name="b_2_1_2_1_2_1" hidden="1">{"'MIS format'!$B$2:$W$101"}</definedName>
    <definedName name="b_2_1_2_1_2_2" localSheetId="3" hidden="1">{"'MIS format'!$B$2:$W$101"}</definedName>
    <definedName name="b_2_1_2_1_2_2" hidden="1">{"'MIS format'!$B$2:$W$101"}</definedName>
    <definedName name="b_2_1_2_1_2_3" localSheetId="3" hidden="1">{"'MIS format'!$B$2:$W$101"}</definedName>
    <definedName name="b_2_1_2_1_2_3" hidden="1">{"'MIS format'!$B$2:$W$101"}</definedName>
    <definedName name="b_2_1_2_1_3" localSheetId="3" hidden="1">{"'MIS format'!$B$2:$W$101"}</definedName>
    <definedName name="b_2_1_2_1_3" hidden="1">{"'MIS format'!$B$2:$W$101"}</definedName>
    <definedName name="b_2_1_2_1_3_1" localSheetId="3" hidden="1">{"'MIS format'!$B$2:$W$101"}</definedName>
    <definedName name="b_2_1_2_1_3_1" hidden="1">{"'MIS format'!$B$2:$W$101"}</definedName>
    <definedName name="b_2_1_2_1_3_2" localSheetId="3" hidden="1">{"'MIS format'!$B$2:$W$101"}</definedName>
    <definedName name="b_2_1_2_1_3_2" hidden="1">{"'MIS format'!$B$2:$W$101"}</definedName>
    <definedName name="b_2_1_2_1_4" localSheetId="3" hidden="1">{"'MIS format'!$B$2:$W$101"}</definedName>
    <definedName name="b_2_1_2_1_4" hidden="1">{"'MIS format'!$B$2:$W$101"}</definedName>
    <definedName name="b_2_1_2_1_4_1" localSheetId="3" hidden="1">{"'MIS format'!$B$2:$W$101"}</definedName>
    <definedName name="b_2_1_2_1_4_1" hidden="1">{"'MIS format'!$B$2:$W$101"}</definedName>
    <definedName name="b_2_1_2_1_4_2" localSheetId="3" hidden="1">{"'MIS format'!$B$2:$W$101"}</definedName>
    <definedName name="b_2_1_2_1_4_2" hidden="1">{"'MIS format'!$B$2:$W$101"}</definedName>
    <definedName name="b_2_1_2_1_5" localSheetId="3" hidden="1">{"'MIS format'!$B$2:$W$101"}</definedName>
    <definedName name="b_2_1_2_1_5" hidden="1">{"'MIS format'!$B$2:$W$101"}</definedName>
    <definedName name="b_2_1_2_1_5_1" localSheetId="3" hidden="1">{"'MIS format'!$B$2:$W$101"}</definedName>
    <definedName name="b_2_1_2_1_5_1" hidden="1">{"'MIS format'!$B$2:$W$101"}</definedName>
    <definedName name="b_2_1_2_1_5_2" localSheetId="3" hidden="1">{"'MIS format'!$B$2:$W$101"}</definedName>
    <definedName name="b_2_1_2_1_5_2" hidden="1">{"'MIS format'!$B$2:$W$101"}</definedName>
    <definedName name="b_2_1_2_2" localSheetId="3" hidden="1">{"'MIS format'!$B$2:$W$101"}</definedName>
    <definedName name="b_2_1_2_2" hidden="1">{"'MIS format'!$B$2:$W$101"}</definedName>
    <definedName name="b_2_1_2_2_1" localSheetId="3" hidden="1">{"'MIS format'!$B$2:$W$101"}</definedName>
    <definedName name="b_2_1_2_2_1" hidden="1">{"'MIS format'!$B$2:$W$101"}</definedName>
    <definedName name="b_2_1_2_2_1_1" localSheetId="3" hidden="1">{"'MIS format'!$B$2:$W$101"}</definedName>
    <definedName name="b_2_1_2_2_1_1" hidden="1">{"'MIS format'!$B$2:$W$101"}</definedName>
    <definedName name="b_2_1_2_2_1_2" localSheetId="3" hidden="1">{"'MIS format'!$B$2:$W$101"}</definedName>
    <definedName name="b_2_1_2_2_1_2" hidden="1">{"'MIS format'!$B$2:$W$101"}</definedName>
    <definedName name="b_2_1_2_2_1_3" localSheetId="3" hidden="1">{"'MIS format'!$B$2:$W$101"}</definedName>
    <definedName name="b_2_1_2_2_1_3" hidden="1">{"'MIS format'!$B$2:$W$101"}</definedName>
    <definedName name="b_2_1_2_2_2" localSheetId="3" hidden="1">{"'MIS format'!$B$2:$W$101"}</definedName>
    <definedName name="b_2_1_2_2_2" hidden="1">{"'MIS format'!$B$2:$W$101"}</definedName>
    <definedName name="b_2_1_2_2_2_1" localSheetId="3" hidden="1">{"'MIS format'!$B$2:$W$101"}</definedName>
    <definedName name="b_2_1_2_2_2_1" hidden="1">{"'MIS format'!$B$2:$W$101"}</definedName>
    <definedName name="b_2_1_2_2_2_2" localSheetId="3" hidden="1">{"'MIS format'!$B$2:$W$101"}</definedName>
    <definedName name="b_2_1_2_2_2_2" hidden="1">{"'MIS format'!$B$2:$W$101"}</definedName>
    <definedName name="b_2_1_2_2_3" localSheetId="3" hidden="1">{"'MIS format'!$B$2:$W$101"}</definedName>
    <definedName name="b_2_1_2_2_3" hidden="1">{"'MIS format'!$B$2:$W$101"}</definedName>
    <definedName name="b_2_1_2_2_3_1" localSheetId="3" hidden="1">{"'MIS format'!$B$2:$W$101"}</definedName>
    <definedName name="b_2_1_2_2_3_1" hidden="1">{"'MIS format'!$B$2:$W$101"}</definedName>
    <definedName name="b_2_1_2_2_3_2" localSheetId="3" hidden="1">{"'MIS format'!$B$2:$W$101"}</definedName>
    <definedName name="b_2_1_2_2_3_2" hidden="1">{"'MIS format'!$B$2:$W$101"}</definedName>
    <definedName name="b_2_1_2_2_4" localSheetId="3" hidden="1">{"'MIS format'!$B$2:$W$101"}</definedName>
    <definedName name="b_2_1_2_2_4" hidden="1">{"'MIS format'!$B$2:$W$101"}</definedName>
    <definedName name="b_2_1_2_2_4_1" localSheetId="3" hidden="1">{"'MIS format'!$B$2:$W$101"}</definedName>
    <definedName name="b_2_1_2_2_4_1" hidden="1">{"'MIS format'!$B$2:$W$101"}</definedName>
    <definedName name="b_2_1_2_2_4_2" localSheetId="3" hidden="1">{"'MIS format'!$B$2:$W$101"}</definedName>
    <definedName name="b_2_1_2_2_4_2" hidden="1">{"'MIS format'!$B$2:$W$101"}</definedName>
    <definedName name="b_2_1_2_2_5" localSheetId="3" hidden="1">{"'MIS format'!$B$2:$W$101"}</definedName>
    <definedName name="b_2_1_2_2_5" hidden="1">{"'MIS format'!$B$2:$W$101"}</definedName>
    <definedName name="b_2_1_2_2_5_1" localSheetId="3" hidden="1">{"'MIS format'!$B$2:$W$101"}</definedName>
    <definedName name="b_2_1_2_2_5_1" hidden="1">{"'MIS format'!$B$2:$W$101"}</definedName>
    <definedName name="b_2_1_2_2_5_2" localSheetId="3" hidden="1">{"'MIS format'!$B$2:$W$101"}</definedName>
    <definedName name="b_2_1_2_2_5_2" hidden="1">{"'MIS format'!$B$2:$W$101"}</definedName>
    <definedName name="b_2_1_2_3" localSheetId="3" hidden="1">{"'MIS format'!$B$2:$W$101"}</definedName>
    <definedName name="b_2_1_2_3" hidden="1">{"'MIS format'!$B$2:$W$101"}</definedName>
    <definedName name="b_2_1_2_3_1" localSheetId="3" hidden="1">{"'MIS format'!$B$2:$W$101"}</definedName>
    <definedName name="b_2_1_2_3_1" hidden="1">{"'MIS format'!$B$2:$W$101"}</definedName>
    <definedName name="b_2_1_2_3_2" localSheetId="3" hidden="1">{"'MIS format'!$B$2:$W$101"}</definedName>
    <definedName name="b_2_1_2_3_2" hidden="1">{"'MIS format'!$B$2:$W$101"}</definedName>
    <definedName name="b_2_1_2_3_3" localSheetId="3" hidden="1">{"'MIS format'!$B$2:$W$101"}</definedName>
    <definedName name="b_2_1_2_3_3" hidden="1">{"'MIS format'!$B$2:$W$101"}</definedName>
    <definedName name="b_2_1_2_4" localSheetId="3" hidden="1">{"'MIS format'!$B$2:$W$101"}</definedName>
    <definedName name="b_2_1_2_4" hidden="1">{"'MIS format'!$B$2:$W$101"}</definedName>
    <definedName name="b_2_1_2_4_1" localSheetId="3" hidden="1">{"'MIS format'!$B$2:$W$101"}</definedName>
    <definedName name="b_2_1_2_4_1" hidden="1">{"'MIS format'!$B$2:$W$101"}</definedName>
    <definedName name="b_2_1_2_4_2" localSheetId="3" hidden="1">{"'MIS format'!$B$2:$W$101"}</definedName>
    <definedName name="b_2_1_2_4_2" hidden="1">{"'MIS format'!$B$2:$W$101"}</definedName>
    <definedName name="b_2_1_2_5" localSheetId="3" hidden="1">{"'MIS format'!$B$2:$W$101"}</definedName>
    <definedName name="b_2_1_2_5" hidden="1">{"'MIS format'!$B$2:$W$101"}</definedName>
    <definedName name="b_2_1_2_5_1" localSheetId="3" hidden="1">{"'MIS format'!$B$2:$W$101"}</definedName>
    <definedName name="b_2_1_2_5_1" hidden="1">{"'MIS format'!$B$2:$W$101"}</definedName>
    <definedName name="b_2_1_2_5_2" localSheetId="3" hidden="1">{"'MIS format'!$B$2:$W$101"}</definedName>
    <definedName name="b_2_1_2_5_2" hidden="1">{"'MIS format'!$B$2:$W$101"}</definedName>
    <definedName name="b_2_1_3" localSheetId="3" hidden="1">{"'MIS format'!$B$2:$W$101"}</definedName>
    <definedName name="b_2_1_3" hidden="1">{"'MIS format'!$B$2:$W$101"}</definedName>
    <definedName name="b_2_1_3_1" localSheetId="3" hidden="1">{"'MIS format'!$B$2:$W$101"}</definedName>
    <definedName name="b_2_1_3_1" hidden="1">{"'MIS format'!$B$2:$W$101"}</definedName>
    <definedName name="b_2_1_3_1_1" localSheetId="3" hidden="1">{"'MIS format'!$B$2:$W$101"}</definedName>
    <definedName name="b_2_1_3_1_1" hidden="1">{"'MIS format'!$B$2:$W$101"}</definedName>
    <definedName name="b_2_1_3_1_1_1" localSheetId="3" hidden="1">{"'MIS format'!$B$2:$W$101"}</definedName>
    <definedName name="b_2_1_3_1_1_1" hidden="1">{"'MIS format'!$B$2:$W$101"}</definedName>
    <definedName name="b_2_1_3_1_1_1_1" localSheetId="3" hidden="1">{"'MIS format'!$B$2:$W$101"}</definedName>
    <definedName name="b_2_1_3_1_1_1_1" hidden="1">{"'MIS format'!$B$2:$W$101"}</definedName>
    <definedName name="b_2_1_3_1_1_1_2" localSheetId="3" hidden="1">{"'MIS format'!$B$2:$W$101"}</definedName>
    <definedName name="b_2_1_3_1_1_1_2" hidden="1">{"'MIS format'!$B$2:$W$101"}</definedName>
    <definedName name="b_2_1_3_1_1_1_3" localSheetId="3" hidden="1">{"'MIS format'!$B$2:$W$101"}</definedName>
    <definedName name="b_2_1_3_1_1_1_3" hidden="1">{"'MIS format'!$B$2:$W$101"}</definedName>
    <definedName name="b_2_1_3_1_1_2" localSheetId="3" hidden="1">{"'MIS format'!$B$2:$W$101"}</definedName>
    <definedName name="b_2_1_3_1_1_2" hidden="1">{"'MIS format'!$B$2:$W$101"}</definedName>
    <definedName name="b_2_1_3_1_1_2_1" localSheetId="3" hidden="1">{"'MIS format'!$B$2:$W$101"}</definedName>
    <definedName name="b_2_1_3_1_1_2_1" hidden="1">{"'MIS format'!$B$2:$W$101"}</definedName>
    <definedName name="b_2_1_3_1_1_2_2" localSheetId="3" hidden="1">{"'MIS format'!$B$2:$W$101"}</definedName>
    <definedName name="b_2_1_3_1_1_2_2" hidden="1">{"'MIS format'!$B$2:$W$101"}</definedName>
    <definedName name="b_2_1_3_1_1_3" localSheetId="3" hidden="1">{"'MIS format'!$B$2:$W$101"}</definedName>
    <definedName name="b_2_1_3_1_1_3" hidden="1">{"'MIS format'!$B$2:$W$101"}</definedName>
    <definedName name="b_2_1_3_1_1_3_1" localSheetId="3" hidden="1">{"'MIS format'!$B$2:$W$101"}</definedName>
    <definedName name="b_2_1_3_1_1_3_1" hidden="1">{"'MIS format'!$B$2:$W$101"}</definedName>
    <definedName name="b_2_1_3_1_1_3_2" localSheetId="3" hidden="1">{"'MIS format'!$B$2:$W$101"}</definedName>
    <definedName name="b_2_1_3_1_1_3_2" hidden="1">{"'MIS format'!$B$2:$W$101"}</definedName>
    <definedName name="b_2_1_3_1_1_4" localSheetId="3" hidden="1">{"'MIS format'!$B$2:$W$101"}</definedName>
    <definedName name="b_2_1_3_1_1_4" hidden="1">{"'MIS format'!$B$2:$W$101"}</definedName>
    <definedName name="b_2_1_3_1_1_4_1" localSheetId="3" hidden="1">{"'MIS format'!$B$2:$W$101"}</definedName>
    <definedName name="b_2_1_3_1_1_4_1" hidden="1">{"'MIS format'!$B$2:$W$101"}</definedName>
    <definedName name="b_2_1_3_1_1_4_2" localSheetId="3" hidden="1">{"'MIS format'!$B$2:$W$101"}</definedName>
    <definedName name="b_2_1_3_1_1_4_2" hidden="1">{"'MIS format'!$B$2:$W$101"}</definedName>
    <definedName name="b_2_1_3_1_1_5" localSheetId="3" hidden="1">{"'MIS format'!$B$2:$W$101"}</definedName>
    <definedName name="b_2_1_3_1_1_5" hidden="1">{"'MIS format'!$B$2:$W$101"}</definedName>
    <definedName name="b_2_1_3_1_1_5_1" localSheetId="3" hidden="1">{"'MIS format'!$B$2:$W$101"}</definedName>
    <definedName name="b_2_1_3_1_1_5_1" hidden="1">{"'MIS format'!$B$2:$W$101"}</definedName>
    <definedName name="b_2_1_3_1_1_5_2" localSheetId="3" hidden="1">{"'MIS format'!$B$2:$W$101"}</definedName>
    <definedName name="b_2_1_3_1_1_5_2" hidden="1">{"'MIS format'!$B$2:$W$101"}</definedName>
    <definedName name="b_2_1_3_1_2" localSheetId="3" hidden="1">{"'MIS format'!$B$2:$W$101"}</definedName>
    <definedName name="b_2_1_3_1_2" hidden="1">{"'MIS format'!$B$2:$W$101"}</definedName>
    <definedName name="b_2_1_3_1_2_1" localSheetId="3" hidden="1">{"'MIS format'!$B$2:$W$101"}</definedName>
    <definedName name="b_2_1_3_1_2_1" hidden="1">{"'MIS format'!$B$2:$W$101"}</definedName>
    <definedName name="b_2_1_3_1_2_2" localSheetId="3" hidden="1">{"'MIS format'!$B$2:$W$101"}</definedName>
    <definedName name="b_2_1_3_1_2_2" hidden="1">{"'MIS format'!$B$2:$W$101"}</definedName>
    <definedName name="b_2_1_3_1_2_3" localSheetId="3" hidden="1">{"'MIS format'!$B$2:$W$101"}</definedName>
    <definedName name="b_2_1_3_1_2_3" hidden="1">{"'MIS format'!$B$2:$W$101"}</definedName>
    <definedName name="b_2_1_3_1_3" localSheetId="3" hidden="1">{"'MIS format'!$B$2:$W$101"}</definedName>
    <definedName name="b_2_1_3_1_3" hidden="1">{"'MIS format'!$B$2:$W$101"}</definedName>
    <definedName name="b_2_1_3_1_3_1" localSheetId="3" hidden="1">{"'MIS format'!$B$2:$W$101"}</definedName>
    <definedName name="b_2_1_3_1_3_1" hidden="1">{"'MIS format'!$B$2:$W$101"}</definedName>
    <definedName name="b_2_1_3_1_3_2" localSheetId="3" hidden="1">{"'MIS format'!$B$2:$W$101"}</definedName>
    <definedName name="b_2_1_3_1_3_2" hidden="1">{"'MIS format'!$B$2:$W$101"}</definedName>
    <definedName name="b_2_1_3_1_4" localSheetId="3" hidden="1">{"'MIS format'!$B$2:$W$101"}</definedName>
    <definedName name="b_2_1_3_1_4" hidden="1">{"'MIS format'!$B$2:$W$101"}</definedName>
    <definedName name="b_2_1_3_1_4_1" localSheetId="3" hidden="1">{"'MIS format'!$B$2:$W$101"}</definedName>
    <definedName name="b_2_1_3_1_4_1" hidden="1">{"'MIS format'!$B$2:$W$101"}</definedName>
    <definedName name="b_2_1_3_1_4_2" localSheetId="3" hidden="1">{"'MIS format'!$B$2:$W$101"}</definedName>
    <definedName name="b_2_1_3_1_4_2" hidden="1">{"'MIS format'!$B$2:$W$101"}</definedName>
    <definedName name="b_2_1_3_1_5" localSheetId="3" hidden="1">{"'MIS format'!$B$2:$W$101"}</definedName>
    <definedName name="b_2_1_3_1_5" hidden="1">{"'MIS format'!$B$2:$W$101"}</definedName>
    <definedName name="b_2_1_3_1_5_1" localSheetId="3" hidden="1">{"'MIS format'!$B$2:$W$101"}</definedName>
    <definedName name="b_2_1_3_1_5_1" hidden="1">{"'MIS format'!$B$2:$W$101"}</definedName>
    <definedName name="b_2_1_3_1_5_2" localSheetId="3" hidden="1">{"'MIS format'!$B$2:$W$101"}</definedName>
    <definedName name="b_2_1_3_1_5_2" hidden="1">{"'MIS format'!$B$2:$W$101"}</definedName>
    <definedName name="b_2_1_3_2" localSheetId="3" hidden="1">{"'MIS format'!$B$2:$W$101"}</definedName>
    <definedName name="b_2_1_3_2" hidden="1">{"'MIS format'!$B$2:$W$101"}</definedName>
    <definedName name="b_2_1_3_2_1" localSheetId="3" hidden="1">{"'MIS format'!$B$2:$W$101"}</definedName>
    <definedName name="b_2_1_3_2_1" hidden="1">{"'MIS format'!$B$2:$W$101"}</definedName>
    <definedName name="b_2_1_3_2_1_1" localSheetId="3" hidden="1">{"'MIS format'!$B$2:$W$101"}</definedName>
    <definedName name="b_2_1_3_2_1_1" hidden="1">{"'MIS format'!$B$2:$W$101"}</definedName>
    <definedName name="b_2_1_3_2_1_2" localSheetId="3" hidden="1">{"'MIS format'!$B$2:$W$101"}</definedName>
    <definedName name="b_2_1_3_2_1_2" hidden="1">{"'MIS format'!$B$2:$W$101"}</definedName>
    <definedName name="b_2_1_3_2_1_3" localSheetId="3" hidden="1">{"'MIS format'!$B$2:$W$101"}</definedName>
    <definedName name="b_2_1_3_2_1_3" hidden="1">{"'MIS format'!$B$2:$W$101"}</definedName>
    <definedName name="b_2_1_3_2_2" localSheetId="3" hidden="1">{"'MIS format'!$B$2:$W$101"}</definedName>
    <definedName name="b_2_1_3_2_2" hidden="1">{"'MIS format'!$B$2:$W$101"}</definedName>
    <definedName name="b_2_1_3_2_2_1" localSheetId="3" hidden="1">{"'MIS format'!$B$2:$W$101"}</definedName>
    <definedName name="b_2_1_3_2_2_1" hidden="1">{"'MIS format'!$B$2:$W$101"}</definedName>
    <definedName name="b_2_1_3_2_2_2" localSheetId="3" hidden="1">{"'MIS format'!$B$2:$W$101"}</definedName>
    <definedName name="b_2_1_3_2_2_2" hidden="1">{"'MIS format'!$B$2:$W$101"}</definedName>
    <definedName name="b_2_1_3_2_3" localSheetId="3" hidden="1">{"'MIS format'!$B$2:$W$101"}</definedName>
    <definedName name="b_2_1_3_2_3" hidden="1">{"'MIS format'!$B$2:$W$101"}</definedName>
    <definedName name="b_2_1_3_2_3_1" localSheetId="3" hidden="1">{"'MIS format'!$B$2:$W$101"}</definedName>
    <definedName name="b_2_1_3_2_3_1" hidden="1">{"'MIS format'!$B$2:$W$101"}</definedName>
    <definedName name="b_2_1_3_2_3_2" localSheetId="3" hidden="1">{"'MIS format'!$B$2:$W$101"}</definedName>
    <definedName name="b_2_1_3_2_3_2" hidden="1">{"'MIS format'!$B$2:$W$101"}</definedName>
    <definedName name="b_2_1_3_2_4" localSheetId="3" hidden="1">{"'MIS format'!$B$2:$W$101"}</definedName>
    <definedName name="b_2_1_3_2_4" hidden="1">{"'MIS format'!$B$2:$W$101"}</definedName>
    <definedName name="b_2_1_3_2_4_1" localSheetId="3" hidden="1">{"'MIS format'!$B$2:$W$101"}</definedName>
    <definedName name="b_2_1_3_2_4_1" hidden="1">{"'MIS format'!$B$2:$W$101"}</definedName>
    <definedName name="b_2_1_3_2_4_2" localSheetId="3" hidden="1">{"'MIS format'!$B$2:$W$101"}</definedName>
    <definedName name="b_2_1_3_2_4_2" hidden="1">{"'MIS format'!$B$2:$W$101"}</definedName>
    <definedName name="b_2_1_3_2_5" localSheetId="3" hidden="1">{"'MIS format'!$B$2:$W$101"}</definedName>
    <definedName name="b_2_1_3_2_5" hidden="1">{"'MIS format'!$B$2:$W$101"}</definedName>
    <definedName name="b_2_1_3_2_5_1" localSheetId="3" hidden="1">{"'MIS format'!$B$2:$W$101"}</definedName>
    <definedName name="b_2_1_3_2_5_1" hidden="1">{"'MIS format'!$B$2:$W$101"}</definedName>
    <definedName name="b_2_1_3_2_5_2" localSheetId="3" hidden="1">{"'MIS format'!$B$2:$W$101"}</definedName>
    <definedName name="b_2_1_3_2_5_2" hidden="1">{"'MIS format'!$B$2:$W$101"}</definedName>
    <definedName name="b_2_1_3_3" localSheetId="3" hidden="1">{"'MIS format'!$B$2:$W$101"}</definedName>
    <definedName name="b_2_1_3_3" hidden="1">{"'MIS format'!$B$2:$W$101"}</definedName>
    <definedName name="b_2_1_3_3_1" localSheetId="3" hidden="1">{"'MIS format'!$B$2:$W$101"}</definedName>
    <definedName name="b_2_1_3_3_1" hidden="1">{"'MIS format'!$B$2:$W$101"}</definedName>
    <definedName name="b_2_1_3_3_2" localSheetId="3" hidden="1">{"'MIS format'!$B$2:$W$101"}</definedName>
    <definedName name="b_2_1_3_3_2" hidden="1">{"'MIS format'!$B$2:$W$101"}</definedName>
    <definedName name="b_2_1_3_3_3" localSheetId="3" hidden="1">{"'MIS format'!$B$2:$W$101"}</definedName>
    <definedName name="b_2_1_3_3_3" hidden="1">{"'MIS format'!$B$2:$W$101"}</definedName>
    <definedName name="b_2_1_3_4" localSheetId="3" hidden="1">{"'MIS format'!$B$2:$W$101"}</definedName>
    <definedName name="b_2_1_3_4" hidden="1">{"'MIS format'!$B$2:$W$101"}</definedName>
    <definedName name="b_2_1_3_4_1" localSheetId="3" hidden="1">{"'MIS format'!$B$2:$W$101"}</definedName>
    <definedName name="b_2_1_3_4_1" hidden="1">{"'MIS format'!$B$2:$W$101"}</definedName>
    <definedName name="b_2_1_3_4_2" localSheetId="3" hidden="1">{"'MIS format'!$B$2:$W$101"}</definedName>
    <definedName name="b_2_1_3_4_2" hidden="1">{"'MIS format'!$B$2:$W$101"}</definedName>
    <definedName name="b_2_1_3_5" localSheetId="3" hidden="1">{"'MIS format'!$B$2:$W$101"}</definedName>
    <definedName name="b_2_1_3_5" hidden="1">{"'MIS format'!$B$2:$W$101"}</definedName>
    <definedName name="b_2_1_3_5_1" localSheetId="3" hidden="1">{"'MIS format'!$B$2:$W$101"}</definedName>
    <definedName name="b_2_1_3_5_1" hidden="1">{"'MIS format'!$B$2:$W$101"}</definedName>
    <definedName name="b_2_1_3_5_2" localSheetId="3" hidden="1">{"'MIS format'!$B$2:$W$101"}</definedName>
    <definedName name="b_2_1_3_5_2" hidden="1">{"'MIS format'!$B$2:$W$101"}</definedName>
    <definedName name="b_2_1_4" localSheetId="3" hidden="1">{"'MIS format'!$B$2:$W$101"}</definedName>
    <definedName name="b_2_1_4" hidden="1">{"'MIS format'!$B$2:$W$101"}</definedName>
    <definedName name="b_2_1_4_1" localSheetId="3" hidden="1">{"'MIS format'!$B$2:$W$101"}</definedName>
    <definedName name="b_2_1_4_1" hidden="1">{"'MIS format'!$B$2:$W$101"}</definedName>
    <definedName name="b_2_1_4_1_1" localSheetId="3" hidden="1">{"'MIS format'!$B$2:$W$101"}</definedName>
    <definedName name="b_2_1_4_1_1" hidden="1">{"'MIS format'!$B$2:$W$101"}</definedName>
    <definedName name="b_2_1_4_1_1_1" localSheetId="3" hidden="1">{"'MIS format'!$B$2:$W$101"}</definedName>
    <definedName name="b_2_1_4_1_1_1" hidden="1">{"'MIS format'!$B$2:$W$101"}</definedName>
    <definedName name="b_2_1_4_1_1_1_1" localSheetId="3" hidden="1">{"'MIS format'!$B$2:$W$101"}</definedName>
    <definedName name="b_2_1_4_1_1_1_1" hidden="1">{"'MIS format'!$B$2:$W$101"}</definedName>
    <definedName name="b_2_1_4_1_1_1_2" localSheetId="3" hidden="1">{"'MIS format'!$B$2:$W$101"}</definedName>
    <definedName name="b_2_1_4_1_1_1_2" hidden="1">{"'MIS format'!$B$2:$W$101"}</definedName>
    <definedName name="b_2_1_4_1_1_1_3" localSheetId="3" hidden="1">{"'MIS format'!$B$2:$W$101"}</definedName>
    <definedName name="b_2_1_4_1_1_1_3" hidden="1">{"'MIS format'!$B$2:$W$101"}</definedName>
    <definedName name="b_2_1_4_1_1_2" localSheetId="3" hidden="1">{"'MIS format'!$B$2:$W$101"}</definedName>
    <definedName name="b_2_1_4_1_1_2" hidden="1">{"'MIS format'!$B$2:$W$101"}</definedName>
    <definedName name="b_2_1_4_1_1_2_1" localSheetId="3" hidden="1">{"'MIS format'!$B$2:$W$101"}</definedName>
    <definedName name="b_2_1_4_1_1_2_1" hidden="1">{"'MIS format'!$B$2:$W$101"}</definedName>
    <definedName name="b_2_1_4_1_1_2_2" localSheetId="3" hidden="1">{"'MIS format'!$B$2:$W$101"}</definedName>
    <definedName name="b_2_1_4_1_1_2_2" hidden="1">{"'MIS format'!$B$2:$W$101"}</definedName>
    <definedName name="b_2_1_4_1_1_3" localSheetId="3" hidden="1">{"'MIS format'!$B$2:$W$101"}</definedName>
    <definedName name="b_2_1_4_1_1_3" hidden="1">{"'MIS format'!$B$2:$W$101"}</definedName>
    <definedName name="b_2_1_4_1_1_3_1" localSheetId="3" hidden="1">{"'MIS format'!$B$2:$W$101"}</definedName>
    <definedName name="b_2_1_4_1_1_3_1" hidden="1">{"'MIS format'!$B$2:$W$101"}</definedName>
    <definedName name="b_2_1_4_1_1_3_2" localSheetId="3" hidden="1">{"'MIS format'!$B$2:$W$101"}</definedName>
    <definedName name="b_2_1_4_1_1_3_2" hidden="1">{"'MIS format'!$B$2:$W$101"}</definedName>
    <definedName name="b_2_1_4_1_1_4" localSheetId="3" hidden="1">{"'MIS format'!$B$2:$W$101"}</definedName>
    <definedName name="b_2_1_4_1_1_4" hidden="1">{"'MIS format'!$B$2:$W$101"}</definedName>
    <definedName name="b_2_1_4_1_1_4_1" localSheetId="3" hidden="1">{"'MIS format'!$B$2:$W$101"}</definedName>
    <definedName name="b_2_1_4_1_1_4_1" hidden="1">{"'MIS format'!$B$2:$W$101"}</definedName>
    <definedName name="b_2_1_4_1_1_4_2" localSheetId="3" hidden="1">{"'MIS format'!$B$2:$W$101"}</definedName>
    <definedName name="b_2_1_4_1_1_4_2" hidden="1">{"'MIS format'!$B$2:$W$101"}</definedName>
    <definedName name="b_2_1_4_1_1_5" localSheetId="3" hidden="1">{"'MIS format'!$B$2:$W$101"}</definedName>
    <definedName name="b_2_1_4_1_1_5" hidden="1">{"'MIS format'!$B$2:$W$101"}</definedName>
    <definedName name="b_2_1_4_1_1_5_1" localSheetId="3" hidden="1">{"'MIS format'!$B$2:$W$101"}</definedName>
    <definedName name="b_2_1_4_1_1_5_1" hidden="1">{"'MIS format'!$B$2:$W$101"}</definedName>
    <definedName name="b_2_1_4_1_1_5_2" localSheetId="3" hidden="1">{"'MIS format'!$B$2:$W$101"}</definedName>
    <definedName name="b_2_1_4_1_1_5_2" hidden="1">{"'MIS format'!$B$2:$W$101"}</definedName>
    <definedName name="b_2_1_4_1_2" localSheetId="3" hidden="1">{"'MIS format'!$B$2:$W$101"}</definedName>
    <definedName name="b_2_1_4_1_2" hidden="1">{"'MIS format'!$B$2:$W$101"}</definedName>
    <definedName name="b_2_1_4_1_2_1" localSheetId="3" hidden="1">{"'MIS format'!$B$2:$W$101"}</definedName>
    <definedName name="b_2_1_4_1_2_1" hidden="1">{"'MIS format'!$B$2:$W$101"}</definedName>
    <definedName name="b_2_1_4_1_2_2" localSheetId="3" hidden="1">{"'MIS format'!$B$2:$W$101"}</definedName>
    <definedName name="b_2_1_4_1_2_2" hidden="1">{"'MIS format'!$B$2:$W$101"}</definedName>
    <definedName name="b_2_1_4_1_2_3" localSheetId="3" hidden="1">{"'MIS format'!$B$2:$W$101"}</definedName>
    <definedName name="b_2_1_4_1_2_3" hidden="1">{"'MIS format'!$B$2:$W$101"}</definedName>
    <definedName name="b_2_1_4_1_3" localSheetId="3" hidden="1">{"'MIS format'!$B$2:$W$101"}</definedName>
    <definedName name="b_2_1_4_1_3" hidden="1">{"'MIS format'!$B$2:$W$101"}</definedName>
    <definedName name="b_2_1_4_1_3_1" localSheetId="3" hidden="1">{"'MIS format'!$B$2:$W$101"}</definedName>
    <definedName name="b_2_1_4_1_3_1" hidden="1">{"'MIS format'!$B$2:$W$101"}</definedName>
    <definedName name="b_2_1_4_1_3_2" localSheetId="3" hidden="1">{"'MIS format'!$B$2:$W$101"}</definedName>
    <definedName name="b_2_1_4_1_3_2" hidden="1">{"'MIS format'!$B$2:$W$101"}</definedName>
    <definedName name="b_2_1_4_1_4" localSheetId="3" hidden="1">{"'MIS format'!$B$2:$W$101"}</definedName>
    <definedName name="b_2_1_4_1_4" hidden="1">{"'MIS format'!$B$2:$W$101"}</definedName>
    <definedName name="b_2_1_4_1_4_1" localSheetId="3" hidden="1">{"'MIS format'!$B$2:$W$101"}</definedName>
    <definedName name="b_2_1_4_1_4_1" hidden="1">{"'MIS format'!$B$2:$W$101"}</definedName>
    <definedName name="b_2_1_4_1_4_2" localSheetId="3" hidden="1">{"'MIS format'!$B$2:$W$101"}</definedName>
    <definedName name="b_2_1_4_1_4_2" hidden="1">{"'MIS format'!$B$2:$W$101"}</definedName>
    <definedName name="b_2_1_4_1_5" localSheetId="3" hidden="1">{"'MIS format'!$B$2:$W$101"}</definedName>
    <definedName name="b_2_1_4_1_5" hidden="1">{"'MIS format'!$B$2:$W$101"}</definedName>
    <definedName name="b_2_1_4_1_5_1" localSheetId="3" hidden="1">{"'MIS format'!$B$2:$W$101"}</definedName>
    <definedName name="b_2_1_4_1_5_1" hidden="1">{"'MIS format'!$B$2:$W$101"}</definedName>
    <definedName name="b_2_1_4_1_5_2" localSheetId="3" hidden="1">{"'MIS format'!$B$2:$W$101"}</definedName>
    <definedName name="b_2_1_4_1_5_2" hidden="1">{"'MIS format'!$B$2:$W$101"}</definedName>
    <definedName name="b_2_1_4_2" localSheetId="3" hidden="1">{"'MIS format'!$B$2:$W$101"}</definedName>
    <definedName name="b_2_1_4_2" hidden="1">{"'MIS format'!$B$2:$W$101"}</definedName>
    <definedName name="b_2_1_4_2_1" localSheetId="3" hidden="1">{"'MIS format'!$B$2:$W$101"}</definedName>
    <definedName name="b_2_1_4_2_1" hidden="1">{"'MIS format'!$B$2:$W$101"}</definedName>
    <definedName name="b_2_1_4_2_1_1" localSheetId="3" hidden="1">{"'MIS format'!$B$2:$W$101"}</definedName>
    <definedName name="b_2_1_4_2_1_1" hidden="1">{"'MIS format'!$B$2:$W$101"}</definedName>
    <definedName name="b_2_1_4_2_1_2" localSheetId="3" hidden="1">{"'MIS format'!$B$2:$W$101"}</definedName>
    <definedName name="b_2_1_4_2_1_2" hidden="1">{"'MIS format'!$B$2:$W$101"}</definedName>
    <definedName name="b_2_1_4_2_1_3" localSheetId="3" hidden="1">{"'MIS format'!$B$2:$W$101"}</definedName>
    <definedName name="b_2_1_4_2_1_3" hidden="1">{"'MIS format'!$B$2:$W$101"}</definedName>
    <definedName name="b_2_1_4_2_2" localSheetId="3" hidden="1">{"'MIS format'!$B$2:$W$101"}</definedName>
    <definedName name="b_2_1_4_2_2" hidden="1">{"'MIS format'!$B$2:$W$101"}</definedName>
    <definedName name="b_2_1_4_2_2_1" localSheetId="3" hidden="1">{"'MIS format'!$B$2:$W$101"}</definedName>
    <definedName name="b_2_1_4_2_2_1" hidden="1">{"'MIS format'!$B$2:$W$101"}</definedName>
    <definedName name="b_2_1_4_2_2_2" localSheetId="3" hidden="1">{"'MIS format'!$B$2:$W$101"}</definedName>
    <definedName name="b_2_1_4_2_2_2" hidden="1">{"'MIS format'!$B$2:$W$101"}</definedName>
    <definedName name="b_2_1_4_2_3" localSheetId="3" hidden="1">{"'MIS format'!$B$2:$W$101"}</definedName>
    <definedName name="b_2_1_4_2_3" hidden="1">{"'MIS format'!$B$2:$W$101"}</definedName>
    <definedName name="b_2_1_4_2_3_1" localSheetId="3" hidden="1">{"'MIS format'!$B$2:$W$101"}</definedName>
    <definedName name="b_2_1_4_2_3_1" hidden="1">{"'MIS format'!$B$2:$W$101"}</definedName>
    <definedName name="b_2_1_4_2_3_2" localSheetId="3" hidden="1">{"'MIS format'!$B$2:$W$101"}</definedName>
    <definedName name="b_2_1_4_2_3_2" hidden="1">{"'MIS format'!$B$2:$W$101"}</definedName>
    <definedName name="b_2_1_4_2_4" localSheetId="3" hidden="1">{"'MIS format'!$B$2:$W$101"}</definedName>
    <definedName name="b_2_1_4_2_4" hidden="1">{"'MIS format'!$B$2:$W$101"}</definedName>
    <definedName name="b_2_1_4_2_4_1" localSheetId="3" hidden="1">{"'MIS format'!$B$2:$W$101"}</definedName>
    <definedName name="b_2_1_4_2_4_1" hidden="1">{"'MIS format'!$B$2:$W$101"}</definedName>
    <definedName name="b_2_1_4_2_4_2" localSheetId="3" hidden="1">{"'MIS format'!$B$2:$W$101"}</definedName>
    <definedName name="b_2_1_4_2_4_2" hidden="1">{"'MIS format'!$B$2:$W$101"}</definedName>
    <definedName name="b_2_1_4_2_5" localSheetId="3" hidden="1">{"'MIS format'!$B$2:$W$101"}</definedName>
    <definedName name="b_2_1_4_2_5" hidden="1">{"'MIS format'!$B$2:$W$101"}</definedName>
    <definedName name="b_2_1_4_2_5_1" localSheetId="3" hidden="1">{"'MIS format'!$B$2:$W$101"}</definedName>
    <definedName name="b_2_1_4_2_5_1" hidden="1">{"'MIS format'!$B$2:$W$101"}</definedName>
    <definedName name="b_2_1_4_2_5_2" localSheetId="3" hidden="1">{"'MIS format'!$B$2:$W$101"}</definedName>
    <definedName name="b_2_1_4_2_5_2" hidden="1">{"'MIS format'!$B$2:$W$101"}</definedName>
    <definedName name="b_2_1_4_3" localSheetId="3" hidden="1">{"'MIS format'!$B$2:$W$101"}</definedName>
    <definedName name="b_2_1_4_3" hidden="1">{"'MIS format'!$B$2:$W$101"}</definedName>
    <definedName name="b_2_1_4_3_1" localSheetId="3" hidden="1">{"'MIS format'!$B$2:$W$101"}</definedName>
    <definedName name="b_2_1_4_3_1" hidden="1">{"'MIS format'!$B$2:$W$101"}</definedName>
    <definedName name="b_2_1_4_3_2" localSheetId="3" hidden="1">{"'MIS format'!$B$2:$W$101"}</definedName>
    <definedName name="b_2_1_4_3_2" hidden="1">{"'MIS format'!$B$2:$W$101"}</definedName>
    <definedName name="b_2_1_4_3_3" localSheetId="3" hidden="1">{"'MIS format'!$B$2:$W$101"}</definedName>
    <definedName name="b_2_1_4_3_3" hidden="1">{"'MIS format'!$B$2:$W$101"}</definedName>
    <definedName name="b_2_1_4_4" localSheetId="3" hidden="1">{"'MIS format'!$B$2:$W$101"}</definedName>
    <definedName name="b_2_1_4_4" hidden="1">{"'MIS format'!$B$2:$W$101"}</definedName>
    <definedName name="b_2_1_4_4_1" localSheetId="3" hidden="1">{"'MIS format'!$B$2:$W$101"}</definedName>
    <definedName name="b_2_1_4_4_1" hidden="1">{"'MIS format'!$B$2:$W$101"}</definedName>
    <definedName name="b_2_1_4_4_2" localSheetId="3" hidden="1">{"'MIS format'!$B$2:$W$101"}</definedName>
    <definedName name="b_2_1_4_4_2" hidden="1">{"'MIS format'!$B$2:$W$101"}</definedName>
    <definedName name="b_2_1_4_5" localSheetId="3" hidden="1">{"'MIS format'!$B$2:$W$101"}</definedName>
    <definedName name="b_2_1_4_5" hidden="1">{"'MIS format'!$B$2:$W$101"}</definedName>
    <definedName name="b_2_1_4_5_1" localSheetId="3" hidden="1">{"'MIS format'!$B$2:$W$101"}</definedName>
    <definedName name="b_2_1_4_5_1" hidden="1">{"'MIS format'!$B$2:$W$101"}</definedName>
    <definedName name="b_2_1_4_5_2" localSheetId="3" hidden="1">{"'MIS format'!$B$2:$W$101"}</definedName>
    <definedName name="b_2_1_4_5_2" hidden="1">{"'MIS format'!$B$2:$W$101"}</definedName>
    <definedName name="b_2_1_5" localSheetId="3" hidden="1">{"'MIS format'!$B$2:$W$101"}</definedName>
    <definedName name="b_2_1_5" hidden="1">{"'MIS format'!$B$2:$W$101"}</definedName>
    <definedName name="b_2_1_5_1" localSheetId="3" hidden="1">{"'MIS format'!$B$2:$W$101"}</definedName>
    <definedName name="b_2_1_5_1" hidden="1">{"'MIS format'!$B$2:$W$101"}</definedName>
    <definedName name="b_2_1_5_1_1" localSheetId="3" hidden="1">{"'MIS format'!$B$2:$W$101"}</definedName>
    <definedName name="b_2_1_5_1_1" hidden="1">{"'MIS format'!$B$2:$W$101"}</definedName>
    <definedName name="b_2_1_5_1_1_1" localSheetId="3" hidden="1">{"'MIS format'!$B$2:$W$101"}</definedName>
    <definedName name="b_2_1_5_1_1_1" hidden="1">{"'MIS format'!$B$2:$W$101"}</definedName>
    <definedName name="b_2_1_5_1_1_1_1" localSheetId="3" hidden="1">{"'MIS format'!$B$2:$W$101"}</definedName>
    <definedName name="b_2_1_5_1_1_1_1" hidden="1">{"'MIS format'!$B$2:$W$101"}</definedName>
    <definedName name="b_2_1_5_1_1_1_2" localSheetId="3" hidden="1">{"'MIS format'!$B$2:$W$101"}</definedName>
    <definedName name="b_2_1_5_1_1_1_2" hidden="1">{"'MIS format'!$B$2:$W$101"}</definedName>
    <definedName name="b_2_1_5_1_1_1_3" localSheetId="3" hidden="1">{"'MIS format'!$B$2:$W$101"}</definedName>
    <definedName name="b_2_1_5_1_1_1_3" hidden="1">{"'MIS format'!$B$2:$W$101"}</definedName>
    <definedName name="b_2_1_5_1_1_2" localSheetId="3" hidden="1">{"'MIS format'!$B$2:$W$101"}</definedName>
    <definedName name="b_2_1_5_1_1_2" hidden="1">{"'MIS format'!$B$2:$W$101"}</definedName>
    <definedName name="b_2_1_5_1_1_2_1" localSheetId="3" hidden="1">{"'MIS format'!$B$2:$W$101"}</definedName>
    <definedName name="b_2_1_5_1_1_2_1" hidden="1">{"'MIS format'!$B$2:$W$101"}</definedName>
    <definedName name="b_2_1_5_1_1_2_2" localSheetId="3" hidden="1">{"'MIS format'!$B$2:$W$101"}</definedName>
    <definedName name="b_2_1_5_1_1_2_2" hidden="1">{"'MIS format'!$B$2:$W$101"}</definedName>
    <definedName name="b_2_1_5_1_1_3" localSheetId="3" hidden="1">{"'MIS format'!$B$2:$W$101"}</definedName>
    <definedName name="b_2_1_5_1_1_3" hidden="1">{"'MIS format'!$B$2:$W$101"}</definedName>
    <definedName name="b_2_1_5_1_1_3_1" localSheetId="3" hidden="1">{"'MIS format'!$B$2:$W$101"}</definedName>
    <definedName name="b_2_1_5_1_1_3_1" hidden="1">{"'MIS format'!$B$2:$W$101"}</definedName>
    <definedName name="b_2_1_5_1_1_3_2" localSheetId="3" hidden="1">{"'MIS format'!$B$2:$W$101"}</definedName>
    <definedName name="b_2_1_5_1_1_3_2" hidden="1">{"'MIS format'!$B$2:$W$101"}</definedName>
    <definedName name="b_2_1_5_1_1_4" localSheetId="3" hidden="1">{"'MIS format'!$B$2:$W$101"}</definedName>
    <definedName name="b_2_1_5_1_1_4" hidden="1">{"'MIS format'!$B$2:$W$101"}</definedName>
    <definedName name="b_2_1_5_1_1_4_1" localSheetId="3" hidden="1">{"'MIS format'!$B$2:$W$101"}</definedName>
    <definedName name="b_2_1_5_1_1_4_1" hidden="1">{"'MIS format'!$B$2:$W$101"}</definedName>
    <definedName name="b_2_1_5_1_1_4_2" localSheetId="3" hidden="1">{"'MIS format'!$B$2:$W$101"}</definedName>
    <definedName name="b_2_1_5_1_1_4_2" hidden="1">{"'MIS format'!$B$2:$W$101"}</definedName>
    <definedName name="b_2_1_5_1_1_5" localSheetId="3" hidden="1">{"'MIS format'!$B$2:$W$101"}</definedName>
    <definedName name="b_2_1_5_1_1_5" hidden="1">{"'MIS format'!$B$2:$W$101"}</definedName>
    <definedName name="b_2_1_5_1_1_5_1" localSheetId="3" hidden="1">{"'MIS format'!$B$2:$W$101"}</definedName>
    <definedName name="b_2_1_5_1_1_5_1" hidden="1">{"'MIS format'!$B$2:$W$101"}</definedName>
    <definedName name="b_2_1_5_1_1_5_2" localSheetId="3" hidden="1">{"'MIS format'!$B$2:$W$101"}</definedName>
    <definedName name="b_2_1_5_1_1_5_2" hidden="1">{"'MIS format'!$B$2:$W$101"}</definedName>
    <definedName name="b_2_1_5_1_2" localSheetId="3" hidden="1">{"'MIS format'!$B$2:$W$101"}</definedName>
    <definedName name="b_2_1_5_1_2" hidden="1">{"'MIS format'!$B$2:$W$101"}</definedName>
    <definedName name="b_2_1_5_1_2_1" localSheetId="3" hidden="1">{"'MIS format'!$B$2:$W$101"}</definedName>
    <definedName name="b_2_1_5_1_2_1" hidden="1">{"'MIS format'!$B$2:$W$101"}</definedName>
    <definedName name="b_2_1_5_1_2_2" localSheetId="3" hidden="1">{"'MIS format'!$B$2:$W$101"}</definedName>
    <definedName name="b_2_1_5_1_2_2" hidden="1">{"'MIS format'!$B$2:$W$101"}</definedName>
    <definedName name="b_2_1_5_1_2_3" localSheetId="3" hidden="1">{"'MIS format'!$B$2:$W$101"}</definedName>
    <definedName name="b_2_1_5_1_2_3" hidden="1">{"'MIS format'!$B$2:$W$101"}</definedName>
    <definedName name="b_2_1_5_1_3" localSheetId="3" hidden="1">{"'MIS format'!$B$2:$W$101"}</definedName>
    <definedName name="b_2_1_5_1_3" hidden="1">{"'MIS format'!$B$2:$W$101"}</definedName>
    <definedName name="b_2_1_5_1_3_1" localSheetId="3" hidden="1">{"'MIS format'!$B$2:$W$101"}</definedName>
    <definedName name="b_2_1_5_1_3_1" hidden="1">{"'MIS format'!$B$2:$W$101"}</definedName>
    <definedName name="b_2_1_5_1_3_2" localSheetId="3" hidden="1">{"'MIS format'!$B$2:$W$101"}</definedName>
    <definedName name="b_2_1_5_1_3_2" hidden="1">{"'MIS format'!$B$2:$W$101"}</definedName>
    <definedName name="b_2_1_5_1_4" localSheetId="3" hidden="1">{"'MIS format'!$B$2:$W$101"}</definedName>
    <definedName name="b_2_1_5_1_4" hidden="1">{"'MIS format'!$B$2:$W$101"}</definedName>
    <definedName name="b_2_1_5_1_4_1" localSheetId="3" hidden="1">{"'MIS format'!$B$2:$W$101"}</definedName>
    <definedName name="b_2_1_5_1_4_1" hidden="1">{"'MIS format'!$B$2:$W$101"}</definedName>
    <definedName name="b_2_1_5_1_4_2" localSheetId="3" hidden="1">{"'MIS format'!$B$2:$W$101"}</definedName>
    <definedName name="b_2_1_5_1_4_2" hidden="1">{"'MIS format'!$B$2:$W$101"}</definedName>
    <definedName name="b_2_1_5_1_5" localSheetId="3" hidden="1">{"'MIS format'!$B$2:$W$101"}</definedName>
    <definedName name="b_2_1_5_1_5" hidden="1">{"'MIS format'!$B$2:$W$101"}</definedName>
    <definedName name="b_2_1_5_1_5_1" localSheetId="3" hidden="1">{"'MIS format'!$B$2:$W$101"}</definedName>
    <definedName name="b_2_1_5_1_5_1" hidden="1">{"'MIS format'!$B$2:$W$101"}</definedName>
    <definedName name="b_2_1_5_1_5_2" localSheetId="3" hidden="1">{"'MIS format'!$B$2:$W$101"}</definedName>
    <definedName name="b_2_1_5_1_5_2" hidden="1">{"'MIS format'!$B$2:$W$101"}</definedName>
    <definedName name="b_2_1_5_2" localSheetId="3" hidden="1">{"'MIS format'!$B$2:$W$101"}</definedName>
    <definedName name="b_2_1_5_2" hidden="1">{"'MIS format'!$B$2:$W$101"}</definedName>
    <definedName name="b_2_1_5_2_1" localSheetId="3" hidden="1">{"'MIS format'!$B$2:$W$101"}</definedName>
    <definedName name="b_2_1_5_2_1" hidden="1">{"'MIS format'!$B$2:$W$101"}</definedName>
    <definedName name="b_2_1_5_2_1_1" localSheetId="3" hidden="1">{"'MIS format'!$B$2:$W$101"}</definedName>
    <definedName name="b_2_1_5_2_1_1" hidden="1">{"'MIS format'!$B$2:$W$101"}</definedName>
    <definedName name="b_2_1_5_2_1_2" localSheetId="3" hidden="1">{"'MIS format'!$B$2:$W$101"}</definedName>
    <definedName name="b_2_1_5_2_1_2" hidden="1">{"'MIS format'!$B$2:$W$101"}</definedName>
    <definedName name="b_2_1_5_2_1_3" localSheetId="3" hidden="1">{"'MIS format'!$B$2:$W$101"}</definedName>
    <definedName name="b_2_1_5_2_1_3" hidden="1">{"'MIS format'!$B$2:$W$101"}</definedName>
    <definedName name="b_2_1_5_2_2" localSheetId="3" hidden="1">{"'MIS format'!$B$2:$W$101"}</definedName>
    <definedName name="b_2_1_5_2_2" hidden="1">{"'MIS format'!$B$2:$W$101"}</definedName>
    <definedName name="b_2_1_5_2_2_1" localSheetId="3" hidden="1">{"'MIS format'!$B$2:$W$101"}</definedName>
    <definedName name="b_2_1_5_2_2_1" hidden="1">{"'MIS format'!$B$2:$W$101"}</definedName>
    <definedName name="b_2_1_5_2_2_2" localSheetId="3" hidden="1">{"'MIS format'!$B$2:$W$101"}</definedName>
    <definedName name="b_2_1_5_2_2_2" hidden="1">{"'MIS format'!$B$2:$W$101"}</definedName>
    <definedName name="b_2_1_5_2_3" localSheetId="3" hidden="1">{"'MIS format'!$B$2:$W$101"}</definedName>
    <definedName name="b_2_1_5_2_3" hidden="1">{"'MIS format'!$B$2:$W$101"}</definedName>
    <definedName name="b_2_1_5_2_3_1" localSheetId="3" hidden="1">{"'MIS format'!$B$2:$W$101"}</definedName>
    <definedName name="b_2_1_5_2_3_1" hidden="1">{"'MIS format'!$B$2:$W$101"}</definedName>
    <definedName name="b_2_1_5_2_3_2" localSheetId="3" hidden="1">{"'MIS format'!$B$2:$W$101"}</definedName>
    <definedName name="b_2_1_5_2_3_2" hidden="1">{"'MIS format'!$B$2:$W$101"}</definedName>
    <definedName name="b_2_1_5_2_4" localSheetId="3" hidden="1">{"'MIS format'!$B$2:$W$101"}</definedName>
    <definedName name="b_2_1_5_2_4" hidden="1">{"'MIS format'!$B$2:$W$101"}</definedName>
    <definedName name="b_2_1_5_2_4_1" localSheetId="3" hidden="1">{"'MIS format'!$B$2:$W$101"}</definedName>
    <definedName name="b_2_1_5_2_4_1" hidden="1">{"'MIS format'!$B$2:$W$101"}</definedName>
    <definedName name="b_2_1_5_2_4_2" localSheetId="3" hidden="1">{"'MIS format'!$B$2:$W$101"}</definedName>
    <definedName name="b_2_1_5_2_4_2" hidden="1">{"'MIS format'!$B$2:$W$101"}</definedName>
    <definedName name="b_2_1_5_2_5" localSheetId="3" hidden="1">{"'MIS format'!$B$2:$W$101"}</definedName>
    <definedName name="b_2_1_5_2_5" hidden="1">{"'MIS format'!$B$2:$W$101"}</definedName>
    <definedName name="b_2_1_5_2_5_1" localSheetId="3" hidden="1">{"'MIS format'!$B$2:$W$101"}</definedName>
    <definedName name="b_2_1_5_2_5_1" hidden="1">{"'MIS format'!$B$2:$W$101"}</definedName>
    <definedName name="b_2_1_5_2_5_2" localSheetId="3" hidden="1">{"'MIS format'!$B$2:$W$101"}</definedName>
    <definedName name="b_2_1_5_2_5_2" hidden="1">{"'MIS format'!$B$2:$W$101"}</definedName>
    <definedName name="b_2_1_5_3" localSheetId="3" hidden="1">{"'MIS format'!$B$2:$W$101"}</definedName>
    <definedName name="b_2_1_5_3" hidden="1">{"'MIS format'!$B$2:$W$101"}</definedName>
    <definedName name="b_2_1_5_3_1" localSheetId="3" hidden="1">{"'MIS format'!$B$2:$W$101"}</definedName>
    <definedName name="b_2_1_5_3_1" hidden="1">{"'MIS format'!$B$2:$W$101"}</definedName>
    <definedName name="b_2_1_5_3_2" localSheetId="3" hidden="1">{"'MIS format'!$B$2:$W$101"}</definedName>
    <definedName name="b_2_1_5_3_2" hidden="1">{"'MIS format'!$B$2:$W$101"}</definedName>
    <definedName name="b_2_1_5_3_3" localSheetId="3" hidden="1">{"'MIS format'!$B$2:$W$101"}</definedName>
    <definedName name="b_2_1_5_3_3" hidden="1">{"'MIS format'!$B$2:$W$101"}</definedName>
    <definedName name="b_2_1_5_4" localSheetId="3" hidden="1">{"'MIS format'!$B$2:$W$101"}</definedName>
    <definedName name="b_2_1_5_4" hidden="1">{"'MIS format'!$B$2:$W$101"}</definedName>
    <definedName name="b_2_1_5_4_1" localSheetId="3" hidden="1">{"'MIS format'!$B$2:$W$101"}</definedName>
    <definedName name="b_2_1_5_4_1" hidden="1">{"'MIS format'!$B$2:$W$101"}</definedName>
    <definedName name="b_2_1_5_4_2" localSheetId="3" hidden="1">{"'MIS format'!$B$2:$W$101"}</definedName>
    <definedName name="b_2_1_5_4_2" hidden="1">{"'MIS format'!$B$2:$W$101"}</definedName>
    <definedName name="b_2_1_5_5" localSheetId="3" hidden="1">{"'MIS format'!$B$2:$W$101"}</definedName>
    <definedName name="b_2_1_5_5" hidden="1">{"'MIS format'!$B$2:$W$101"}</definedName>
    <definedName name="b_2_1_5_5_1" localSheetId="3" hidden="1">{"'MIS format'!$B$2:$W$101"}</definedName>
    <definedName name="b_2_1_5_5_1" hidden="1">{"'MIS format'!$B$2:$W$101"}</definedName>
    <definedName name="b_2_1_5_5_2" localSheetId="3" hidden="1">{"'MIS format'!$B$2:$W$101"}</definedName>
    <definedName name="b_2_1_5_5_2" hidden="1">{"'MIS format'!$B$2:$W$101"}</definedName>
    <definedName name="b_2_2" localSheetId="3" hidden="1">{"'MIS format'!$B$2:$W$101"}</definedName>
    <definedName name="b_2_2" hidden="1">{"'MIS format'!$B$2:$W$101"}</definedName>
    <definedName name="b_2_2_1" localSheetId="3" hidden="1">{"'MIS format'!$B$2:$W$101"}</definedName>
    <definedName name="b_2_2_1" hidden="1">{"'MIS format'!$B$2:$W$101"}</definedName>
    <definedName name="b_2_2_1_1" localSheetId="3" hidden="1">{"'MIS format'!$B$2:$W$101"}</definedName>
    <definedName name="b_2_2_1_1" hidden="1">{"'MIS format'!$B$2:$W$101"}</definedName>
    <definedName name="b_2_2_1_1_1" localSheetId="3" hidden="1">{"'MIS format'!$B$2:$W$101"}</definedName>
    <definedName name="b_2_2_1_1_1" hidden="1">{"'MIS format'!$B$2:$W$101"}</definedName>
    <definedName name="b_2_2_1_1_1_1" localSheetId="3" hidden="1">{"'MIS format'!$B$2:$W$101"}</definedName>
    <definedName name="b_2_2_1_1_1_1" hidden="1">{"'MIS format'!$B$2:$W$101"}</definedName>
    <definedName name="b_2_2_1_1_1_2" localSheetId="3" hidden="1">{"'MIS format'!$B$2:$W$101"}</definedName>
    <definedName name="b_2_2_1_1_1_2" hidden="1">{"'MIS format'!$B$2:$W$101"}</definedName>
    <definedName name="b_2_2_1_1_1_3" localSheetId="3" hidden="1">{"'MIS format'!$B$2:$W$101"}</definedName>
    <definedName name="b_2_2_1_1_1_3" hidden="1">{"'MIS format'!$B$2:$W$101"}</definedName>
    <definedName name="b_2_2_1_1_2" localSheetId="3" hidden="1">{"'MIS format'!$B$2:$W$101"}</definedName>
    <definedName name="b_2_2_1_1_2" hidden="1">{"'MIS format'!$B$2:$W$101"}</definedName>
    <definedName name="b_2_2_1_1_2_1" localSheetId="3" hidden="1">{"'MIS format'!$B$2:$W$101"}</definedName>
    <definedName name="b_2_2_1_1_2_1" hidden="1">{"'MIS format'!$B$2:$W$101"}</definedName>
    <definedName name="b_2_2_1_1_2_2" localSheetId="3" hidden="1">{"'MIS format'!$B$2:$W$101"}</definedName>
    <definedName name="b_2_2_1_1_2_2" hidden="1">{"'MIS format'!$B$2:$W$101"}</definedName>
    <definedName name="b_2_2_1_1_3" localSheetId="3" hidden="1">{"'MIS format'!$B$2:$W$101"}</definedName>
    <definedName name="b_2_2_1_1_3" hidden="1">{"'MIS format'!$B$2:$W$101"}</definedName>
    <definedName name="b_2_2_1_1_3_1" localSheetId="3" hidden="1">{"'MIS format'!$B$2:$W$101"}</definedName>
    <definedName name="b_2_2_1_1_3_1" hidden="1">{"'MIS format'!$B$2:$W$101"}</definedName>
    <definedName name="b_2_2_1_1_3_2" localSheetId="3" hidden="1">{"'MIS format'!$B$2:$W$101"}</definedName>
    <definedName name="b_2_2_1_1_3_2" hidden="1">{"'MIS format'!$B$2:$W$101"}</definedName>
    <definedName name="b_2_2_1_1_4" localSheetId="3" hidden="1">{"'MIS format'!$B$2:$W$101"}</definedName>
    <definedName name="b_2_2_1_1_4" hidden="1">{"'MIS format'!$B$2:$W$101"}</definedName>
    <definedName name="b_2_2_1_1_4_1" localSheetId="3" hidden="1">{"'MIS format'!$B$2:$W$101"}</definedName>
    <definedName name="b_2_2_1_1_4_1" hidden="1">{"'MIS format'!$B$2:$W$101"}</definedName>
    <definedName name="b_2_2_1_1_4_2" localSheetId="3" hidden="1">{"'MIS format'!$B$2:$W$101"}</definedName>
    <definedName name="b_2_2_1_1_4_2" hidden="1">{"'MIS format'!$B$2:$W$101"}</definedName>
    <definedName name="b_2_2_1_1_5" localSheetId="3" hidden="1">{"'MIS format'!$B$2:$W$101"}</definedName>
    <definedName name="b_2_2_1_1_5" hidden="1">{"'MIS format'!$B$2:$W$101"}</definedName>
    <definedName name="b_2_2_1_1_5_1" localSheetId="3" hidden="1">{"'MIS format'!$B$2:$W$101"}</definedName>
    <definedName name="b_2_2_1_1_5_1" hidden="1">{"'MIS format'!$B$2:$W$101"}</definedName>
    <definedName name="b_2_2_1_1_5_2" localSheetId="3" hidden="1">{"'MIS format'!$B$2:$W$101"}</definedName>
    <definedName name="b_2_2_1_1_5_2" hidden="1">{"'MIS format'!$B$2:$W$101"}</definedName>
    <definedName name="b_2_2_1_2" localSheetId="3" hidden="1">{"'MIS format'!$B$2:$W$101"}</definedName>
    <definedName name="b_2_2_1_2" hidden="1">{"'MIS format'!$B$2:$W$101"}</definedName>
    <definedName name="b_2_2_1_2_1" localSheetId="3" hidden="1">{"'MIS format'!$B$2:$W$101"}</definedName>
    <definedName name="b_2_2_1_2_1" hidden="1">{"'MIS format'!$B$2:$W$101"}</definedName>
    <definedName name="b_2_2_1_2_2" localSheetId="3" hidden="1">{"'MIS format'!$B$2:$W$101"}</definedName>
    <definedName name="b_2_2_1_2_2" hidden="1">{"'MIS format'!$B$2:$W$101"}</definedName>
    <definedName name="b_2_2_1_2_3" localSheetId="3" hidden="1">{"'MIS format'!$B$2:$W$101"}</definedName>
    <definedName name="b_2_2_1_2_3" hidden="1">{"'MIS format'!$B$2:$W$101"}</definedName>
    <definedName name="b_2_2_1_3" localSheetId="3" hidden="1">{"'MIS format'!$B$2:$W$101"}</definedName>
    <definedName name="b_2_2_1_3" hidden="1">{"'MIS format'!$B$2:$W$101"}</definedName>
    <definedName name="b_2_2_1_3_1" localSheetId="3" hidden="1">{"'MIS format'!$B$2:$W$101"}</definedName>
    <definedName name="b_2_2_1_3_1" hidden="1">{"'MIS format'!$B$2:$W$101"}</definedName>
    <definedName name="b_2_2_1_3_2" localSheetId="3" hidden="1">{"'MIS format'!$B$2:$W$101"}</definedName>
    <definedName name="b_2_2_1_3_2" hidden="1">{"'MIS format'!$B$2:$W$101"}</definedName>
    <definedName name="b_2_2_1_4" localSheetId="3" hidden="1">{"'MIS format'!$B$2:$W$101"}</definedName>
    <definedName name="b_2_2_1_4" hidden="1">{"'MIS format'!$B$2:$W$101"}</definedName>
    <definedName name="b_2_2_1_4_1" localSheetId="3" hidden="1">{"'MIS format'!$B$2:$W$101"}</definedName>
    <definedName name="b_2_2_1_4_1" hidden="1">{"'MIS format'!$B$2:$W$101"}</definedName>
    <definedName name="b_2_2_1_4_2" localSheetId="3" hidden="1">{"'MIS format'!$B$2:$W$101"}</definedName>
    <definedName name="b_2_2_1_4_2" hidden="1">{"'MIS format'!$B$2:$W$101"}</definedName>
    <definedName name="b_2_2_1_5" localSheetId="3" hidden="1">{"'MIS format'!$B$2:$W$101"}</definedName>
    <definedName name="b_2_2_1_5" hidden="1">{"'MIS format'!$B$2:$W$101"}</definedName>
    <definedName name="b_2_2_1_5_1" localSheetId="3" hidden="1">{"'MIS format'!$B$2:$W$101"}</definedName>
    <definedName name="b_2_2_1_5_1" hidden="1">{"'MIS format'!$B$2:$W$101"}</definedName>
    <definedName name="b_2_2_1_5_2" localSheetId="3" hidden="1">{"'MIS format'!$B$2:$W$101"}</definedName>
    <definedName name="b_2_2_1_5_2" hidden="1">{"'MIS format'!$B$2:$W$101"}</definedName>
    <definedName name="b_2_2_2" localSheetId="3" hidden="1">{"'MIS format'!$B$2:$W$101"}</definedName>
    <definedName name="b_2_2_2" hidden="1">{"'MIS format'!$B$2:$W$101"}</definedName>
    <definedName name="b_2_2_2_1" localSheetId="3" hidden="1">{"'MIS format'!$B$2:$W$101"}</definedName>
    <definedName name="b_2_2_2_1" hidden="1">{"'MIS format'!$B$2:$W$101"}</definedName>
    <definedName name="b_2_2_2_1_1" localSheetId="3" hidden="1">{"'MIS format'!$B$2:$W$101"}</definedName>
    <definedName name="b_2_2_2_1_1" hidden="1">{"'MIS format'!$B$2:$W$101"}</definedName>
    <definedName name="b_2_2_2_1_2" localSheetId="3" hidden="1">{"'MIS format'!$B$2:$W$101"}</definedName>
    <definedName name="b_2_2_2_1_2" hidden="1">{"'MIS format'!$B$2:$W$101"}</definedName>
    <definedName name="b_2_2_2_1_3" localSheetId="3" hidden="1">{"'MIS format'!$B$2:$W$101"}</definedName>
    <definedName name="b_2_2_2_1_3" hidden="1">{"'MIS format'!$B$2:$W$101"}</definedName>
    <definedName name="b_2_2_2_2" localSheetId="3" hidden="1">{"'MIS format'!$B$2:$W$101"}</definedName>
    <definedName name="b_2_2_2_2" hidden="1">{"'MIS format'!$B$2:$W$101"}</definedName>
    <definedName name="b_2_2_2_2_1" localSheetId="3" hidden="1">{"'MIS format'!$B$2:$W$101"}</definedName>
    <definedName name="b_2_2_2_2_1" hidden="1">{"'MIS format'!$B$2:$W$101"}</definedName>
    <definedName name="b_2_2_2_2_2" localSheetId="3" hidden="1">{"'MIS format'!$B$2:$W$101"}</definedName>
    <definedName name="b_2_2_2_2_2" hidden="1">{"'MIS format'!$B$2:$W$101"}</definedName>
    <definedName name="b_2_2_2_3" localSheetId="3" hidden="1">{"'MIS format'!$B$2:$W$101"}</definedName>
    <definedName name="b_2_2_2_3" hidden="1">{"'MIS format'!$B$2:$W$101"}</definedName>
    <definedName name="b_2_2_2_3_1" localSheetId="3" hidden="1">{"'MIS format'!$B$2:$W$101"}</definedName>
    <definedName name="b_2_2_2_3_1" hidden="1">{"'MIS format'!$B$2:$W$101"}</definedName>
    <definedName name="b_2_2_2_3_2" localSheetId="3" hidden="1">{"'MIS format'!$B$2:$W$101"}</definedName>
    <definedName name="b_2_2_2_3_2" hidden="1">{"'MIS format'!$B$2:$W$101"}</definedName>
    <definedName name="b_2_2_2_4" localSheetId="3" hidden="1">{"'MIS format'!$B$2:$W$101"}</definedName>
    <definedName name="b_2_2_2_4" hidden="1">{"'MIS format'!$B$2:$W$101"}</definedName>
    <definedName name="b_2_2_2_4_1" localSheetId="3" hidden="1">{"'MIS format'!$B$2:$W$101"}</definedName>
    <definedName name="b_2_2_2_4_1" hidden="1">{"'MIS format'!$B$2:$W$101"}</definedName>
    <definedName name="b_2_2_2_4_2" localSheetId="3" hidden="1">{"'MIS format'!$B$2:$W$101"}</definedName>
    <definedName name="b_2_2_2_4_2" hidden="1">{"'MIS format'!$B$2:$W$101"}</definedName>
    <definedName name="b_2_2_2_5" localSheetId="3" hidden="1">{"'MIS format'!$B$2:$W$101"}</definedName>
    <definedName name="b_2_2_2_5" hidden="1">{"'MIS format'!$B$2:$W$101"}</definedName>
    <definedName name="b_2_2_2_5_1" localSheetId="3" hidden="1">{"'MIS format'!$B$2:$W$101"}</definedName>
    <definedName name="b_2_2_2_5_1" hidden="1">{"'MIS format'!$B$2:$W$101"}</definedName>
    <definedName name="b_2_2_2_5_2" localSheetId="3" hidden="1">{"'MIS format'!$B$2:$W$101"}</definedName>
    <definedName name="b_2_2_2_5_2" hidden="1">{"'MIS format'!$B$2:$W$101"}</definedName>
    <definedName name="b_2_2_3" localSheetId="3" hidden="1">{"'MIS format'!$B$2:$W$101"}</definedName>
    <definedName name="b_2_2_3" hidden="1">{"'MIS format'!$B$2:$W$101"}</definedName>
    <definedName name="b_2_2_3_1" localSheetId="3" hidden="1">{"'MIS format'!$B$2:$W$101"}</definedName>
    <definedName name="b_2_2_3_1" hidden="1">{"'MIS format'!$B$2:$W$101"}</definedName>
    <definedName name="b_2_2_3_2" localSheetId="3" hidden="1">{"'MIS format'!$B$2:$W$101"}</definedName>
    <definedName name="b_2_2_3_2" hidden="1">{"'MIS format'!$B$2:$W$101"}</definedName>
    <definedName name="b_2_2_3_3" localSheetId="3" hidden="1">{"'MIS format'!$B$2:$W$101"}</definedName>
    <definedName name="b_2_2_3_3" hidden="1">{"'MIS format'!$B$2:$W$101"}</definedName>
    <definedName name="b_2_2_4" localSheetId="3" hidden="1">{"'MIS format'!$B$2:$W$101"}</definedName>
    <definedName name="b_2_2_4" hidden="1">{"'MIS format'!$B$2:$W$101"}</definedName>
    <definedName name="b_2_2_4_1" localSheetId="3" hidden="1">{"'MIS format'!$B$2:$W$101"}</definedName>
    <definedName name="b_2_2_4_1" hidden="1">{"'MIS format'!$B$2:$W$101"}</definedName>
    <definedName name="b_2_2_4_2" localSheetId="3" hidden="1">{"'MIS format'!$B$2:$W$101"}</definedName>
    <definedName name="b_2_2_4_2" hidden="1">{"'MIS format'!$B$2:$W$101"}</definedName>
    <definedName name="b_2_2_5" localSheetId="3" hidden="1">{"'MIS format'!$B$2:$W$101"}</definedName>
    <definedName name="b_2_2_5" hidden="1">{"'MIS format'!$B$2:$W$101"}</definedName>
    <definedName name="b_2_2_5_1" localSheetId="3" hidden="1">{"'MIS format'!$B$2:$W$101"}</definedName>
    <definedName name="b_2_2_5_1" hidden="1">{"'MIS format'!$B$2:$W$101"}</definedName>
    <definedName name="b_2_2_5_2" localSheetId="3" hidden="1">{"'MIS format'!$B$2:$W$101"}</definedName>
    <definedName name="b_2_2_5_2" hidden="1">{"'MIS format'!$B$2:$W$101"}</definedName>
    <definedName name="b_2_3" localSheetId="3" hidden="1">{"'MIS format'!$B$2:$W$101"}</definedName>
    <definedName name="b_2_3" hidden="1">{"'MIS format'!$B$2:$W$101"}</definedName>
    <definedName name="b_2_3_1" localSheetId="3" hidden="1">{"'MIS format'!$B$2:$W$101"}</definedName>
    <definedName name="b_2_3_1" hidden="1">{"'MIS format'!$B$2:$W$101"}</definedName>
    <definedName name="b_2_3_1_1" localSheetId="3" hidden="1">{"'MIS format'!$B$2:$W$101"}</definedName>
    <definedName name="b_2_3_1_1" hidden="1">{"'MIS format'!$B$2:$W$101"}</definedName>
    <definedName name="b_2_3_1_1_1" localSheetId="3" hidden="1">{"'MIS format'!$B$2:$W$101"}</definedName>
    <definedName name="b_2_3_1_1_1" hidden="1">{"'MIS format'!$B$2:$W$101"}</definedName>
    <definedName name="b_2_3_1_1_1_1" localSheetId="3" hidden="1">{"'MIS format'!$B$2:$W$101"}</definedName>
    <definedName name="b_2_3_1_1_1_1" hidden="1">{"'MIS format'!$B$2:$W$101"}</definedName>
    <definedName name="b_2_3_1_1_1_2" localSheetId="3" hidden="1">{"'MIS format'!$B$2:$W$101"}</definedName>
    <definedName name="b_2_3_1_1_1_2" hidden="1">{"'MIS format'!$B$2:$W$101"}</definedName>
    <definedName name="b_2_3_1_1_1_3" localSheetId="3" hidden="1">{"'MIS format'!$B$2:$W$101"}</definedName>
    <definedName name="b_2_3_1_1_1_3" hidden="1">{"'MIS format'!$B$2:$W$101"}</definedName>
    <definedName name="b_2_3_1_1_2" localSheetId="3" hidden="1">{"'MIS format'!$B$2:$W$101"}</definedName>
    <definedName name="b_2_3_1_1_2" hidden="1">{"'MIS format'!$B$2:$W$101"}</definedName>
    <definedName name="b_2_3_1_1_2_1" localSheetId="3" hidden="1">{"'MIS format'!$B$2:$W$101"}</definedName>
    <definedName name="b_2_3_1_1_2_1" hidden="1">{"'MIS format'!$B$2:$W$101"}</definedName>
    <definedName name="b_2_3_1_1_2_2" localSheetId="3" hidden="1">{"'MIS format'!$B$2:$W$101"}</definedName>
    <definedName name="b_2_3_1_1_2_2" hidden="1">{"'MIS format'!$B$2:$W$101"}</definedName>
    <definedName name="b_2_3_1_1_3" localSheetId="3" hidden="1">{"'MIS format'!$B$2:$W$101"}</definedName>
    <definedName name="b_2_3_1_1_3" hidden="1">{"'MIS format'!$B$2:$W$101"}</definedName>
    <definedName name="b_2_3_1_1_3_1" localSheetId="3" hidden="1">{"'MIS format'!$B$2:$W$101"}</definedName>
    <definedName name="b_2_3_1_1_3_1" hidden="1">{"'MIS format'!$B$2:$W$101"}</definedName>
    <definedName name="b_2_3_1_1_3_2" localSheetId="3" hidden="1">{"'MIS format'!$B$2:$W$101"}</definedName>
    <definedName name="b_2_3_1_1_3_2" hidden="1">{"'MIS format'!$B$2:$W$101"}</definedName>
    <definedName name="b_2_3_1_1_4" localSheetId="3" hidden="1">{"'MIS format'!$B$2:$W$101"}</definedName>
    <definedName name="b_2_3_1_1_4" hidden="1">{"'MIS format'!$B$2:$W$101"}</definedName>
    <definedName name="b_2_3_1_1_4_1" localSheetId="3" hidden="1">{"'MIS format'!$B$2:$W$101"}</definedName>
    <definedName name="b_2_3_1_1_4_1" hidden="1">{"'MIS format'!$B$2:$W$101"}</definedName>
    <definedName name="b_2_3_1_1_4_2" localSheetId="3" hidden="1">{"'MIS format'!$B$2:$W$101"}</definedName>
    <definedName name="b_2_3_1_1_4_2" hidden="1">{"'MIS format'!$B$2:$W$101"}</definedName>
    <definedName name="b_2_3_1_1_5" localSheetId="3" hidden="1">{"'MIS format'!$B$2:$W$101"}</definedName>
    <definedName name="b_2_3_1_1_5" hidden="1">{"'MIS format'!$B$2:$W$101"}</definedName>
    <definedName name="b_2_3_1_1_5_1" localSheetId="3" hidden="1">{"'MIS format'!$B$2:$W$101"}</definedName>
    <definedName name="b_2_3_1_1_5_1" hidden="1">{"'MIS format'!$B$2:$W$101"}</definedName>
    <definedName name="b_2_3_1_1_5_2" localSheetId="3" hidden="1">{"'MIS format'!$B$2:$W$101"}</definedName>
    <definedName name="b_2_3_1_1_5_2" hidden="1">{"'MIS format'!$B$2:$W$101"}</definedName>
    <definedName name="b_2_3_1_2" localSheetId="3" hidden="1">{"'MIS format'!$B$2:$W$101"}</definedName>
    <definedName name="b_2_3_1_2" hidden="1">{"'MIS format'!$B$2:$W$101"}</definedName>
    <definedName name="b_2_3_1_2_1" localSheetId="3" hidden="1">{"'MIS format'!$B$2:$W$101"}</definedName>
    <definedName name="b_2_3_1_2_1" hidden="1">{"'MIS format'!$B$2:$W$101"}</definedName>
    <definedName name="b_2_3_1_2_2" localSheetId="3" hidden="1">{"'MIS format'!$B$2:$W$101"}</definedName>
    <definedName name="b_2_3_1_2_2" hidden="1">{"'MIS format'!$B$2:$W$101"}</definedName>
    <definedName name="b_2_3_1_2_3" localSheetId="3" hidden="1">{"'MIS format'!$B$2:$W$101"}</definedName>
    <definedName name="b_2_3_1_2_3" hidden="1">{"'MIS format'!$B$2:$W$101"}</definedName>
    <definedName name="b_2_3_1_3" localSheetId="3" hidden="1">{"'MIS format'!$B$2:$W$101"}</definedName>
    <definedName name="b_2_3_1_3" hidden="1">{"'MIS format'!$B$2:$W$101"}</definedName>
    <definedName name="b_2_3_1_3_1" localSheetId="3" hidden="1">{"'MIS format'!$B$2:$W$101"}</definedName>
    <definedName name="b_2_3_1_3_1" hidden="1">{"'MIS format'!$B$2:$W$101"}</definedName>
    <definedName name="b_2_3_1_3_2" localSheetId="3" hidden="1">{"'MIS format'!$B$2:$W$101"}</definedName>
    <definedName name="b_2_3_1_3_2" hidden="1">{"'MIS format'!$B$2:$W$101"}</definedName>
    <definedName name="b_2_3_1_4" localSheetId="3" hidden="1">{"'MIS format'!$B$2:$W$101"}</definedName>
    <definedName name="b_2_3_1_4" hidden="1">{"'MIS format'!$B$2:$W$101"}</definedName>
    <definedName name="b_2_3_1_4_1" localSheetId="3" hidden="1">{"'MIS format'!$B$2:$W$101"}</definedName>
    <definedName name="b_2_3_1_4_1" hidden="1">{"'MIS format'!$B$2:$W$101"}</definedName>
    <definedName name="b_2_3_1_4_2" localSheetId="3" hidden="1">{"'MIS format'!$B$2:$W$101"}</definedName>
    <definedName name="b_2_3_1_4_2" hidden="1">{"'MIS format'!$B$2:$W$101"}</definedName>
    <definedName name="b_2_3_1_5" localSheetId="3" hidden="1">{"'MIS format'!$B$2:$W$101"}</definedName>
    <definedName name="b_2_3_1_5" hidden="1">{"'MIS format'!$B$2:$W$101"}</definedName>
    <definedName name="b_2_3_1_5_1" localSheetId="3" hidden="1">{"'MIS format'!$B$2:$W$101"}</definedName>
    <definedName name="b_2_3_1_5_1" hidden="1">{"'MIS format'!$B$2:$W$101"}</definedName>
    <definedName name="b_2_3_1_5_2" localSheetId="3" hidden="1">{"'MIS format'!$B$2:$W$101"}</definedName>
    <definedName name="b_2_3_1_5_2" hidden="1">{"'MIS format'!$B$2:$W$101"}</definedName>
    <definedName name="b_2_3_2" localSheetId="3" hidden="1">{"'MIS format'!$B$2:$W$101"}</definedName>
    <definedName name="b_2_3_2" hidden="1">{"'MIS format'!$B$2:$W$101"}</definedName>
    <definedName name="b_2_3_2_1" localSheetId="3" hidden="1">{"'MIS format'!$B$2:$W$101"}</definedName>
    <definedName name="b_2_3_2_1" hidden="1">{"'MIS format'!$B$2:$W$101"}</definedName>
    <definedName name="b_2_3_2_1_1" localSheetId="3" hidden="1">{"'MIS format'!$B$2:$W$101"}</definedName>
    <definedName name="b_2_3_2_1_1" hidden="1">{"'MIS format'!$B$2:$W$101"}</definedName>
    <definedName name="b_2_3_2_1_2" localSheetId="3" hidden="1">{"'MIS format'!$B$2:$W$101"}</definedName>
    <definedName name="b_2_3_2_1_2" hidden="1">{"'MIS format'!$B$2:$W$101"}</definedName>
    <definedName name="b_2_3_2_1_3" localSheetId="3" hidden="1">{"'MIS format'!$B$2:$W$101"}</definedName>
    <definedName name="b_2_3_2_1_3" hidden="1">{"'MIS format'!$B$2:$W$101"}</definedName>
    <definedName name="b_2_3_2_2" localSheetId="3" hidden="1">{"'MIS format'!$B$2:$W$101"}</definedName>
    <definedName name="b_2_3_2_2" hidden="1">{"'MIS format'!$B$2:$W$101"}</definedName>
    <definedName name="b_2_3_2_2_1" localSheetId="3" hidden="1">{"'MIS format'!$B$2:$W$101"}</definedName>
    <definedName name="b_2_3_2_2_1" hidden="1">{"'MIS format'!$B$2:$W$101"}</definedName>
    <definedName name="b_2_3_2_2_2" localSheetId="3" hidden="1">{"'MIS format'!$B$2:$W$101"}</definedName>
    <definedName name="b_2_3_2_2_2" hidden="1">{"'MIS format'!$B$2:$W$101"}</definedName>
    <definedName name="b_2_3_2_3" localSheetId="3" hidden="1">{"'MIS format'!$B$2:$W$101"}</definedName>
    <definedName name="b_2_3_2_3" hidden="1">{"'MIS format'!$B$2:$W$101"}</definedName>
    <definedName name="b_2_3_2_3_1" localSheetId="3" hidden="1">{"'MIS format'!$B$2:$W$101"}</definedName>
    <definedName name="b_2_3_2_3_1" hidden="1">{"'MIS format'!$B$2:$W$101"}</definedName>
    <definedName name="b_2_3_2_3_2" localSheetId="3" hidden="1">{"'MIS format'!$B$2:$W$101"}</definedName>
    <definedName name="b_2_3_2_3_2" hidden="1">{"'MIS format'!$B$2:$W$101"}</definedName>
    <definedName name="b_2_3_2_4" localSheetId="3" hidden="1">{"'MIS format'!$B$2:$W$101"}</definedName>
    <definedName name="b_2_3_2_4" hidden="1">{"'MIS format'!$B$2:$W$101"}</definedName>
    <definedName name="b_2_3_2_4_1" localSheetId="3" hidden="1">{"'MIS format'!$B$2:$W$101"}</definedName>
    <definedName name="b_2_3_2_4_1" hidden="1">{"'MIS format'!$B$2:$W$101"}</definedName>
    <definedName name="b_2_3_2_4_2" localSheetId="3" hidden="1">{"'MIS format'!$B$2:$W$101"}</definedName>
    <definedName name="b_2_3_2_4_2" hidden="1">{"'MIS format'!$B$2:$W$101"}</definedName>
    <definedName name="b_2_3_2_5" localSheetId="3" hidden="1">{"'MIS format'!$B$2:$W$101"}</definedName>
    <definedName name="b_2_3_2_5" hidden="1">{"'MIS format'!$B$2:$W$101"}</definedName>
    <definedName name="b_2_3_2_5_1" localSheetId="3" hidden="1">{"'MIS format'!$B$2:$W$101"}</definedName>
    <definedName name="b_2_3_2_5_1" hidden="1">{"'MIS format'!$B$2:$W$101"}</definedName>
    <definedName name="b_2_3_2_5_2" localSheetId="3" hidden="1">{"'MIS format'!$B$2:$W$101"}</definedName>
    <definedName name="b_2_3_2_5_2" hidden="1">{"'MIS format'!$B$2:$W$101"}</definedName>
    <definedName name="b_2_3_3" localSheetId="3" hidden="1">{"'MIS format'!$B$2:$W$101"}</definedName>
    <definedName name="b_2_3_3" hidden="1">{"'MIS format'!$B$2:$W$101"}</definedName>
    <definedName name="b_2_3_3_1" localSheetId="3" hidden="1">{"'MIS format'!$B$2:$W$101"}</definedName>
    <definedName name="b_2_3_3_1" hidden="1">{"'MIS format'!$B$2:$W$101"}</definedName>
    <definedName name="b_2_3_3_2" localSheetId="3" hidden="1">{"'MIS format'!$B$2:$W$101"}</definedName>
    <definedName name="b_2_3_3_2" hidden="1">{"'MIS format'!$B$2:$W$101"}</definedName>
    <definedName name="b_2_3_3_3" localSheetId="3" hidden="1">{"'MIS format'!$B$2:$W$101"}</definedName>
    <definedName name="b_2_3_3_3" hidden="1">{"'MIS format'!$B$2:$W$101"}</definedName>
    <definedName name="b_2_3_4" localSheetId="3" hidden="1">{"'MIS format'!$B$2:$W$101"}</definedName>
    <definedName name="b_2_3_4" hidden="1">{"'MIS format'!$B$2:$W$101"}</definedName>
    <definedName name="b_2_3_4_1" localSheetId="3" hidden="1">{"'MIS format'!$B$2:$W$101"}</definedName>
    <definedName name="b_2_3_4_1" hidden="1">{"'MIS format'!$B$2:$W$101"}</definedName>
    <definedName name="b_2_3_4_2" localSheetId="3" hidden="1">{"'MIS format'!$B$2:$W$101"}</definedName>
    <definedName name="b_2_3_4_2" hidden="1">{"'MIS format'!$B$2:$W$101"}</definedName>
    <definedName name="b_2_3_5" localSheetId="3" hidden="1">{"'MIS format'!$B$2:$W$101"}</definedName>
    <definedName name="b_2_3_5" hidden="1">{"'MIS format'!$B$2:$W$101"}</definedName>
    <definedName name="b_2_3_5_1" localSheetId="3" hidden="1">{"'MIS format'!$B$2:$W$101"}</definedName>
    <definedName name="b_2_3_5_1" hidden="1">{"'MIS format'!$B$2:$W$101"}</definedName>
    <definedName name="b_2_3_5_2" localSheetId="3" hidden="1">{"'MIS format'!$B$2:$W$101"}</definedName>
    <definedName name="b_2_3_5_2" hidden="1">{"'MIS format'!$B$2:$W$101"}</definedName>
    <definedName name="b_2_4" localSheetId="3" hidden="1">{"'MIS format'!$B$2:$W$101"}</definedName>
    <definedName name="b_2_4" hidden="1">{"'MIS format'!$B$2:$W$101"}</definedName>
    <definedName name="b_2_4_1" localSheetId="3" hidden="1">{"'MIS format'!$B$2:$W$101"}</definedName>
    <definedName name="b_2_4_1" hidden="1">{"'MIS format'!$B$2:$W$101"}</definedName>
    <definedName name="b_2_4_1_1" localSheetId="3" hidden="1">{"'MIS format'!$B$2:$W$101"}</definedName>
    <definedName name="b_2_4_1_1" hidden="1">{"'MIS format'!$B$2:$W$101"}</definedName>
    <definedName name="b_2_4_1_1_1" localSheetId="3" hidden="1">{"'MIS format'!$B$2:$W$101"}</definedName>
    <definedName name="b_2_4_1_1_1" hidden="1">{"'MIS format'!$B$2:$W$101"}</definedName>
    <definedName name="b_2_4_1_1_1_1" localSheetId="3" hidden="1">{"'MIS format'!$B$2:$W$101"}</definedName>
    <definedName name="b_2_4_1_1_1_1" hidden="1">{"'MIS format'!$B$2:$W$101"}</definedName>
    <definedName name="b_2_4_1_1_1_2" localSheetId="3" hidden="1">{"'MIS format'!$B$2:$W$101"}</definedName>
    <definedName name="b_2_4_1_1_1_2" hidden="1">{"'MIS format'!$B$2:$W$101"}</definedName>
    <definedName name="b_2_4_1_1_1_3" localSheetId="3" hidden="1">{"'MIS format'!$B$2:$W$101"}</definedName>
    <definedName name="b_2_4_1_1_1_3" hidden="1">{"'MIS format'!$B$2:$W$101"}</definedName>
    <definedName name="b_2_4_1_1_2" localSheetId="3" hidden="1">{"'MIS format'!$B$2:$W$101"}</definedName>
    <definedName name="b_2_4_1_1_2" hidden="1">{"'MIS format'!$B$2:$W$101"}</definedName>
    <definedName name="b_2_4_1_1_2_1" localSheetId="3" hidden="1">{"'MIS format'!$B$2:$W$101"}</definedName>
    <definedName name="b_2_4_1_1_2_1" hidden="1">{"'MIS format'!$B$2:$W$101"}</definedName>
    <definedName name="b_2_4_1_1_2_2" localSheetId="3" hidden="1">{"'MIS format'!$B$2:$W$101"}</definedName>
    <definedName name="b_2_4_1_1_2_2" hidden="1">{"'MIS format'!$B$2:$W$101"}</definedName>
    <definedName name="b_2_4_1_1_3" localSheetId="3" hidden="1">{"'MIS format'!$B$2:$W$101"}</definedName>
    <definedName name="b_2_4_1_1_3" hidden="1">{"'MIS format'!$B$2:$W$101"}</definedName>
    <definedName name="b_2_4_1_1_3_1" localSheetId="3" hidden="1">{"'MIS format'!$B$2:$W$101"}</definedName>
    <definedName name="b_2_4_1_1_3_1" hidden="1">{"'MIS format'!$B$2:$W$101"}</definedName>
    <definedName name="b_2_4_1_1_3_2" localSheetId="3" hidden="1">{"'MIS format'!$B$2:$W$101"}</definedName>
    <definedName name="b_2_4_1_1_3_2" hidden="1">{"'MIS format'!$B$2:$W$101"}</definedName>
    <definedName name="b_2_4_1_1_4" localSheetId="3" hidden="1">{"'MIS format'!$B$2:$W$101"}</definedName>
    <definedName name="b_2_4_1_1_4" hidden="1">{"'MIS format'!$B$2:$W$101"}</definedName>
    <definedName name="b_2_4_1_1_4_1" localSheetId="3" hidden="1">{"'MIS format'!$B$2:$W$101"}</definedName>
    <definedName name="b_2_4_1_1_4_1" hidden="1">{"'MIS format'!$B$2:$W$101"}</definedName>
    <definedName name="b_2_4_1_1_4_2" localSheetId="3" hidden="1">{"'MIS format'!$B$2:$W$101"}</definedName>
    <definedName name="b_2_4_1_1_4_2" hidden="1">{"'MIS format'!$B$2:$W$101"}</definedName>
    <definedName name="b_2_4_1_1_5" localSheetId="3" hidden="1">{"'MIS format'!$B$2:$W$101"}</definedName>
    <definedName name="b_2_4_1_1_5" hidden="1">{"'MIS format'!$B$2:$W$101"}</definedName>
    <definedName name="b_2_4_1_1_5_1" localSheetId="3" hidden="1">{"'MIS format'!$B$2:$W$101"}</definedName>
    <definedName name="b_2_4_1_1_5_1" hidden="1">{"'MIS format'!$B$2:$W$101"}</definedName>
    <definedName name="b_2_4_1_1_5_2" localSheetId="3" hidden="1">{"'MIS format'!$B$2:$W$101"}</definedName>
    <definedName name="b_2_4_1_1_5_2" hidden="1">{"'MIS format'!$B$2:$W$101"}</definedName>
    <definedName name="b_2_4_1_2" localSheetId="3" hidden="1">{"'MIS format'!$B$2:$W$101"}</definedName>
    <definedName name="b_2_4_1_2" hidden="1">{"'MIS format'!$B$2:$W$101"}</definedName>
    <definedName name="b_2_4_1_2_1" localSheetId="3" hidden="1">{"'MIS format'!$B$2:$W$101"}</definedName>
    <definedName name="b_2_4_1_2_1" hidden="1">{"'MIS format'!$B$2:$W$101"}</definedName>
    <definedName name="b_2_4_1_2_2" localSheetId="3" hidden="1">{"'MIS format'!$B$2:$W$101"}</definedName>
    <definedName name="b_2_4_1_2_2" hidden="1">{"'MIS format'!$B$2:$W$101"}</definedName>
    <definedName name="b_2_4_1_2_3" localSheetId="3" hidden="1">{"'MIS format'!$B$2:$W$101"}</definedName>
    <definedName name="b_2_4_1_2_3" hidden="1">{"'MIS format'!$B$2:$W$101"}</definedName>
    <definedName name="b_2_4_1_3" localSheetId="3" hidden="1">{"'MIS format'!$B$2:$W$101"}</definedName>
    <definedName name="b_2_4_1_3" hidden="1">{"'MIS format'!$B$2:$W$101"}</definedName>
    <definedName name="b_2_4_1_3_1" localSheetId="3" hidden="1">{"'MIS format'!$B$2:$W$101"}</definedName>
    <definedName name="b_2_4_1_3_1" hidden="1">{"'MIS format'!$B$2:$W$101"}</definedName>
    <definedName name="b_2_4_1_3_2" localSheetId="3" hidden="1">{"'MIS format'!$B$2:$W$101"}</definedName>
    <definedName name="b_2_4_1_3_2" hidden="1">{"'MIS format'!$B$2:$W$101"}</definedName>
    <definedName name="b_2_4_1_4" localSheetId="3" hidden="1">{"'MIS format'!$B$2:$W$101"}</definedName>
    <definedName name="b_2_4_1_4" hidden="1">{"'MIS format'!$B$2:$W$101"}</definedName>
    <definedName name="b_2_4_1_4_1" localSheetId="3" hidden="1">{"'MIS format'!$B$2:$W$101"}</definedName>
    <definedName name="b_2_4_1_4_1" hidden="1">{"'MIS format'!$B$2:$W$101"}</definedName>
    <definedName name="b_2_4_1_4_2" localSheetId="3" hidden="1">{"'MIS format'!$B$2:$W$101"}</definedName>
    <definedName name="b_2_4_1_4_2" hidden="1">{"'MIS format'!$B$2:$W$101"}</definedName>
    <definedName name="b_2_4_1_5" localSheetId="3" hidden="1">{"'MIS format'!$B$2:$W$101"}</definedName>
    <definedName name="b_2_4_1_5" hidden="1">{"'MIS format'!$B$2:$W$101"}</definedName>
    <definedName name="b_2_4_1_5_1" localSheetId="3" hidden="1">{"'MIS format'!$B$2:$W$101"}</definedName>
    <definedName name="b_2_4_1_5_1" hidden="1">{"'MIS format'!$B$2:$W$101"}</definedName>
    <definedName name="b_2_4_1_5_2" localSheetId="3" hidden="1">{"'MIS format'!$B$2:$W$101"}</definedName>
    <definedName name="b_2_4_1_5_2" hidden="1">{"'MIS format'!$B$2:$W$101"}</definedName>
    <definedName name="b_2_4_2" localSheetId="3" hidden="1">{"'MIS format'!$B$2:$W$101"}</definedName>
    <definedName name="b_2_4_2" hidden="1">{"'MIS format'!$B$2:$W$101"}</definedName>
    <definedName name="b_2_4_2_1" localSheetId="3" hidden="1">{"'MIS format'!$B$2:$W$101"}</definedName>
    <definedName name="b_2_4_2_1" hidden="1">{"'MIS format'!$B$2:$W$101"}</definedName>
    <definedName name="b_2_4_2_1_1" localSheetId="3" hidden="1">{"'MIS format'!$B$2:$W$101"}</definedName>
    <definedName name="b_2_4_2_1_1" hidden="1">{"'MIS format'!$B$2:$W$101"}</definedName>
    <definedName name="b_2_4_2_1_2" localSheetId="3" hidden="1">{"'MIS format'!$B$2:$W$101"}</definedName>
    <definedName name="b_2_4_2_1_2" hidden="1">{"'MIS format'!$B$2:$W$101"}</definedName>
    <definedName name="b_2_4_2_1_3" localSheetId="3" hidden="1">{"'MIS format'!$B$2:$W$101"}</definedName>
    <definedName name="b_2_4_2_1_3" hidden="1">{"'MIS format'!$B$2:$W$101"}</definedName>
    <definedName name="b_2_4_2_2" localSheetId="3" hidden="1">{"'MIS format'!$B$2:$W$101"}</definedName>
    <definedName name="b_2_4_2_2" hidden="1">{"'MIS format'!$B$2:$W$101"}</definedName>
    <definedName name="b_2_4_2_2_1" localSheetId="3" hidden="1">{"'MIS format'!$B$2:$W$101"}</definedName>
    <definedName name="b_2_4_2_2_1" hidden="1">{"'MIS format'!$B$2:$W$101"}</definedName>
    <definedName name="b_2_4_2_2_2" localSheetId="3" hidden="1">{"'MIS format'!$B$2:$W$101"}</definedName>
    <definedName name="b_2_4_2_2_2" hidden="1">{"'MIS format'!$B$2:$W$101"}</definedName>
    <definedName name="b_2_4_2_3" localSheetId="3" hidden="1">{"'MIS format'!$B$2:$W$101"}</definedName>
    <definedName name="b_2_4_2_3" hidden="1">{"'MIS format'!$B$2:$W$101"}</definedName>
    <definedName name="b_2_4_2_3_1" localSheetId="3" hidden="1">{"'MIS format'!$B$2:$W$101"}</definedName>
    <definedName name="b_2_4_2_3_1" hidden="1">{"'MIS format'!$B$2:$W$101"}</definedName>
    <definedName name="b_2_4_2_3_2" localSheetId="3" hidden="1">{"'MIS format'!$B$2:$W$101"}</definedName>
    <definedName name="b_2_4_2_3_2" hidden="1">{"'MIS format'!$B$2:$W$101"}</definedName>
    <definedName name="b_2_4_2_4" localSheetId="3" hidden="1">{"'MIS format'!$B$2:$W$101"}</definedName>
    <definedName name="b_2_4_2_4" hidden="1">{"'MIS format'!$B$2:$W$101"}</definedName>
    <definedName name="b_2_4_2_4_1" localSheetId="3" hidden="1">{"'MIS format'!$B$2:$W$101"}</definedName>
    <definedName name="b_2_4_2_4_1" hidden="1">{"'MIS format'!$B$2:$W$101"}</definedName>
    <definedName name="b_2_4_2_4_2" localSheetId="3" hidden="1">{"'MIS format'!$B$2:$W$101"}</definedName>
    <definedName name="b_2_4_2_4_2" hidden="1">{"'MIS format'!$B$2:$W$101"}</definedName>
    <definedName name="b_2_4_2_5" localSheetId="3" hidden="1">{"'MIS format'!$B$2:$W$101"}</definedName>
    <definedName name="b_2_4_2_5" hidden="1">{"'MIS format'!$B$2:$W$101"}</definedName>
    <definedName name="b_2_4_2_5_1" localSheetId="3" hidden="1">{"'MIS format'!$B$2:$W$101"}</definedName>
    <definedName name="b_2_4_2_5_1" hidden="1">{"'MIS format'!$B$2:$W$101"}</definedName>
    <definedName name="b_2_4_2_5_2" localSheetId="3" hidden="1">{"'MIS format'!$B$2:$W$101"}</definedName>
    <definedName name="b_2_4_2_5_2" hidden="1">{"'MIS format'!$B$2:$W$101"}</definedName>
    <definedName name="b_2_4_3" localSheetId="3" hidden="1">{"'MIS format'!$B$2:$W$101"}</definedName>
    <definedName name="b_2_4_3" hidden="1">{"'MIS format'!$B$2:$W$101"}</definedName>
    <definedName name="b_2_4_3_1" localSheetId="3" hidden="1">{"'MIS format'!$B$2:$W$101"}</definedName>
    <definedName name="b_2_4_3_1" hidden="1">{"'MIS format'!$B$2:$W$101"}</definedName>
    <definedName name="b_2_4_3_2" localSheetId="3" hidden="1">{"'MIS format'!$B$2:$W$101"}</definedName>
    <definedName name="b_2_4_3_2" hidden="1">{"'MIS format'!$B$2:$W$101"}</definedName>
    <definedName name="b_2_4_3_3" localSheetId="3" hidden="1">{"'MIS format'!$B$2:$W$101"}</definedName>
    <definedName name="b_2_4_3_3" hidden="1">{"'MIS format'!$B$2:$W$101"}</definedName>
    <definedName name="b_2_4_4" localSheetId="3" hidden="1">{"'MIS format'!$B$2:$W$101"}</definedName>
    <definedName name="b_2_4_4" hidden="1">{"'MIS format'!$B$2:$W$101"}</definedName>
    <definedName name="b_2_4_4_1" localSheetId="3" hidden="1">{"'MIS format'!$B$2:$W$101"}</definedName>
    <definedName name="b_2_4_4_1" hidden="1">{"'MIS format'!$B$2:$W$101"}</definedName>
    <definedName name="b_2_4_4_2" localSheetId="3" hidden="1">{"'MIS format'!$B$2:$W$101"}</definedName>
    <definedName name="b_2_4_4_2" hidden="1">{"'MIS format'!$B$2:$W$101"}</definedName>
    <definedName name="b_2_4_5" localSheetId="3" hidden="1">{"'MIS format'!$B$2:$W$101"}</definedName>
    <definedName name="b_2_4_5" hidden="1">{"'MIS format'!$B$2:$W$101"}</definedName>
    <definedName name="b_2_4_5_1" localSheetId="3" hidden="1">{"'MIS format'!$B$2:$W$101"}</definedName>
    <definedName name="b_2_4_5_1" hidden="1">{"'MIS format'!$B$2:$W$101"}</definedName>
    <definedName name="b_2_4_5_2" localSheetId="3" hidden="1">{"'MIS format'!$B$2:$W$101"}</definedName>
    <definedName name="b_2_4_5_2" hidden="1">{"'MIS format'!$B$2:$W$101"}</definedName>
    <definedName name="b_2_5" localSheetId="3" hidden="1">{"'MIS format'!$B$2:$W$101"}</definedName>
    <definedName name="b_2_5" hidden="1">{"'MIS format'!$B$2:$W$101"}</definedName>
    <definedName name="b_2_5_1" localSheetId="3" hidden="1">{"'MIS format'!$B$2:$W$101"}</definedName>
    <definedName name="b_2_5_1" hidden="1">{"'MIS format'!$B$2:$W$101"}</definedName>
    <definedName name="b_2_5_1_1" localSheetId="3" hidden="1">{"'MIS format'!$B$2:$W$101"}</definedName>
    <definedName name="b_2_5_1_1" hidden="1">{"'MIS format'!$B$2:$W$101"}</definedName>
    <definedName name="b_2_5_1_1_1" localSheetId="3" hidden="1">{"'MIS format'!$B$2:$W$101"}</definedName>
    <definedName name="b_2_5_1_1_1" hidden="1">{"'MIS format'!$B$2:$W$101"}</definedName>
    <definedName name="b_2_5_1_1_1_1" localSheetId="3" hidden="1">{"'MIS format'!$B$2:$W$101"}</definedName>
    <definedName name="b_2_5_1_1_1_1" hidden="1">{"'MIS format'!$B$2:$W$101"}</definedName>
    <definedName name="b_2_5_1_1_1_2" localSheetId="3" hidden="1">{"'MIS format'!$B$2:$W$101"}</definedName>
    <definedName name="b_2_5_1_1_1_2" hidden="1">{"'MIS format'!$B$2:$W$101"}</definedName>
    <definedName name="b_2_5_1_1_1_3" localSheetId="3" hidden="1">{"'MIS format'!$B$2:$W$101"}</definedName>
    <definedName name="b_2_5_1_1_1_3" hidden="1">{"'MIS format'!$B$2:$W$101"}</definedName>
    <definedName name="b_2_5_1_1_2" localSheetId="3" hidden="1">{"'MIS format'!$B$2:$W$101"}</definedName>
    <definedName name="b_2_5_1_1_2" hidden="1">{"'MIS format'!$B$2:$W$101"}</definedName>
    <definedName name="b_2_5_1_1_2_1" localSheetId="3" hidden="1">{"'MIS format'!$B$2:$W$101"}</definedName>
    <definedName name="b_2_5_1_1_2_1" hidden="1">{"'MIS format'!$B$2:$W$101"}</definedName>
    <definedName name="b_2_5_1_1_2_2" localSheetId="3" hidden="1">{"'MIS format'!$B$2:$W$101"}</definedName>
    <definedName name="b_2_5_1_1_2_2" hidden="1">{"'MIS format'!$B$2:$W$101"}</definedName>
    <definedName name="b_2_5_1_1_3" localSheetId="3" hidden="1">{"'MIS format'!$B$2:$W$101"}</definedName>
    <definedName name="b_2_5_1_1_3" hidden="1">{"'MIS format'!$B$2:$W$101"}</definedName>
    <definedName name="b_2_5_1_1_3_1" localSheetId="3" hidden="1">{"'MIS format'!$B$2:$W$101"}</definedName>
    <definedName name="b_2_5_1_1_3_1" hidden="1">{"'MIS format'!$B$2:$W$101"}</definedName>
    <definedName name="b_2_5_1_1_3_2" localSheetId="3" hidden="1">{"'MIS format'!$B$2:$W$101"}</definedName>
    <definedName name="b_2_5_1_1_3_2" hidden="1">{"'MIS format'!$B$2:$W$101"}</definedName>
    <definedName name="b_2_5_1_1_4" localSheetId="3" hidden="1">{"'MIS format'!$B$2:$W$101"}</definedName>
    <definedName name="b_2_5_1_1_4" hidden="1">{"'MIS format'!$B$2:$W$101"}</definedName>
    <definedName name="b_2_5_1_1_4_1" localSheetId="3" hidden="1">{"'MIS format'!$B$2:$W$101"}</definedName>
    <definedName name="b_2_5_1_1_4_1" hidden="1">{"'MIS format'!$B$2:$W$101"}</definedName>
    <definedName name="b_2_5_1_1_4_2" localSheetId="3" hidden="1">{"'MIS format'!$B$2:$W$101"}</definedName>
    <definedName name="b_2_5_1_1_4_2" hidden="1">{"'MIS format'!$B$2:$W$101"}</definedName>
    <definedName name="b_2_5_1_1_5" localSheetId="3" hidden="1">{"'MIS format'!$B$2:$W$101"}</definedName>
    <definedName name="b_2_5_1_1_5" hidden="1">{"'MIS format'!$B$2:$W$101"}</definedName>
    <definedName name="b_2_5_1_1_5_1" localSheetId="3" hidden="1">{"'MIS format'!$B$2:$W$101"}</definedName>
    <definedName name="b_2_5_1_1_5_1" hidden="1">{"'MIS format'!$B$2:$W$101"}</definedName>
    <definedName name="b_2_5_1_1_5_2" localSheetId="3" hidden="1">{"'MIS format'!$B$2:$W$101"}</definedName>
    <definedName name="b_2_5_1_1_5_2" hidden="1">{"'MIS format'!$B$2:$W$101"}</definedName>
    <definedName name="b_2_5_1_2" localSheetId="3" hidden="1">{"'MIS format'!$B$2:$W$101"}</definedName>
    <definedName name="b_2_5_1_2" hidden="1">{"'MIS format'!$B$2:$W$101"}</definedName>
    <definedName name="b_2_5_1_2_1" localSheetId="3" hidden="1">{"'MIS format'!$B$2:$W$101"}</definedName>
    <definedName name="b_2_5_1_2_1" hidden="1">{"'MIS format'!$B$2:$W$101"}</definedName>
    <definedName name="b_2_5_1_2_2" localSheetId="3" hidden="1">{"'MIS format'!$B$2:$W$101"}</definedName>
    <definedName name="b_2_5_1_2_2" hidden="1">{"'MIS format'!$B$2:$W$101"}</definedName>
    <definedName name="b_2_5_1_2_3" localSheetId="3" hidden="1">{"'MIS format'!$B$2:$W$101"}</definedName>
    <definedName name="b_2_5_1_2_3" hidden="1">{"'MIS format'!$B$2:$W$101"}</definedName>
    <definedName name="b_2_5_1_3" localSheetId="3" hidden="1">{"'MIS format'!$B$2:$W$101"}</definedName>
    <definedName name="b_2_5_1_3" hidden="1">{"'MIS format'!$B$2:$W$101"}</definedName>
    <definedName name="b_2_5_1_3_1" localSheetId="3" hidden="1">{"'MIS format'!$B$2:$W$101"}</definedName>
    <definedName name="b_2_5_1_3_1" hidden="1">{"'MIS format'!$B$2:$W$101"}</definedName>
    <definedName name="b_2_5_1_3_2" localSheetId="3" hidden="1">{"'MIS format'!$B$2:$W$101"}</definedName>
    <definedName name="b_2_5_1_3_2" hidden="1">{"'MIS format'!$B$2:$W$101"}</definedName>
    <definedName name="b_2_5_1_4" localSheetId="3" hidden="1">{"'MIS format'!$B$2:$W$101"}</definedName>
    <definedName name="b_2_5_1_4" hidden="1">{"'MIS format'!$B$2:$W$101"}</definedName>
    <definedName name="b_2_5_1_4_1" localSheetId="3" hidden="1">{"'MIS format'!$B$2:$W$101"}</definedName>
    <definedName name="b_2_5_1_4_1" hidden="1">{"'MIS format'!$B$2:$W$101"}</definedName>
    <definedName name="b_2_5_1_4_2" localSheetId="3" hidden="1">{"'MIS format'!$B$2:$W$101"}</definedName>
    <definedName name="b_2_5_1_4_2" hidden="1">{"'MIS format'!$B$2:$W$101"}</definedName>
    <definedName name="b_2_5_1_5" localSheetId="3" hidden="1">{"'MIS format'!$B$2:$W$101"}</definedName>
    <definedName name="b_2_5_1_5" hidden="1">{"'MIS format'!$B$2:$W$101"}</definedName>
    <definedName name="b_2_5_1_5_1" localSheetId="3" hidden="1">{"'MIS format'!$B$2:$W$101"}</definedName>
    <definedName name="b_2_5_1_5_1" hidden="1">{"'MIS format'!$B$2:$W$101"}</definedName>
    <definedName name="b_2_5_1_5_2" localSheetId="3" hidden="1">{"'MIS format'!$B$2:$W$101"}</definedName>
    <definedName name="b_2_5_1_5_2" hidden="1">{"'MIS format'!$B$2:$W$101"}</definedName>
    <definedName name="b_2_5_2" localSheetId="3" hidden="1">{"'MIS format'!$B$2:$W$101"}</definedName>
    <definedName name="b_2_5_2" hidden="1">{"'MIS format'!$B$2:$W$101"}</definedName>
    <definedName name="b_2_5_2_1" localSheetId="3" hidden="1">{"'MIS format'!$B$2:$W$101"}</definedName>
    <definedName name="b_2_5_2_1" hidden="1">{"'MIS format'!$B$2:$W$101"}</definedName>
    <definedName name="b_2_5_2_1_1" localSheetId="3" hidden="1">{"'MIS format'!$B$2:$W$101"}</definedName>
    <definedName name="b_2_5_2_1_1" hidden="1">{"'MIS format'!$B$2:$W$101"}</definedName>
    <definedName name="b_2_5_2_1_2" localSheetId="3" hidden="1">{"'MIS format'!$B$2:$W$101"}</definedName>
    <definedName name="b_2_5_2_1_2" hidden="1">{"'MIS format'!$B$2:$W$101"}</definedName>
    <definedName name="b_2_5_2_1_3" localSheetId="3" hidden="1">{"'MIS format'!$B$2:$W$101"}</definedName>
    <definedName name="b_2_5_2_1_3" hidden="1">{"'MIS format'!$B$2:$W$101"}</definedName>
    <definedName name="b_2_5_2_2" localSheetId="3" hidden="1">{"'MIS format'!$B$2:$W$101"}</definedName>
    <definedName name="b_2_5_2_2" hidden="1">{"'MIS format'!$B$2:$W$101"}</definedName>
    <definedName name="b_2_5_2_2_1" localSheetId="3" hidden="1">{"'MIS format'!$B$2:$W$101"}</definedName>
    <definedName name="b_2_5_2_2_1" hidden="1">{"'MIS format'!$B$2:$W$101"}</definedName>
    <definedName name="b_2_5_2_2_2" localSheetId="3" hidden="1">{"'MIS format'!$B$2:$W$101"}</definedName>
    <definedName name="b_2_5_2_2_2" hidden="1">{"'MIS format'!$B$2:$W$101"}</definedName>
    <definedName name="b_2_5_2_3" localSheetId="3" hidden="1">{"'MIS format'!$B$2:$W$101"}</definedName>
    <definedName name="b_2_5_2_3" hidden="1">{"'MIS format'!$B$2:$W$101"}</definedName>
    <definedName name="b_2_5_2_3_1" localSheetId="3" hidden="1">{"'MIS format'!$B$2:$W$101"}</definedName>
    <definedName name="b_2_5_2_3_1" hidden="1">{"'MIS format'!$B$2:$W$101"}</definedName>
    <definedName name="b_2_5_2_3_2" localSheetId="3" hidden="1">{"'MIS format'!$B$2:$W$101"}</definedName>
    <definedName name="b_2_5_2_3_2" hidden="1">{"'MIS format'!$B$2:$W$101"}</definedName>
    <definedName name="b_2_5_2_4" localSheetId="3" hidden="1">{"'MIS format'!$B$2:$W$101"}</definedName>
    <definedName name="b_2_5_2_4" hidden="1">{"'MIS format'!$B$2:$W$101"}</definedName>
    <definedName name="b_2_5_2_4_1" localSheetId="3" hidden="1">{"'MIS format'!$B$2:$W$101"}</definedName>
    <definedName name="b_2_5_2_4_1" hidden="1">{"'MIS format'!$B$2:$W$101"}</definedName>
    <definedName name="b_2_5_2_4_2" localSheetId="3" hidden="1">{"'MIS format'!$B$2:$W$101"}</definedName>
    <definedName name="b_2_5_2_4_2" hidden="1">{"'MIS format'!$B$2:$W$101"}</definedName>
    <definedName name="b_2_5_2_5" localSheetId="3" hidden="1">{"'MIS format'!$B$2:$W$101"}</definedName>
    <definedName name="b_2_5_2_5" hidden="1">{"'MIS format'!$B$2:$W$101"}</definedName>
    <definedName name="b_2_5_2_5_1" localSheetId="3" hidden="1">{"'MIS format'!$B$2:$W$101"}</definedName>
    <definedName name="b_2_5_2_5_1" hidden="1">{"'MIS format'!$B$2:$W$101"}</definedName>
    <definedName name="b_2_5_2_5_2" localSheetId="3" hidden="1">{"'MIS format'!$B$2:$W$101"}</definedName>
    <definedName name="b_2_5_2_5_2" hidden="1">{"'MIS format'!$B$2:$W$101"}</definedName>
    <definedName name="b_2_5_3" localSheetId="3" hidden="1">{"'MIS format'!$B$2:$W$101"}</definedName>
    <definedName name="b_2_5_3" hidden="1">{"'MIS format'!$B$2:$W$101"}</definedName>
    <definedName name="b_2_5_3_1" localSheetId="3" hidden="1">{"'MIS format'!$B$2:$W$101"}</definedName>
    <definedName name="b_2_5_3_1" hidden="1">{"'MIS format'!$B$2:$W$101"}</definedName>
    <definedName name="b_2_5_3_2" localSheetId="3" hidden="1">{"'MIS format'!$B$2:$W$101"}</definedName>
    <definedName name="b_2_5_3_2" hidden="1">{"'MIS format'!$B$2:$W$101"}</definedName>
    <definedName name="b_2_5_3_3" localSheetId="3" hidden="1">{"'MIS format'!$B$2:$W$101"}</definedName>
    <definedName name="b_2_5_3_3" hidden="1">{"'MIS format'!$B$2:$W$101"}</definedName>
    <definedName name="b_2_5_4" localSheetId="3" hidden="1">{"'MIS format'!$B$2:$W$101"}</definedName>
    <definedName name="b_2_5_4" hidden="1">{"'MIS format'!$B$2:$W$101"}</definedName>
    <definedName name="b_2_5_4_1" localSheetId="3" hidden="1">{"'MIS format'!$B$2:$W$101"}</definedName>
    <definedName name="b_2_5_4_1" hidden="1">{"'MIS format'!$B$2:$W$101"}</definedName>
    <definedName name="b_2_5_4_2" localSheetId="3" hidden="1">{"'MIS format'!$B$2:$W$101"}</definedName>
    <definedName name="b_2_5_4_2" hidden="1">{"'MIS format'!$B$2:$W$101"}</definedName>
    <definedName name="b_2_5_5" localSheetId="3" hidden="1">{"'MIS format'!$B$2:$W$101"}</definedName>
    <definedName name="b_2_5_5" hidden="1">{"'MIS format'!$B$2:$W$101"}</definedName>
    <definedName name="b_2_5_5_1" localSheetId="3" hidden="1">{"'MIS format'!$B$2:$W$101"}</definedName>
    <definedName name="b_2_5_5_1" hidden="1">{"'MIS format'!$B$2:$W$101"}</definedName>
    <definedName name="b_2_5_5_2" localSheetId="3" hidden="1">{"'MIS format'!$B$2:$W$101"}</definedName>
    <definedName name="b_2_5_5_2" hidden="1">{"'MIS format'!$B$2:$W$101"}</definedName>
    <definedName name="b_3" localSheetId="3" hidden="1">{"'MIS format'!$B$2:$W$101"}</definedName>
    <definedName name="b_3" hidden="1">{"'MIS format'!$B$2:$W$101"}</definedName>
    <definedName name="b_3_1" localSheetId="3" hidden="1">{"'MIS format'!$B$2:$W$101"}</definedName>
    <definedName name="b_3_1" hidden="1">{"'MIS format'!$B$2:$W$101"}</definedName>
    <definedName name="b_3_1_1" localSheetId="3" hidden="1">{"'MIS format'!$B$2:$W$101"}</definedName>
    <definedName name="b_3_1_1" hidden="1">{"'MIS format'!$B$2:$W$101"}</definedName>
    <definedName name="b_3_1_1_1" localSheetId="3" hidden="1">{"'MIS format'!$B$2:$W$101"}</definedName>
    <definedName name="b_3_1_1_1" hidden="1">{"'MIS format'!$B$2:$W$101"}</definedName>
    <definedName name="b_3_1_1_1_1" localSheetId="3" hidden="1">{"'MIS format'!$B$2:$W$101"}</definedName>
    <definedName name="b_3_1_1_1_1" hidden="1">{"'MIS format'!$B$2:$W$101"}</definedName>
    <definedName name="b_3_1_1_1_1_1" localSheetId="3" hidden="1">{"'MIS format'!$B$2:$W$101"}</definedName>
    <definedName name="b_3_1_1_1_1_1" hidden="1">{"'MIS format'!$B$2:$W$101"}</definedName>
    <definedName name="b_3_1_1_1_1_1_1" localSheetId="3" hidden="1">{"'MIS format'!$B$2:$W$101"}</definedName>
    <definedName name="b_3_1_1_1_1_1_1" hidden="1">{"'MIS format'!$B$2:$W$101"}</definedName>
    <definedName name="b_3_1_1_1_1_1_2" localSheetId="3" hidden="1">{"'MIS format'!$B$2:$W$101"}</definedName>
    <definedName name="b_3_1_1_1_1_1_2" hidden="1">{"'MIS format'!$B$2:$W$101"}</definedName>
    <definedName name="b_3_1_1_1_1_1_3" localSheetId="3" hidden="1">{"'MIS format'!$B$2:$W$101"}</definedName>
    <definedName name="b_3_1_1_1_1_1_3" hidden="1">{"'MIS format'!$B$2:$W$101"}</definedName>
    <definedName name="b_3_1_1_1_1_2" localSheetId="3" hidden="1">{"'MIS format'!$B$2:$W$101"}</definedName>
    <definedName name="b_3_1_1_1_1_2" hidden="1">{"'MIS format'!$B$2:$W$101"}</definedName>
    <definedName name="b_3_1_1_1_1_2_1" localSheetId="3" hidden="1">{"'MIS format'!$B$2:$W$101"}</definedName>
    <definedName name="b_3_1_1_1_1_2_1" hidden="1">{"'MIS format'!$B$2:$W$101"}</definedName>
    <definedName name="b_3_1_1_1_1_2_2" localSheetId="3" hidden="1">{"'MIS format'!$B$2:$W$101"}</definedName>
    <definedName name="b_3_1_1_1_1_2_2" hidden="1">{"'MIS format'!$B$2:$W$101"}</definedName>
    <definedName name="b_3_1_1_1_1_3" localSheetId="3" hidden="1">{"'MIS format'!$B$2:$W$101"}</definedName>
    <definedName name="b_3_1_1_1_1_3" hidden="1">{"'MIS format'!$B$2:$W$101"}</definedName>
    <definedName name="b_3_1_1_1_1_3_1" localSheetId="3" hidden="1">{"'MIS format'!$B$2:$W$101"}</definedName>
    <definedName name="b_3_1_1_1_1_3_1" hidden="1">{"'MIS format'!$B$2:$W$101"}</definedName>
    <definedName name="b_3_1_1_1_1_3_2" localSheetId="3" hidden="1">{"'MIS format'!$B$2:$W$101"}</definedName>
    <definedName name="b_3_1_1_1_1_3_2" hidden="1">{"'MIS format'!$B$2:$W$101"}</definedName>
    <definedName name="b_3_1_1_1_1_4" localSheetId="3" hidden="1">{"'MIS format'!$B$2:$W$101"}</definedName>
    <definedName name="b_3_1_1_1_1_4" hidden="1">{"'MIS format'!$B$2:$W$101"}</definedName>
    <definedName name="b_3_1_1_1_1_4_1" localSheetId="3" hidden="1">{"'MIS format'!$B$2:$W$101"}</definedName>
    <definedName name="b_3_1_1_1_1_4_1" hidden="1">{"'MIS format'!$B$2:$W$101"}</definedName>
    <definedName name="b_3_1_1_1_1_4_2" localSheetId="3" hidden="1">{"'MIS format'!$B$2:$W$101"}</definedName>
    <definedName name="b_3_1_1_1_1_4_2" hidden="1">{"'MIS format'!$B$2:$W$101"}</definedName>
    <definedName name="b_3_1_1_1_1_5" localSheetId="3" hidden="1">{"'MIS format'!$B$2:$W$101"}</definedName>
    <definedName name="b_3_1_1_1_1_5" hidden="1">{"'MIS format'!$B$2:$W$101"}</definedName>
    <definedName name="b_3_1_1_1_1_5_1" localSheetId="3" hidden="1">{"'MIS format'!$B$2:$W$101"}</definedName>
    <definedName name="b_3_1_1_1_1_5_1" hidden="1">{"'MIS format'!$B$2:$W$101"}</definedName>
    <definedName name="b_3_1_1_1_1_5_2" localSheetId="3" hidden="1">{"'MIS format'!$B$2:$W$101"}</definedName>
    <definedName name="b_3_1_1_1_1_5_2" hidden="1">{"'MIS format'!$B$2:$W$101"}</definedName>
    <definedName name="b_3_1_1_1_2" localSheetId="3" hidden="1">{"'MIS format'!$B$2:$W$101"}</definedName>
    <definedName name="b_3_1_1_1_2" hidden="1">{"'MIS format'!$B$2:$W$101"}</definedName>
    <definedName name="b_3_1_1_1_2_1" localSheetId="3" hidden="1">{"'MIS format'!$B$2:$W$101"}</definedName>
    <definedName name="b_3_1_1_1_2_1" hidden="1">{"'MIS format'!$B$2:$W$101"}</definedName>
    <definedName name="b_3_1_1_1_2_2" localSheetId="3" hidden="1">{"'MIS format'!$B$2:$W$101"}</definedName>
    <definedName name="b_3_1_1_1_2_2" hidden="1">{"'MIS format'!$B$2:$W$101"}</definedName>
    <definedName name="b_3_1_1_1_2_3" localSheetId="3" hidden="1">{"'MIS format'!$B$2:$W$101"}</definedName>
    <definedName name="b_3_1_1_1_2_3" hidden="1">{"'MIS format'!$B$2:$W$101"}</definedName>
    <definedName name="b_3_1_1_1_3" localSheetId="3" hidden="1">{"'MIS format'!$B$2:$W$101"}</definedName>
    <definedName name="b_3_1_1_1_3" hidden="1">{"'MIS format'!$B$2:$W$101"}</definedName>
    <definedName name="b_3_1_1_1_3_1" localSheetId="3" hidden="1">{"'MIS format'!$B$2:$W$101"}</definedName>
    <definedName name="b_3_1_1_1_3_1" hidden="1">{"'MIS format'!$B$2:$W$101"}</definedName>
    <definedName name="b_3_1_1_1_3_2" localSheetId="3" hidden="1">{"'MIS format'!$B$2:$W$101"}</definedName>
    <definedName name="b_3_1_1_1_3_2" hidden="1">{"'MIS format'!$B$2:$W$101"}</definedName>
    <definedName name="b_3_1_1_1_4" localSheetId="3" hidden="1">{"'MIS format'!$B$2:$W$101"}</definedName>
    <definedName name="b_3_1_1_1_4" hidden="1">{"'MIS format'!$B$2:$W$101"}</definedName>
    <definedName name="b_3_1_1_1_4_1" localSheetId="3" hidden="1">{"'MIS format'!$B$2:$W$101"}</definedName>
    <definedName name="b_3_1_1_1_4_1" hidden="1">{"'MIS format'!$B$2:$W$101"}</definedName>
    <definedName name="b_3_1_1_1_4_2" localSheetId="3" hidden="1">{"'MIS format'!$B$2:$W$101"}</definedName>
    <definedName name="b_3_1_1_1_4_2" hidden="1">{"'MIS format'!$B$2:$W$101"}</definedName>
    <definedName name="b_3_1_1_1_5" localSheetId="3" hidden="1">{"'MIS format'!$B$2:$W$101"}</definedName>
    <definedName name="b_3_1_1_1_5" hidden="1">{"'MIS format'!$B$2:$W$101"}</definedName>
    <definedName name="b_3_1_1_1_5_1" localSheetId="3" hidden="1">{"'MIS format'!$B$2:$W$101"}</definedName>
    <definedName name="b_3_1_1_1_5_1" hidden="1">{"'MIS format'!$B$2:$W$101"}</definedName>
    <definedName name="b_3_1_1_1_5_2" localSheetId="3" hidden="1">{"'MIS format'!$B$2:$W$101"}</definedName>
    <definedName name="b_3_1_1_1_5_2" hidden="1">{"'MIS format'!$B$2:$W$101"}</definedName>
    <definedName name="b_3_1_1_2" localSheetId="3" hidden="1">{"'MIS format'!$B$2:$W$101"}</definedName>
    <definedName name="b_3_1_1_2" hidden="1">{"'MIS format'!$B$2:$W$101"}</definedName>
    <definedName name="b_3_1_1_2_1" localSheetId="3" hidden="1">{"'MIS format'!$B$2:$W$101"}</definedName>
    <definedName name="b_3_1_1_2_1" hidden="1">{"'MIS format'!$B$2:$W$101"}</definedName>
    <definedName name="b_3_1_1_2_1_1" localSheetId="3" hidden="1">{"'MIS format'!$B$2:$W$101"}</definedName>
    <definedName name="b_3_1_1_2_1_1" hidden="1">{"'MIS format'!$B$2:$W$101"}</definedName>
    <definedName name="b_3_1_1_2_1_2" localSheetId="3" hidden="1">{"'MIS format'!$B$2:$W$101"}</definedName>
    <definedName name="b_3_1_1_2_1_2" hidden="1">{"'MIS format'!$B$2:$W$101"}</definedName>
    <definedName name="b_3_1_1_2_1_3" localSheetId="3" hidden="1">{"'MIS format'!$B$2:$W$101"}</definedName>
    <definedName name="b_3_1_1_2_1_3" hidden="1">{"'MIS format'!$B$2:$W$101"}</definedName>
    <definedName name="b_3_1_1_2_2" localSheetId="3" hidden="1">{"'MIS format'!$B$2:$W$101"}</definedName>
    <definedName name="b_3_1_1_2_2" hidden="1">{"'MIS format'!$B$2:$W$101"}</definedName>
    <definedName name="b_3_1_1_2_2_1" localSheetId="3" hidden="1">{"'MIS format'!$B$2:$W$101"}</definedName>
    <definedName name="b_3_1_1_2_2_1" hidden="1">{"'MIS format'!$B$2:$W$101"}</definedName>
    <definedName name="b_3_1_1_2_2_2" localSheetId="3" hidden="1">{"'MIS format'!$B$2:$W$101"}</definedName>
    <definedName name="b_3_1_1_2_2_2" hidden="1">{"'MIS format'!$B$2:$W$101"}</definedName>
    <definedName name="b_3_1_1_2_3" localSheetId="3" hidden="1">{"'MIS format'!$B$2:$W$101"}</definedName>
    <definedName name="b_3_1_1_2_3" hidden="1">{"'MIS format'!$B$2:$W$101"}</definedName>
    <definedName name="b_3_1_1_2_3_1" localSheetId="3" hidden="1">{"'MIS format'!$B$2:$W$101"}</definedName>
    <definedName name="b_3_1_1_2_3_1" hidden="1">{"'MIS format'!$B$2:$W$101"}</definedName>
    <definedName name="b_3_1_1_2_3_2" localSheetId="3" hidden="1">{"'MIS format'!$B$2:$W$101"}</definedName>
    <definedName name="b_3_1_1_2_3_2" hidden="1">{"'MIS format'!$B$2:$W$101"}</definedName>
    <definedName name="b_3_1_1_2_4" localSheetId="3" hidden="1">{"'MIS format'!$B$2:$W$101"}</definedName>
    <definedName name="b_3_1_1_2_4" hidden="1">{"'MIS format'!$B$2:$W$101"}</definedName>
    <definedName name="b_3_1_1_2_4_1" localSheetId="3" hidden="1">{"'MIS format'!$B$2:$W$101"}</definedName>
    <definedName name="b_3_1_1_2_4_1" hidden="1">{"'MIS format'!$B$2:$W$101"}</definedName>
    <definedName name="b_3_1_1_2_4_2" localSheetId="3" hidden="1">{"'MIS format'!$B$2:$W$101"}</definedName>
    <definedName name="b_3_1_1_2_4_2" hidden="1">{"'MIS format'!$B$2:$W$101"}</definedName>
    <definedName name="b_3_1_1_2_5" localSheetId="3" hidden="1">{"'MIS format'!$B$2:$W$101"}</definedName>
    <definedName name="b_3_1_1_2_5" hidden="1">{"'MIS format'!$B$2:$W$101"}</definedName>
    <definedName name="b_3_1_1_2_5_1" localSheetId="3" hidden="1">{"'MIS format'!$B$2:$W$101"}</definedName>
    <definedName name="b_3_1_1_2_5_1" hidden="1">{"'MIS format'!$B$2:$W$101"}</definedName>
    <definedName name="b_3_1_1_2_5_2" localSheetId="3" hidden="1">{"'MIS format'!$B$2:$W$101"}</definedName>
    <definedName name="b_3_1_1_2_5_2" hidden="1">{"'MIS format'!$B$2:$W$101"}</definedName>
    <definedName name="b_3_1_1_3" localSheetId="3" hidden="1">{"'MIS format'!$B$2:$W$101"}</definedName>
    <definedName name="b_3_1_1_3" hidden="1">{"'MIS format'!$B$2:$W$101"}</definedName>
    <definedName name="b_3_1_1_3_1" localSheetId="3" hidden="1">{"'MIS format'!$B$2:$W$101"}</definedName>
    <definedName name="b_3_1_1_3_1" hidden="1">{"'MIS format'!$B$2:$W$101"}</definedName>
    <definedName name="b_3_1_1_3_2" localSheetId="3" hidden="1">{"'MIS format'!$B$2:$W$101"}</definedName>
    <definedName name="b_3_1_1_3_2" hidden="1">{"'MIS format'!$B$2:$W$101"}</definedName>
    <definedName name="b_3_1_1_3_3" localSheetId="3" hidden="1">{"'MIS format'!$B$2:$W$101"}</definedName>
    <definedName name="b_3_1_1_3_3" hidden="1">{"'MIS format'!$B$2:$W$101"}</definedName>
    <definedName name="b_3_1_1_4" localSheetId="3" hidden="1">{"'MIS format'!$B$2:$W$101"}</definedName>
    <definedName name="b_3_1_1_4" hidden="1">{"'MIS format'!$B$2:$W$101"}</definedName>
    <definedName name="b_3_1_1_4_1" localSheetId="3" hidden="1">{"'MIS format'!$B$2:$W$101"}</definedName>
    <definedName name="b_3_1_1_4_1" hidden="1">{"'MIS format'!$B$2:$W$101"}</definedName>
    <definedName name="b_3_1_1_4_2" localSheetId="3" hidden="1">{"'MIS format'!$B$2:$W$101"}</definedName>
    <definedName name="b_3_1_1_4_2" hidden="1">{"'MIS format'!$B$2:$W$101"}</definedName>
    <definedName name="b_3_1_1_5" localSheetId="3" hidden="1">{"'MIS format'!$B$2:$W$101"}</definedName>
    <definedName name="b_3_1_1_5" hidden="1">{"'MIS format'!$B$2:$W$101"}</definedName>
    <definedName name="b_3_1_1_5_1" localSheetId="3" hidden="1">{"'MIS format'!$B$2:$W$101"}</definedName>
    <definedName name="b_3_1_1_5_1" hidden="1">{"'MIS format'!$B$2:$W$101"}</definedName>
    <definedName name="b_3_1_1_5_2" localSheetId="3" hidden="1">{"'MIS format'!$B$2:$W$101"}</definedName>
    <definedName name="b_3_1_1_5_2" hidden="1">{"'MIS format'!$B$2:$W$101"}</definedName>
    <definedName name="b_3_1_2" localSheetId="3" hidden="1">{"'MIS format'!$B$2:$W$101"}</definedName>
    <definedName name="b_3_1_2" hidden="1">{"'MIS format'!$B$2:$W$101"}</definedName>
    <definedName name="b_3_1_2_1" localSheetId="3" hidden="1">{"'MIS format'!$B$2:$W$101"}</definedName>
    <definedName name="b_3_1_2_1" hidden="1">{"'MIS format'!$B$2:$W$101"}</definedName>
    <definedName name="b_3_1_2_1_1" localSheetId="3" hidden="1">{"'MIS format'!$B$2:$W$101"}</definedName>
    <definedName name="b_3_1_2_1_1" hidden="1">{"'MIS format'!$B$2:$W$101"}</definedName>
    <definedName name="b_3_1_2_1_1_1" localSheetId="3" hidden="1">{"'MIS format'!$B$2:$W$101"}</definedName>
    <definedName name="b_3_1_2_1_1_1" hidden="1">{"'MIS format'!$B$2:$W$101"}</definedName>
    <definedName name="b_3_1_2_1_1_1_1" localSheetId="3" hidden="1">{"'MIS format'!$B$2:$W$101"}</definedName>
    <definedName name="b_3_1_2_1_1_1_1" hidden="1">{"'MIS format'!$B$2:$W$101"}</definedName>
    <definedName name="b_3_1_2_1_1_1_2" localSheetId="3" hidden="1">{"'MIS format'!$B$2:$W$101"}</definedName>
    <definedName name="b_3_1_2_1_1_1_2" hidden="1">{"'MIS format'!$B$2:$W$101"}</definedName>
    <definedName name="b_3_1_2_1_1_1_3" localSheetId="3" hidden="1">{"'MIS format'!$B$2:$W$101"}</definedName>
    <definedName name="b_3_1_2_1_1_1_3" hidden="1">{"'MIS format'!$B$2:$W$101"}</definedName>
    <definedName name="b_3_1_2_1_1_2" localSheetId="3" hidden="1">{"'MIS format'!$B$2:$W$101"}</definedName>
    <definedName name="b_3_1_2_1_1_2" hidden="1">{"'MIS format'!$B$2:$W$101"}</definedName>
    <definedName name="b_3_1_2_1_1_2_1" localSheetId="3" hidden="1">{"'MIS format'!$B$2:$W$101"}</definedName>
    <definedName name="b_3_1_2_1_1_2_1" hidden="1">{"'MIS format'!$B$2:$W$101"}</definedName>
    <definedName name="b_3_1_2_1_1_2_2" localSheetId="3" hidden="1">{"'MIS format'!$B$2:$W$101"}</definedName>
    <definedName name="b_3_1_2_1_1_2_2" hidden="1">{"'MIS format'!$B$2:$W$101"}</definedName>
    <definedName name="b_3_1_2_1_1_3" localSheetId="3" hidden="1">{"'MIS format'!$B$2:$W$101"}</definedName>
    <definedName name="b_3_1_2_1_1_3" hidden="1">{"'MIS format'!$B$2:$W$101"}</definedName>
    <definedName name="b_3_1_2_1_1_3_1" localSheetId="3" hidden="1">{"'MIS format'!$B$2:$W$101"}</definedName>
    <definedName name="b_3_1_2_1_1_3_1" hidden="1">{"'MIS format'!$B$2:$W$101"}</definedName>
    <definedName name="b_3_1_2_1_1_3_2" localSheetId="3" hidden="1">{"'MIS format'!$B$2:$W$101"}</definedName>
    <definedName name="b_3_1_2_1_1_3_2" hidden="1">{"'MIS format'!$B$2:$W$101"}</definedName>
    <definedName name="b_3_1_2_1_1_4" localSheetId="3" hidden="1">{"'MIS format'!$B$2:$W$101"}</definedName>
    <definedName name="b_3_1_2_1_1_4" hidden="1">{"'MIS format'!$B$2:$W$101"}</definedName>
    <definedName name="b_3_1_2_1_1_4_1" localSheetId="3" hidden="1">{"'MIS format'!$B$2:$W$101"}</definedName>
    <definedName name="b_3_1_2_1_1_4_1" hidden="1">{"'MIS format'!$B$2:$W$101"}</definedName>
    <definedName name="b_3_1_2_1_1_4_2" localSheetId="3" hidden="1">{"'MIS format'!$B$2:$W$101"}</definedName>
    <definedName name="b_3_1_2_1_1_4_2" hidden="1">{"'MIS format'!$B$2:$W$101"}</definedName>
    <definedName name="b_3_1_2_1_1_5" localSheetId="3" hidden="1">{"'MIS format'!$B$2:$W$101"}</definedName>
    <definedName name="b_3_1_2_1_1_5" hidden="1">{"'MIS format'!$B$2:$W$101"}</definedName>
    <definedName name="b_3_1_2_1_1_5_1" localSheetId="3" hidden="1">{"'MIS format'!$B$2:$W$101"}</definedName>
    <definedName name="b_3_1_2_1_1_5_1" hidden="1">{"'MIS format'!$B$2:$W$101"}</definedName>
    <definedName name="b_3_1_2_1_1_5_2" localSheetId="3" hidden="1">{"'MIS format'!$B$2:$W$101"}</definedName>
    <definedName name="b_3_1_2_1_1_5_2" hidden="1">{"'MIS format'!$B$2:$W$101"}</definedName>
    <definedName name="b_3_1_2_1_2" localSheetId="3" hidden="1">{"'MIS format'!$B$2:$W$101"}</definedName>
    <definedName name="b_3_1_2_1_2" hidden="1">{"'MIS format'!$B$2:$W$101"}</definedName>
    <definedName name="b_3_1_2_1_2_1" localSheetId="3" hidden="1">{"'MIS format'!$B$2:$W$101"}</definedName>
    <definedName name="b_3_1_2_1_2_1" hidden="1">{"'MIS format'!$B$2:$W$101"}</definedName>
    <definedName name="b_3_1_2_1_2_2" localSheetId="3" hidden="1">{"'MIS format'!$B$2:$W$101"}</definedName>
    <definedName name="b_3_1_2_1_2_2" hidden="1">{"'MIS format'!$B$2:$W$101"}</definedName>
    <definedName name="b_3_1_2_1_2_3" localSheetId="3" hidden="1">{"'MIS format'!$B$2:$W$101"}</definedName>
    <definedName name="b_3_1_2_1_2_3" hidden="1">{"'MIS format'!$B$2:$W$101"}</definedName>
    <definedName name="b_3_1_2_1_3" localSheetId="3" hidden="1">{"'MIS format'!$B$2:$W$101"}</definedName>
    <definedName name="b_3_1_2_1_3" hidden="1">{"'MIS format'!$B$2:$W$101"}</definedName>
    <definedName name="b_3_1_2_1_3_1" localSheetId="3" hidden="1">{"'MIS format'!$B$2:$W$101"}</definedName>
    <definedName name="b_3_1_2_1_3_1" hidden="1">{"'MIS format'!$B$2:$W$101"}</definedName>
    <definedName name="b_3_1_2_1_3_2" localSheetId="3" hidden="1">{"'MIS format'!$B$2:$W$101"}</definedName>
    <definedName name="b_3_1_2_1_3_2" hidden="1">{"'MIS format'!$B$2:$W$101"}</definedName>
    <definedName name="b_3_1_2_1_4" localSheetId="3" hidden="1">{"'MIS format'!$B$2:$W$101"}</definedName>
    <definedName name="b_3_1_2_1_4" hidden="1">{"'MIS format'!$B$2:$W$101"}</definedName>
    <definedName name="b_3_1_2_1_4_1" localSheetId="3" hidden="1">{"'MIS format'!$B$2:$W$101"}</definedName>
    <definedName name="b_3_1_2_1_4_1" hidden="1">{"'MIS format'!$B$2:$W$101"}</definedName>
    <definedName name="b_3_1_2_1_4_2" localSheetId="3" hidden="1">{"'MIS format'!$B$2:$W$101"}</definedName>
    <definedName name="b_3_1_2_1_4_2" hidden="1">{"'MIS format'!$B$2:$W$101"}</definedName>
    <definedName name="b_3_1_2_1_5" localSheetId="3" hidden="1">{"'MIS format'!$B$2:$W$101"}</definedName>
    <definedName name="b_3_1_2_1_5" hidden="1">{"'MIS format'!$B$2:$W$101"}</definedName>
    <definedName name="b_3_1_2_1_5_1" localSheetId="3" hidden="1">{"'MIS format'!$B$2:$W$101"}</definedName>
    <definedName name="b_3_1_2_1_5_1" hidden="1">{"'MIS format'!$B$2:$W$101"}</definedName>
    <definedName name="b_3_1_2_1_5_2" localSheetId="3" hidden="1">{"'MIS format'!$B$2:$W$101"}</definedName>
    <definedName name="b_3_1_2_1_5_2" hidden="1">{"'MIS format'!$B$2:$W$101"}</definedName>
    <definedName name="b_3_1_2_2" localSheetId="3" hidden="1">{"'MIS format'!$B$2:$W$101"}</definedName>
    <definedName name="b_3_1_2_2" hidden="1">{"'MIS format'!$B$2:$W$101"}</definedName>
    <definedName name="b_3_1_2_2_1" localSheetId="3" hidden="1">{"'MIS format'!$B$2:$W$101"}</definedName>
    <definedName name="b_3_1_2_2_1" hidden="1">{"'MIS format'!$B$2:$W$101"}</definedName>
    <definedName name="b_3_1_2_2_1_1" localSheetId="3" hidden="1">{"'MIS format'!$B$2:$W$101"}</definedName>
    <definedName name="b_3_1_2_2_1_1" hidden="1">{"'MIS format'!$B$2:$W$101"}</definedName>
    <definedName name="b_3_1_2_2_1_2" localSheetId="3" hidden="1">{"'MIS format'!$B$2:$W$101"}</definedName>
    <definedName name="b_3_1_2_2_1_2" hidden="1">{"'MIS format'!$B$2:$W$101"}</definedName>
    <definedName name="b_3_1_2_2_1_3" localSheetId="3" hidden="1">{"'MIS format'!$B$2:$W$101"}</definedName>
    <definedName name="b_3_1_2_2_1_3" hidden="1">{"'MIS format'!$B$2:$W$101"}</definedName>
    <definedName name="b_3_1_2_2_2" localSheetId="3" hidden="1">{"'MIS format'!$B$2:$W$101"}</definedName>
    <definedName name="b_3_1_2_2_2" hidden="1">{"'MIS format'!$B$2:$W$101"}</definedName>
    <definedName name="b_3_1_2_2_2_1" localSheetId="3" hidden="1">{"'MIS format'!$B$2:$W$101"}</definedName>
    <definedName name="b_3_1_2_2_2_1" hidden="1">{"'MIS format'!$B$2:$W$101"}</definedName>
    <definedName name="b_3_1_2_2_2_2" localSheetId="3" hidden="1">{"'MIS format'!$B$2:$W$101"}</definedName>
    <definedName name="b_3_1_2_2_2_2" hidden="1">{"'MIS format'!$B$2:$W$101"}</definedName>
    <definedName name="b_3_1_2_2_3" localSheetId="3" hidden="1">{"'MIS format'!$B$2:$W$101"}</definedName>
    <definedName name="b_3_1_2_2_3" hidden="1">{"'MIS format'!$B$2:$W$101"}</definedName>
    <definedName name="b_3_1_2_2_3_1" localSheetId="3" hidden="1">{"'MIS format'!$B$2:$W$101"}</definedName>
    <definedName name="b_3_1_2_2_3_1" hidden="1">{"'MIS format'!$B$2:$W$101"}</definedName>
    <definedName name="b_3_1_2_2_3_2" localSheetId="3" hidden="1">{"'MIS format'!$B$2:$W$101"}</definedName>
    <definedName name="b_3_1_2_2_3_2" hidden="1">{"'MIS format'!$B$2:$W$101"}</definedName>
    <definedName name="b_3_1_2_2_4" localSheetId="3" hidden="1">{"'MIS format'!$B$2:$W$101"}</definedName>
    <definedName name="b_3_1_2_2_4" hidden="1">{"'MIS format'!$B$2:$W$101"}</definedName>
    <definedName name="b_3_1_2_2_4_1" localSheetId="3" hidden="1">{"'MIS format'!$B$2:$W$101"}</definedName>
    <definedName name="b_3_1_2_2_4_1" hidden="1">{"'MIS format'!$B$2:$W$101"}</definedName>
    <definedName name="b_3_1_2_2_4_2" localSheetId="3" hidden="1">{"'MIS format'!$B$2:$W$101"}</definedName>
    <definedName name="b_3_1_2_2_4_2" hidden="1">{"'MIS format'!$B$2:$W$101"}</definedName>
    <definedName name="b_3_1_2_2_5" localSheetId="3" hidden="1">{"'MIS format'!$B$2:$W$101"}</definedName>
    <definedName name="b_3_1_2_2_5" hidden="1">{"'MIS format'!$B$2:$W$101"}</definedName>
    <definedName name="b_3_1_2_2_5_1" localSheetId="3" hidden="1">{"'MIS format'!$B$2:$W$101"}</definedName>
    <definedName name="b_3_1_2_2_5_1" hidden="1">{"'MIS format'!$B$2:$W$101"}</definedName>
    <definedName name="b_3_1_2_2_5_2" localSheetId="3" hidden="1">{"'MIS format'!$B$2:$W$101"}</definedName>
    <definedName name="b_3_1_2_2_5_2" hidden="1">{"'MIS format'!$B$2:$W$101"}</definedName>
    <definedName name="b_3_1_2_3" localSheetId="3" hidden="1">{"'MIS format'!$B$2:$W$101"}</definedName>
    <definedName name="b_3_1_2_3" hidden="1">{"'MIS format'!$B$2:$W$101"}</definedName>
    <definedName name="b_3_1_2_3_1" localSheetId="3" hidden="1">{"'MIS format'!$B$2:$W$101"}</definedName>
    <definedName name="b_3_1_2_3_1" hidden="1">{"'MIS format'!$B$2:$W$101"}</definedName>
    <definedName name="b_3_1_2_3_2" localSheetId="3" hidden="1">{"'MIS format'!$B$2:$W$101"}</definedName>
    <definedName name="b_3_1_2_3_2" hidden="1">{"'MIS format'!$B$2:$W$101"}</definedName>
    <definedName name="b_3_1_2_3_3" localSheetId="3" hidden="1">{"'MIS format'!$B$2:$W$101"}</definedName>
    <definedName name="b_3_1_2_3_3" hidden="1">{"'MIS format'!$B$2:$W$101"}</definedName>
    <definedName name="b_3_1_2_4" localSheetId="3" hidden="1">{"'MIS format'!$B$2:$W$101"}</definedName>
    <definedName name="b_3_1_2_4" hidden="1">{"'MIS format'!$B$2:$W$101"}</definedName>
    <definedName name="b_3_1_2_4_1" localSheetId="3" hidden="1">{"'MIS format'!$B$2:$W$101"}</definedName>
    <definedName name="b_3_1_2_4_1" hidden="1">{"'MIS format'!$B$2:$W$101"}</definedName>
    <definedName name="b_3_1_2_4_2" localSheetId="3" hidden="1">{"'MIS format'!$B$2:$W$101"}</definedName>
    <definedName name="b_3_1_2_4_2" hidden="1">{"'MIS format'!$B$2:$W$101"}</definedName>
    <definedName name="b_3_1_2_5" localSheetId="3" hidden="1">{"'MIS format'!$B$2:$W$101"}</definedName>
    <definedName name="b_3_1_2_5" hidden="1">{"'MIS format'!$B$2:$W$101"}</definedName>
    <definedName name="b_3_1_2_5_1" localSheetId="3" hidden="1">{"'MIS format'!$B$2:$W$101"}</definedName>
    <definedName name="b_3_1_2_5_1" hidden="1">{"'MIS format'!$B$2:$W$101"}</definedName>
    <definedName name="b_3_1_2_5_2" localSheetId="3" hidden="1">{"'MIS format'!$B$2:$W$101"}</definedName>
    <definedName name="b_3_1_2_5_2" hidden="1">{"'MIS format'!$B$2:$W$101"}</definedName>
    <definedName name="b_3_1_3" localSheetId="3" hidden="1">{"'MIS format'!$B$2:$W$101"}</definedName>
    <definedName name="b_3_1_3" hidden="1">{"'MIS format'!$B$2:$W$101"}</definedName>
    <definedName name="b_3_1_3_1" localSheetId="3" hidden="1">{"'MIS format'!$B$2:$W$101"}</definedName>
    <definedName name="b_3_1_3_1" hidden="1">{"'MIS format'!$B$2:$W$101"}</definedName>
    <definedName name="b_3_1_3_1_1" localSheetId="3" hidden="1">{"'MIS format'!$B$2:$W$101"}</definedName>
    <definedName name="b_3_1_3_1_1" hidden="1">{"'MIS format'!$B$2:$W$101"}</definedName>
    <definedName name="b_3_1_3_1_1_1" localSheetId="3" hidden="1">{"'MIS format'!$B$2:$W$101"}</definedName>
    <definedName name="b_3_1_3_1_1_1" hidden="1">{"'MIS format'!$B$2:$W$101"}</definedName>
    <definedName name="b_3_1_3_1_1_1_1" localSheetId="3" hidden="1">{"'MIS format'!$B$2:$W$101"}</definedName>
    <definedName name="b_3_1_3_1_1_1_1" hidden="1">{"'MIS format'!$B$2:$W$101"}</definedName>
    <definedName name="b_3_1_3_1_1_1_2" localSheetId="3" hidden="1">{"'MIS format'!$B$2:$W$101"}</definedName>
    <definedName name="b_3_1_3_1_1_1_2" hidden="1">{"'MIS format'!$B$2:$W$101"}</definedName>
    <definedName name="b_3_1_3_1_1_1_3" localSheetId="3" hidden="1">{"'MIS format'!$B$2:$W$101"}</definedName>
    <definedName name="b_3_1_3_1_1_1_3" hidden="1">{"'MIS format'!$B$2:$W$101"}</definedName>
    <definedName name="b_3_1_3_1_1_2" localSheetId="3" hidden="1">{"'MIS format'!$B$2:$W$101"}</definedName>
    <definedName name="b_3_1_3_1_1_2" hidden="1">{"'MIS format'!$B$2:$W$101"}</definedName>
    <definedName name="b_3_1_3_1_1_2_1" localSheetId="3" hidden="1">{"'MIS format'!$B$2:$W$101"}</definedName>
    <definedName name="b_3_1_3_1_1_2_1" hidden="1">{"'MIS format'!$B$2:$W$101"}</definedName>
    <definedName name="b_3_1_3_1_1_2_2" localSheetId="3" hidden="1">{"'MIS format'!$B$2:$W$101"}</definedName>
    <definedName name="b_3_1_3_1_1_2_2" hidden="1">{"'MIS format'!$B$2:$W$101"}</definedName>
    <definedName name="b_3_1_3_1_1_3" localSheetId="3" hidden="1">{"'MIS format'!$B$2:$W$101"}</definedName>
    <definedName name="b_3_1_3_1_1_3" hidden="1">{"'MIS format'!$B$2:$W$101"}</definedName>
    <definedName name="b_3_1_3_1_1_3_1" localSheetId="3" hidden="1">{"'MIS format'!$B$2:$W$101"}</definedName>
    <definedName name="b_3_1_3_1_1_3_1" hidden="1">{"'MIS format'!$B$2:$W$101"}</definedName>
    <definedName name="b_3_1_3_1_1_3_2" localSheetId="3" hidden="1">{"'MIS format'!$B$2:$W$101"}</definedName>
    <definedName name="b_3_1_3_1_1_3_2" hidden="1">{"'MIS format'!$B$2:$W$101"}</definedName>
    <definedName name="b_3_1_3_1_1_4" localSheetId="3" hidden="1">{"'MIS format'!$B$2:$W$101"}</definedName>
    <definedName name="b_3_1_3_1_1_4" hidden="1">{"'MIS format'!$B$2:$W$101"}</definedName>
    <definedName name="b_3_1_3_1_1_4_1" localSheetId="3" hidden="1">{"'MIS format'!$B$2:$W$101"}</definedName>
    <definedName name="b_3_1_3_1_1_4_1" hidden="1">{"'MIS format'!$B$2:$W$101"}</definedName>
    <definedName name="b_3_1_3_1_1_4_2" localSheetId="3" hidden="1">{"'MIS format'!$B$2:$W$101"}</definedName>
    <definedName name="b_3_1_3_1_1_4_2" hidden="1">{"'MIS format'!$B$2:$W$101"}</definedName>
    <definedName name="b_3_1_3_1_1_5" localSheetId="3" hidden="1">{"'MIS format'!$B$2:$W$101"}</definedName>
    <definedName name="b_3_1_3_1_1_5" hidden="1">{"'MIS format'!$B$2:$W$101"}</definedName>
    <definedName name="b_3_1_3_1_1_5_1" localSheetId="3" hidden="1">{"'MIS format'!$B$2:$W$101"}</definedName>
    <definedName name="b_3_1_3_1_1_5_1" hidden="1">{"'MIS format'!$B$2:$W$101"}</definedName>
    <definedName name="b_3_1_3_1_1_5_2" localSheetId="3" hidden="1">{"'MIS format'!$B$2:$W$101"}</definedName>
    <definedName name="b_3_1_3_1_1_5_2" hidden="1">{"'MIS format'!$B$2:$W$101"}</definedName>
    <definedName name="b_3_1_3_1_2" localSheetId="3" hidden="1">{"'MIS format'!$B$2:$W$101"}</definedName>
    <definedName name="b_3_1_3_1_2" hidden="1">{"'MIS format'!$B$2:$W$101"}</definedName>
    <definedName name="b_3_1_3_1_2_1" localSheetId="3" hidden="1">{"'MIS format'!$B$2:$W$101"}</definedName>
    <definedName name="b_3_1_3_1_2_1" hidden="1">{"'MIS format'!$B$2:$W$101"}</definedName>
    <definedName name="b_3_1_3_1_2_2" localSheetId="3" hidden="1">{"'MIS format'!$B$2:$W$101"}</definedName>
    <definedName name="b_3_1_3_1_2_2" hidden="1">{"'MIS format'!$B$2:$W$101"}</definedName>
    <definedName name="b_3_1_3_1_2_3" localSheetId="3" hidden="1">{"'MIS format'!$B$2:$W$101"}</definedName>
    <definedName name="b_3_1_3_1_2_3" hidden="1">{"'MIS format'!$B$2:$W$101"}</definedName>
    <definedName name="b_3_1_3_1_3" localSheetId="3" hidden="1">{"'MIS format'!$B$2:$W$101"}</definedName>
    <definedName name="b_3_1_3_1_3" hidden="1">{"'MIS format'!$B$2:$W$101"}</definedName>
    <definedName name="b_3_1_3_1_3_1" localSheetId="3" hidden="1">{"'MIS format'!$B$2:$W$101"}</definedName>
    <definedName name="b_3_1_3_1_3_1" hidden="1">{"'MIS format'!$B$2:$W$101"}</definedName>
    <definedName name="b_3_1_3_1_3_2" localSheetId="3" hidden="1">{"'MIS format'!$B$2:$W$101"}</definedName>
    <definedName name="b_3_1_3_1_3_2" hidden="1">{"'MIS format'!$B$2:$W$101"}</definedName>
    <definedName name="b_3_1_3_1_4" localSheetId="3" hidden="1">{"'MIS format'!$B$2:$W$101"}</definedName>
    <definedName name="b_3_1_3_1_4" hidden="1">{"'MIS format'!$B$2:$W$101"}</definedName>
    <definedName name="b_3_1_3_1_4_1" localSheetId="3" hidden="1">{"'MIS format'!$B$2:$W$101"}</definedName>
    <definedName name="b_3_1_3_1_4_1" hidden="1">{"'MIS format'!$B$2:$W$101"}</definedName>
    <definedName name="b_3_1_3_1_4_2" localSheetId="3" hidden="1">{"'MIS format'!$B$2:$W$101"}</definedName>
    <definedName name="b_3_1_3_1_4_2" hidden="1">{"'MIS format'!$B$2:$W$101"}</definedName>
    <definedName name="b_3_1_3_1_5" localSheetId="3" hidden="1">{"'MIS format'!$B$2:$W$101"}</definedName>
    <definedName name="b_3_1_3_1_5" hidden="1">{"'MIS format'!$B$2:$W$101"}</definedName>
    <definedName name="b_3_1_3_1_5_1" localSheetId="3" hidden="1">{"'MIS format'!$B$2:$W$101"}</definedName>
    <definedName name="b_3_1_3_1_5_1" hidden="1">{"'MIS format'!$B$2:$W$101"}</definedName>
    <definedName name="b_3_1_3_1_5_2" localSheetId="3" hidden="1">{"'MIS format'!$B$2:$W$101"}</definedName>
    <definedName name="b_3_1_3_1_5_2" hidden="1">{"'MIS format'!$B$2:$W$101"}</definedName>
    <definedName name="b_3_1_3_2" localSheetId="3" hidden="1">{"'MIS format'!$B$2:$W$101"}</definedName>
    <definedName name="b_3_1_3_2" hidden="1">{"'MIS format'!$B$2:$W$101"}</definedName>
    <definedName name="b_3_1_3_2_1" localSheetId="3" hidden="1">{"'MIS format'!$B$2:$W$101"}</definedName>
    <definedName name="b_3_1_3_2_1" hidden="1">{"'MIS format'!$B$2:$W$101"}</definedName>
    <definedName name="b_3_1_3_2_1_1" localSheetId="3" hidden="1">{"'MIS format'!$B$2:$W$101"}</definedName>
    <definedName name="b_3_1_3_2_1_1" hidden="1">{"'MIS format'!$B$2:$W$101"}</definedName>
    <definedName name="b_3_1_3_2_1_2" localSheetId="3" hidden="1">{"'MIS format'!$B$2:$W$101"}</definedName>
    <definedName name="b_3_1_3_2_1_2" hidden="1">{"'MIS format'!$B$2:$W$101"}</definedName>
    <definedName name="b_3_1_3_2_1_3" localSheetId="3" hidden="1">{"'MIS format'!$B$2:$W$101"}</definedName>
    <definedName name="b_3_1_3_2_1_3" hidden="1">{"'MIS format'!$B$2:$W$101"}</definedName>
    <definedName name="b_3_1_3_2_2" localSheetId="3" hidden="1">{"'MIS format'!$B$2:$W$101"}</definedName>
    <definedName name="b_3_1_3_2_2" hidden="1">{"'MIS format'!$B$2:$W$101"}</definedName>
    <definedName name="b_3_1_3_2_2_1" localSheetId="3" hidden="1">{"'MIS format'!$B$2:$W$101"}</definedName>
    <definedName name="b_3_1_3_2_2_1" hidden="1">{"'MIS format'!$B$2:$W$101"}</definedName>
    <definedName name="b_3_1_3_2_2_2" localSheetId="3" hidden="1">{"'MIS format'!$B$2:$W$101"}</definedName>
    <definedName name="b_3_1_3_2_2_2" hidden="1">{"'MIS format'!$B$2:$W$101"}</definedName>
    <definedName name="b_3_1_3_2_3" localSheetId="3" hidden="1">{"'MIS format'!$B$2:$W$101"}</definedName>
    <definedName name="b_3_1_3_2_3" hidden="1">{"'MIS format'!$B$2:$W$101"}</definedName>
    <definedName name="b_3_1_3_2_3_1" localSheetId="3" hidden="1">{"'MIS format'!$B$2:$W$101"}</definedName>
    <definedName name="b_3_1_3_2_3_1" hidden="1">{"'MIS format'!$B$2:$W$101"}</definedName>
    <definedName name="b_3_1_3_2_3_2" localSheetId="3" hidden="1">{"'MIS format'!$B$2:$W$101"}</definedName>
    <definedName name="b_3_1_3_2_3_2" hidden="1">{"'MIS format'!$B$2:$W$101"}</definedName>
    <definedName name="b_3_1_3_2_4" localSheetId="3" hidden="1">{"'MIS format'!$B$2:$W$101"}</definedName>
    <definedName name="b_3_1_3_2_4" hidden="1">{"'MIS format'!$B$2:$W$101"}</definedName>
    <definedName name="b_3_1_3_2_4_1" localSheetId="3" hidden="1">{"'MIS format'!$B$2:$W$101"}</definedName>
    <definedName name="b_3_1_3_2_4_1" hidden="1">{"'MIS format'!$B$2:$W$101"}</definedName>
    <definedName name="b_3_1_3_2_4_2" localSheetId="3" hidden="1">{"'MIS format'!$B$2:$W$101"}</definedName>
    <definedName name="b_3_1_3_2_4_2" hidden="1">{"'MIS format'!$B$2:$W$101"}</definedName>
    <definedName name="b_3_1_3_2_5" localSheetId="3" hidden="1">{"'MIS format'!$B$2:$W$101"}</definedName>
    <definedName name="b_3_1_3_2_5" hidden="1">{"'MIS format'!$B$2:$W$101"}</definedName>
    <definedName name="b_3_1_3_2_5_1" localSheetId="3" hidden="1">{"'MIS format'!$B$2:$W$101"}</definedName>
    <definedName name="b_3_1_3_2_5_1" hidden="1">{"'MIS format'!$B$2:$W$101"}</definedName>
    <definedName name="b_3_1_3_2_5_2" localSheetId="3" hidden="1">{"'MIS format'!$B$2:$W$101"}</definedName>
    <definedName name="b_3_1_3_2_5_2" hidden="1">{"'MIS format'!$B$2:$W$101"}</definedName>
    <definedName name="b_3_1_3_3" localSheetId="3" hidden="1">{"'MIS format'!$B$2:$W$101"}</definedName>
    <definedName name="b_3_1_3_3" hidden="1">{"'MIS format'!$B$2:$W$101"}</definedName>
    <definedName name="b_3_1_3_3_1" localSheetId="3" hidden="1">{"'MIS format'!$B$2:$W$101"}</definedName>
    <definedName name="b_3_1_3_3_1" hidden="1">{"'MIS format'!$B$2:$W$101"}</definedName>
    <definedName name="b_3_1_3_3_2" localSheetId="3" hidden="1">{"'MIS format'!$B$2:$W$101"}</definedName>
    <definedName name="b_3_1_3_3_2" hidden="1">{"'MIS format'!$B$2:$W$101"}</definedName>
    <definedName name="b_3_1_3_3_3" localSheetId="3" hidden="1">{"'MIS format'!$B$2:$W$101"}</definedName>
    <definedName name="b_3_1_3_3_3" hidden="1">{"'MIS format'!$B$2:$W$101"}</definedName>
    <definedName name="b_3_1_3_4" localSheetId="3" hidden="1">{"'MIS format'!$B$2:$W$101"}</definedName>
    <definedName name="b_3_1_3_4" hidden="1">{"'MIS format'!$B$2:$W$101"}</definedName>
    <definedName name="b_3_1_3_4_1" localSheetId="3" hidden="1">{"'MIS format'!$B$2:$W$101"}</definedName>
    <definedName name="b_3_1_3_4_1" hidden="1">{"'MIS format'!$B$2:$W$101"}</definedName>
    <definedName name="b_3_1_3_4_2" localSheetId="3" hidden="1">{"'MIS format'!$B$2:$W$101"}</definedName>
    <definedName name="b_3_1_3_4_2" hidden="1">{"'MIS format'!$B$2:$W$101"}</definedName>
    <definedName name="b_3_1_3_5" localSheetId="3" hidden="1">{"'MIS format'!$B$2:$W$101"}</definedName>
    <definedName name="b_3_1_3_5" hidden="1">{"'MIS format'!$B$2:$W$101"}</definedName>
    <definedName name="b_3_1_3_5_1" localSheetId="3" hidden="1">{"'MIS format'!$B$2:$W$101"}</definedName>
    <definedName name="b_3_1_3_5_1" hidden="1">{"'MIS format'!$B$2:$W$101"}</definedName>
    <definedName name="b_3_1_3_5_2" localSheetId="3" hidden="1">{"'MIS format'!$B$2:$W$101"}</definedName>
    <definedName name="b_3_1_3_5_2" hidden="1">{"'MIS format'!$B$2:$W$101"}</definedName>
    <definedName name="b_3_1_4" localSheetId="3" hidden="1">{"'MIS format'!$B$2:$W$101"}</definedName>
    <definedName name="b_3_1_4" hidden="1">{"'MIS format'!$B$2:$W$101"}</definedName>
    <definedName name="b_3_1_4_1" localSheetId="3" hidden="1">{"'MIS format'!$B$2:$W$101"}</definedName>
    <definedName name="b_3_1_4_1" hidden="1">{"'MIS format'!$B$2:$W$101"}</definedName>
    <definedName name="b_3_1_4_1_1" localSheetId="3" hidden="1">{"'MIS format'!$B$2:$W$101"}</definedName>
    <definedName name="b_3_1_4_1_1" hidden="1">{"'MIS format'!$B$2:$W$101"}</definedName>
    <definedName name="b_3_1_4_1_1_1" localSheetId="3" hidden="1">{"'MIS format'!$B$2:$W$101"}</definedName>
    <definedName name="b_3_1_4_1_1_1" hidden="1">{"'MIS format'!$B$2:$W$101"}</definedName>
    <definedName name="b_3_1_4_1_1_1_1" localSheetId="3" hidden="1">{"'MIS format'!$B$2:$W$101"}</definedName>
    <definedName name="b_3_1_4_1_1_1_1" hidden="1">{"'MIS format'!$B$2:$W$101"}</definedName>
    <definedName name="b_3_1_4_1_1_1_2" localSheetId="3" hidden="1">{"'MIS format'!$B$2:$W$101"}</definedName>
    <definedName name="b_3_1_4_1_1_1_2" hidden="1">{"'MIS format'!$B$2:$W$101"}</definedName>
    <definedName name="b_3_1_4_1_1_1_3" localSheetId="3" hidden="1">{"'MIS format'!$B$2:$W$101"}</definedName>
    <definedName name="b_3_1_4_1_1_1_3" hidden="1">{"'MIS format'!$B$2:$W$101"}</definedName>
    <definedName name="b_3_1_4_1_1_2" localSheetId="3" hidden="1">{"'MIS format'!$B$2:$W$101"}</definedName>
    <definedName name="b_3_1_4_1_1_2" hidden="1">{"'MIS format'!$B$2:$W$101"}</definedName>
    <definedName name="b_3_1_4_1_1_2_1" localSheetId="3" hidden="1">{"'MIS format'!$B$2:$W$101"}</definedName>
    <definedName name="b_3_1_4_1_1_2_1" hidden="1">{"'MIS format'!$B$2:$W$101"}</definedName>
    <definedName name="b_3_1_4_1_1_2_2" localSheetId="3" hidden="1">{"'MIS format'!$B$2:$W$101"}</definedName>
    <definedName name="b_3_1_4_1_1_2_2" hidden="1">{"'MIS format'!$B$2:$W$101"}</definedName>
    <definedName name="b_3_1_4_1_1_3" localSheetId="3" hidden="1">{"'MIS format'!$B$2:$W$101"}</definedName>
    <definedName name="b_3_1_4_1_1_3" hidden="1">{"'MIS format'!$B$2:$W$101"}</definedName>
    <definedName name="b_3_1_4_1_1_3_1" localSheetId="3" hidden="1">{"'MIS format'!$B$2:$W$101"}</definedName>
    <definedName name="b_3_1_4_1_1_3_1" hidden="1">{"'MIS format'!$B$2:$W$101"}</definedName>
    <definedName name="b_3_1_4_1_1_3_2" localSheetId="3" hidden="1">{"'MIS format'!$B$2:$W$101"}</definedName>
    <definedName name="b_3_1_4_1_1_3_2" hidden="1">{"'MIS format'!$B$2:$W$101"}</definedName>
    <definedName name="b_3_1_4_1_1_4" localSheetId="3" hidden="1">{"'MIS format'!$B$2:$W$101"}</definedName>
    <definedName name="b_3_1_4_1_1_4" hidden="1">{"'MIS format'!$B$2:$W$101"}</definedName>
    <definedName name="b_3_1_4_1_1_4_1" localSheetId="3" hidden="1">{"'MIS format'!$B$2:$W$101"}</definedName>
    <definedName name="b_3_1_4_1_1_4_1" hidden="1">{"'MIS format'!$B$2:$W$101"}</definedName>
    <definedName name="b_3_1_4_1_1_4_2" localSheetId="3" hidden="1">{"'MIS format'!$B$2:$W$101"}</definedName>
    <definedName name="b_3_1_4_1_1_4_2" hidden="1">{"'MIS format'!$B$2:$W$101"}</definedName>
    <definedName name="b_3_1_4_1_1_5" localSheetId="3" hidden="1">{"'MIS format'!$B$2:$W$101"}</definedName>
    <definedName name="b_3_1_4_1_1_5" hidden="1">{"'MIS format'!$B$2:$W$101"}</definedName>
    <definedName name="b_3_1_4_1_1_5_1" localSheetId="3" hidden="1">{"'MIS format'!$B$2:$W$101"}</definedName>
    <definedName name="b_3_1_4_1_1_5_1" hidden="1">{"'MIS format'!$B$2:$W$101"}</definedName>
    <definedName name="b_3_1_4_1_1_5_2" localSheetId="3" hidden="1">{"'MIS format'!$B$2:$W$101"}</definedName>
    <definedName name="b_3_1_4_1_1_5_2" hidden="1">{"'MIS format'!$B$2:$W$101"}</definedName>
    <definedName name="b_3_1_4_1_2" localSheetId="3" hidden="1">{"'MIS format'!$B$2:$W$101"}</definedName>
    <definedName name="b_3_1_4_1_2" hidden="1">{"'MIS format'!$B$2:$W$101"}</definedName>
    <definedName name="b_3_1_4_1_2_1" localSheetId="3" hidden="1">{"'MIS format'!$B$2:$W$101"}</definedName>
    <definedName name="b_3_1_4_1_2_1" hidden="1">{"'MIS format'!$B$2:$W$101"}</definedName>
    <definedName name="b_3_1_4_1_2_2" localSheetId="3" hidden="1">{"'MIS format'!$B$2:$W$101"}</definedName>
    <definedName name="b_3_1_4_1_2_2" hidden="1">{"'MIS format'!$B$2:$W$101"}</definedName>
    <definedName name="b_3_1_4_1_2_3" localSheetId="3" hidden="1">{"'MIS format'!$B$2:$W$101"}</definedName>
    <definedName name="b_3_1_4_1_2_3" hidden="1">{"'MIS format'!$B$2:$W$101"}</definedName>
    <definedName name="b_3_1_4_1_3" localSheetId="3" hidden="1">{"'MIS format'!$B$2:$W$101"}</definedName>
    <definedName name="b_3_1_4_1_3" hidden="1">{"'MIS format'!$B$2:$W$101"}</definedName>
    <definedName name="b_3_1_4_1_3_1" localSheetId="3" hidden="1">{"'MIS format'!$B$2:$W$101"}</definedName>
    <definedName name="b_3_1_4_1_3_1" hidden="1">{"'MIS format'!$B$2:$W$101"}</definedName>
    <definedName name="b_3_1_4_1_3_2" localSheetId="3" hidden="1">{"'MIS format'!$B$2:$W$101"}</definedName>
    <definedName name="b_3_1_4_1_3_2" hidden="1">{"'MIS format'!$B$2:$W$101"}</definedName>
    <definedName name="b_3_1_4_1_4" localSheetId="3" hidden="1">{"'MIS format'!$B$2:$W$101"}</definedName>
    <definedName name="b_3_1_4_1_4" hidden="1">{"'MIS format'!$B$2:$W$101"}</definedName>
    <definedName name="b_3_1_4_1_4_1" localSheetId="3" hidden="1">{"'MIS format'!$B$2:$W$101"}</definedName>
    <definedName name="b_3_1_4_1_4_1" hidden="1">{"'MIS format'!$B$2:$W$101"}</definedName>
    <definedName name="b_3_1_4_1_4_2" localSheetId="3" hidden="1">{"'MIS format'!$B$2:$W$101"}</definedName>
    <definedName name="b_3_1_4_1_4_2" hidden="1">{"'MIS format'!$B$2:$W$101"}</definedName>
    <definedName name="b_3_1_4_1_5" localSheetId="3" hidden="1">{"'MIS format'!$B$2:$W$101"}</definedName>
    <definedName name="b_3_1_4_1_5" hidden="1">{"'MIS format'!$B$2:$W$101"}</definedName>
    <definedName name="b_3_1_4_1_5_1" localSheetId="3" hidden="1">{"'MIS format'!$B$2:$W$101"}</definedName>
    <definedName name="b_3_1_4_1_5_1" hidden="1">{"'MIS format'!$B$2:$W$101"}</definedName>
    <definedName name="b_3_1_4_1_5_2" localSheetId="3" hidden="1">{"'MIS format'!$B$2:$W$101"}</definedName>
    <definedName name="b_3_1_4_1_5_2" hidden="1">{"'MIS format'!$B$2:$W$101"}</definedName>
    <definedName name="b_3_1_4_2" localSheetId="3" hidden="1">{"'MIS format'!$B$2:$W$101"}</definedName>
    <definedName name="b_3_1_4_2" hidden="1">{"'MIS format'!$B$2:$W$101"}</definedName>
    <definedName name="b_3_1_4_2_1" localSheetId="3" hidden="1">{"'MIS format'!$B$2:$W$101"}</definedName>
    <definedName name="b_3_1_4_2_1" hidden="1">{"'MIS format'!$B$2:$W$101"}</definedName>
    <definedName name="b_3_1_4_2_1_1" localSheetId="3" hidden="1">{"'MIS format'!$B$2:$W$101"}</definedName>
    <definedName name="b_3_1_4_2_1_1" hidden="1">{"'MIS format'!$B$2:$W$101"}</definedName>
    <definedName name="b_3_1_4_2_1_2" localSheetId="3" hidden="1">{"'MIS format'!$B$2:$W$101"}</definedName>
    <definedName name="b_3_1_4_2_1_2" hidden="1">{"'MIS format'!$B$2:$W$101"}</definedName>
    <definedName name="b_3_1_4_2_1_3" localSheetId="3" hidden="1">{"'MIS format'!$B$2:$W$101"}</definedName>
    <definedName name="b_3_1_4_2_1_3" hidden="1">{"'MIS format'!$B$2:$W$101"}</definedName>
    <definedName name="b_3_1_4_2_2" localSheetId="3" hidden="1">{"'MIS format'!$B$2:$W$101"}</definedName>
    <definedName name="b_3_1_4_2_2" hidden="1">{"'MIS format'!$B$2:$W$101"}</definedName>
    <definedName name="b_3_1_4_2_2_1" localSheetId="3" hidden="1">{"'MIS format'!$B$2:$W$101"}</definedName>
    <definedName name="b_3_1_4_2_2_1" hidden="1">{"'MIS format'!$B$2:$W$101"}</definedName>
    <definedName name="b_3_1_4_2_2_2" localSheetId="3" hidden="1">{"'MIS format'!$B$2:$W$101"}</definedName>
    <definedName name="b_3_1_4_2_2_2" hidden="1">{"'MIS format'!$B$2:$W$101"}</definedName>
    <definedName name="b_3_1_4_2_3" localSheetId="3" hidden="1">{"'MIS format'!$B$2:$W$101"}</definedName>
    <definedName name="b_3_1_4_2_3" hidden="1">{"'MIS format'!$B$2:$W$101"}</definedName>
    <definedName name="b_3_1_4_2_3_1" localSheetId="3" hidden="1">{"'MIS format'!$B$2:$W$101"}</definedName>
    <definedName name="b_3_1_4_2_3_1" hidden="1">{"'MIS format'!$B$2:$W$101"}</definedName>
    <definedName name="b_3_1_4_2_3_2" localSheetId="3" hidden="1">{"'MIS format'!$B$2:$W$101"}</definedName>
    <definedName name="b_3_1_4_2_3_2" hidden="1">{"'MIS format'!$B$2:$W$101"}</definedName>
    <definedName name="b_3_1_4_2_4" localSheetId="3" hidden="1">{"'MIS format'!$B$2:$W$101"}</definedName>
    <definedName name="b_3_1_4_2_4" hidden="1">{"'MIS format'!$B$2:$W$101"}</definedName>
    <definedName name="b_3_1_4_2_4_1" localSheetId="3" hidden="1">{"'MIS format'!$B$2:$W$101"}</definedName>
    <definedName name="b_3_1_4_2_4_1" hidden="1">{"'MIS format'!$B$2:$W$101"}</definedName>
    <definedName name="b_3_1_4_2_4_2" localSheetId="3" hidden="1">{"'MIS format'!$B$2:$W$101"}</definedName>
    <definedName name="b_3_1_4_2_4_2" hidden="1">{"'MIS format'!$B$2:$W$101"}</definedName>
    <definedName name="b_3_1_4_2_5" localSheetId="3" hidden="1">{"'MIS format'!$B$2:$W$101"}</definedName>
    <definedName name="b_3_1_4_2_5" hidden="1">{"'MIS format'!$B$2:$W$101"}</definedName>
    <definedName name="b_3_1_4_2_5_1" localSheetId="3" hidden="1">{"'MIS format'!$B$2:$W$101"}</definedName>
    <definedName name="b_3_1_4_2_5_1" hidden="1">{"'MIS format'!$B$2:$W$101"}</definedName>
    <definedName name="b_3_1_4_2_5_2" localSheetId="3" hidden="1">{"'MIS format'!$B$2:$W$101"}</definedName>
    <definedName name="b_3_1_4_2_5_2" hidden="1">{"'MIS format'!$B$2:$W$101"}</definedName>
    <definedName name="b_3_1_4_3" localSheetId="3" hidden="1">{"'MIS format'!$B$2:$W$101"}</definedName>
    <definedName name="b_3_1_4_3" hidden="1">{"'MIS format'!$B$2:$W$101"}</definedName>
    <definedName name="b_3_1_4_3_1" localSheetId="3" hidden="1">{"'MIS format'!$B$2:$W$101"}</definedName>
    <definedName name="b_3_1_4_3_1" hidden="1">{"'MIS format'!$B$2:$W$101"}</definedName>
    <definedName name="b_3_1_4_3_2" localSheetId="3" hidden="1">{"'MIS format'!$B$2:$W$101"}</definedName>
    <definedName name="b_3_1_4_3_2" hidden="1">{"'MIS format'!$B$2:$W$101"}</definedName>
    <definedName name="b_3_1_4_3_3" localSheetId="3" hidden="1">{"'MIS format'!$B$2:$W$101"}</definedName>
    <definedName name="b_3_1_4_3_3" hidden="1">{"'MIS format'!$B$2:$W$101"}</definedName>
    <definedName name="b_3_1_4_4" localSheetId="3" hidden="1">{"'MIS format'!$B$2:$W$101"}</definedName>
    <definedName name="b_3_1_4_4" hidden="1">{"'MIS format'!$B$2:$W$101"}</definedName>
    <definedName name="b_3_1_4_4_1" localSheetId="3" hidden="1">{"'MIS format'!$B$2:$W$101"}</definedName>
    <definedName name="b_3_1_4_4_1" hidden="1">{"'MIS format'!$B$2:$W$101"}</definedName>
    <definedName name="b_3_1_4_4_2" localSheetId="3" hidden="1">{"'MIS format'!$B$2:$W$101"}</definedName>
    <definedName name="b_3_1_4_4_2" hidden="1">{"'MIS format'!$B$2:$W$101"}</definedName>
    <definedName name="b_3_1_4_5" localSheetId="3" hidden="1">{"'MIS format'!$B$2:$W$101"}</definedName>
    <definedName name="b_3_1_4_5" hidden="1">{"'MIS format'!$B$2:$W$101"}</definedName>
    <definedName name="b_3_1_4_5_1" localSheetId="3" hidden="1">{"'MIS format'!$B$2:$W$101"}</definedName>
    <definedName name="b_3_1_4_5_1" hidden="1">{"'MIS format'!$B$2:$W$101"}</definedName>
    <definedName name="b_3_1_4_5_2" localSheetId="3" hidden="1">{"'MIS format'!$B$2:$W$101"}</definedName>
    <definedName name="b_3_1_4_5_2" hidden="1">{"'MIS format'!$B$2:$W$101"}</definedName>
    <definedName name="b_3_1_5" localSheetId="3" hidden="1">{"'MIS format'!$B$2:$W$101"}</definedName>
    <definedName name="b_3_1_5" hidden="1">{"'MIS format'!$B$2:$W$101"}</definedName>
    <definedName name="b_3_1_5_1" localSheetId="3" hidden="1">{"'MIS format'!$B$2:$W$101"}</definedName>
    <definedName name="b_3_1_5_1" hidden="1">{"'MIS format'!$B$2:$W$101"}</definedName>
    <definedName name="b_3_1_5_1_1" localSheetId="3" hidden="1">{"'MIS format'!$B$2:$W$101"}</definedName>
    <definedName name="b_3_1_5_1_1" hidden="1">{"'MIS format'!$B$2:$W$101"}</definedName>
    <definedName name="b_3_1_5_1_1_1" localSheetId="3" hidden="1">{"'MIS format'!$B$2:$W$101"}</definedName>
    <definedName name="b_3_1_5_1_1_1" hidden="1">{"'MIS format'!$B$2:$W$101"}</definedName>
    <definedName name="b_3_1_5_1_1_1_1" localSheetId="3" hidden="1">{"'MIS format'!$B$2:$W$101"}</definedName>
    <definedName name="b_3_1_5_1_1_1_1" hidden="1">{"'MIS format'!$B$2:$W$101"}</definedName>
    <definedName name="b_3_1_5_1_1_1_2" localSheetId="3" hidden="1">{"'MIS format'!$B$2:$W$101"}</definedName>
    <definedName name="b_3_1_5_1_1_1_2" hidden="1">{"'MIS format'!$B$2:$W$101"}</definedName>
    <definedName name="b_3_1_5_1_1_1_3" localSheetId="3" hidden="1">{"'MIS format'!$B$2:$W$101"}</definedName>
    <definedName name="b_3_1_5_1_1_1_3" hidden="1">{"'MIS format'!$B$2:$W$101"}</definedName>
    <definedName name="b_3_1_5_1_1_2" localSheetId="3" hidden="1">{"'MIS format'!$B$2:$W$101"}</definedName>
    <definedName name="b_3_1_5_1_1_2" hidden="1">{"'MIS format'!$B$2:$W$101"}</definedName>
    <definedName name="b_3_1_5_1_1_2_1" localSheetId="3" hidden="1">{"'MIS format'!$B$2:$W$101"}</definedName>
    <definedName name="b_3_1_5_1_1_2_1" hidden="1">{"'MIS format'!$B$2:$W$101"}</definedName>
    <definedName name="b_3_1_5_1_1_2_2" localSheetId="3" hidden="1">{"'MIS format'!$B$2:$W$101"}</definedName>
    <definedName name="b_3_1_5_1_1_2_2" hidden="1">{"'MIS format'!$B$2:$W$101"}</definedName>
    <definedName name="b_3_1_5_1_1_3" localSheetId="3" hidden="1">{"'MIS format'!$B$2:$W$101"}</definedName>
    <definedName name="b_3_1_5_1_1_3" hidden="1">{"'MIS format'!$B$2:$W$101"}</definedName>
    <definedName name="b_3_1_5_1_1_3_1" localSheetId="3" hidden="1">{"'MIS format'!$B$2:$W$101"}</definedName>
    <definedName name="b_3_1_5_1_1_3_1" hidden="1">{"'MIS format'!$B$2:$W$101"}</definedName>
    <definedName name="b_3_1_5_1_1_3_2" localSheetId="3" hidden="1">{"'MIS format'!$B$2:$W$101"}</definedName>
    <definedName name="b_3_1_5_1_1_3_2" hidden="1">{"'MIS format'!$B$2:$W$101"}</definedName>
    <definedName name="b_3_1_5_1_1_4" localSheetId="3" hidden="1">{"'MIS format'!$B$2:$W$101"}</definedName>
    <definedName name="b_3_1_5_1_1_4" hidden="1">{"'MIS format'!$B$2:$W$101"}</definedName>
    <definedName name="b_3_1_5_1_1_4_1" localSheetId="3" hidden="1">{"'MIS format'!$B$2:$W$101"}</definedName>
    <definedName name="b_3_1_5_1_1_4_1" hidden="1">{"'MIS format'!$B$2:$W$101"}</definedName>
    <definedName name="b_3_1_5_1_1_4_2" localSheetId="3" hidden="1">{"'MIS format'!$B$2:$W$101"}</definedName>
    <definedName name="b_3_1_5_1_1_4_2" hidden="1">{"'MIS format'!$B$2:$W$101"}</definedName>
    <definedName name="b_3_1_5_1_1_5" localSheetId="3" hidden="1">{"'MIS format'!$B$2:$W$101"}</definedName>
    <definedName name="b_3_1_5_1_1_5" hidden="1">{"'MIS format'!$B$2:$W$101"}</definedName>
    <definedName name="b_3_1_5_1_1_5_1" localSheetId="3" hidden="1">{"'MIS format'!$B$2:$W$101"}</definedName>
    <definedName name="b_3_1_5_1_1_5_1" hidden="1">{"'MIS format'!$B$2:$W$101"}</definedName>
    <definedName name="b_3_1_5_1_1_5_2" localSheetId="3" hidden="1">{"'MIS format'!$B$2:$W$101"}</definedName>
    <definedName name="b_3_1_5_1_1_5_2" hidden="1">{"'MIS format'!$B$2:$W$101"}</definedName>
    <definedName name="b_3_1_5_1_2" localSheetId="3" hidden="1">{"'MIS format'!$B$2:$W$101"}</definedName>
    <definedName name="b_3_1_5_1_2" hidden="1">{"'MIS format'!$B$2:$W$101"}</definedName>
    <definedName name="b_3_1_5_1_2_1" localSheetId="3" hidden="1">{"'MIS format'!$B$2:$W$101"}</definedName>
    <definedName name="b_3_1_5_1_2_1" hidden="1">{"'MIS format'!$B$2:$W$101"}</definedName>
    <definedName name="b_3_1_5_1_2_2" localSheetId="3" hidden="1">{"'MIS format'!$B$2:$W$101"}</definedName>
    <definedName name="b_3_1_5_1_2_2" hidden="1">{"'MIS format'!$B$2:$W$101"}</definedName>
    <definedName name="b_3_1_5_1_2_3" localSheetId="3" hidden="1">{"'MIS format'!$B$2:$W$101"}</definedName>
    <definedName name="b_3_1_5_1_2_3" hidden="1">{"'MIS format'!$B$2:$W$101"}</definedName>
    <definedName name="b_3_1_5_1_3" localSheetId="3" hidden="1">{"'MIS format'!$B$2:$W$101"}</definedName>
    <definedName name="b_3_1_5_1_3" hidden="1">{"'MIS format'!$B$2:$W$101"}</definedName>
    <definedName name="b_3_1_5_1_3_1" localSheetId="3" hidden="1">{"'MIS format'!$B$2:$W$101"}</definedName>
    <definedName name="b_3_1_5_1_3_1" hidden="1">{"'MIS format'!$B$2:$W$101"}</definedName>
    <definedName name="b_3_1_5_1_3_2" localSheetId="3" hidden="1">{"'MIS format'!$B$2:$W$101"}</definedName>
    <definedName name="b_3_1_5_1_3_2" hidden="1">{"'MIS format'!$B$2:$W$101"}</definedName>
    <definedName name="b_3_1_5_1_4" localSheetId="3" hidden="1">{"'MIS format'!$B$2:$W$101"}</definedName>
    <definedName name="b_3_1_5_1_4" hidden="1">{"'MIS format'!$B$2:$W$101"}</definedName>
    <definedName name="b_3_1_5_1_4_1" localSheetId="3" hidden="1">{"'MIS format'!$B$2:$W$101"}</definedName>
    <definedName name="b_3_1_5_1_4_1" hidden="1">{"'MIS format'!$B$2:$W$101"}</definedName>
    <definedName name="b_3_1_5_1_4_2" localSheetId="3" hidden="1">{"'MIS format'!$B$2:$W$101"}</definedName>
    <definedName name="b_3_1_5_1_4_2" hidden="1">{"'MIS format'!$B$2:$W$101"}</definedName>
    <definedName name="b_3_1_5_1_5" localSheetId="3" hidden="1">{"'MIS format'!$B$2:$W$101"}</definedName>
    <definedName name="b_3_1_5_1_5" hidden="1">{"'MIS format'!$B$2:$W$101"}</definedName>
    <definedName name="b_3_1_5_1_5_1" localSheetId="3" hidden="1">{"'MIS format'!$B$2:$W$101"}</definedName>
    <definedName name="b_3_1_5_1_5_1" hidden="1">{"'MIS format'!$B$2:$W$101"}</definedName>
    <definedName name="b_3_1_5_1_5_2" localSheetId="3" hidden="1">{"'MIS format'!$B$2:$W$101"}</definedName>
    <definedName name="b_3_1_5_1_5_2" hidden="1">{"'MIS format'!$B$2:$W$101"}</definedName>
    <definedName name="b_3_1_5_2" localSheetId="3" hidden="1">{"'MIS format'!$B$2:$W$101"}</definedName>
    <definedName name="b_3_1_5_2" hidden="1">{"'MIS format'!$B$2:$W$101"}</definedName>
    <definedName name="b_3_1_5_2_1" localSheetId="3" hidden="1">{"'MIS format'!$B$2:$W$101"}</definedName>
    <definedName name="b_3_1_5_2_1" hidden="1">{"'MIS format'!$B$2:$W$101"}</definedName>
    <definedName name="b_3_1_5_2_1_1" localSheetId="3" hidden="1">{"'MIS format'!$B$2:$W$101"}</definedName>
    <definedName name="b_3_1_5_2_1_1" hidden="1">{"'MIS format'!$B$2:$W$101"}</definedName>
    <definedName name="b_3_1_5_2_1_2" localSheetId="3" hidden="1">{"'MIS format'!$B$2:$W$101"}</definedName>
    <definedName name="b_3_1_5_2_1_2" hidden="1">{"'MIS format'!$B$2:$W$101"}</definedName>
    <definedName name="b_3_1_5_2_1_3" localSheetId="3" hidden="1">{"'MIS format'!$B$2:$W$101"}</definedName>
    <definedName name="b_3_1_5_2_1_3" hidden="1">{"'MIS format'!$B$2:$W$101"}</definedName>
    <definedName name="b_3_1_5_2_2" localSheetId="3" hidden="1">{"'MIS format'!$B$2:$W$101"}</definedName>
    <definedName name="b_3_1_5_2_2" hidden="1">{"'MIS format'!$B$2:$W$101"}</definedName>
    <definedName name="b_3_1_5_2_2_1" localSheetId="3" hidden="1">{"'MIS format'!$B$2:$W$101"}</definedName>
    <definedName name="b_3_1_5_2_2_1" hidden="1">{"'MIS format'!$B$2:$W$101"}</definedName>
    <definedName name="b_3_1_5_2_2_2" localSheetId="3" hidden="1">{"'MIS format'!$B$2:$W$101"}</definedName>
    <definedName name="b_3_1_5_2_2_2" hidden="1">{"'MIS format'!$B$2:$W$101"}</definedName>
    <definedName name="b_3_1_5_2_3" localSheetId="3" hidden="1">{"'MIS format'!$B$2:$W$101"}</definedName>
    <definedName name="b_3_1_5_2_3" hidden="1">{"'MIS format'!$B$2:$W$101"}</definedName>
    <definedName name="b_3_1_5_2_3_1" localSheetId="3" hidden="1">{"'MIS format'!$B$2:$W$101"}</definedName>
    <definedName name="b_3_1_5_2_3_1" hidden="1">{"'MIS format'!$B$2:$W$101"}</definedName>
    <definedName name="b_3_1_5_2_3_2" localSheetId="3" hidden="1">{"'MIS format'!$B$2:$W$101"}</definedName>
    <definedName name="b_3_1_5_2_3_2" hidden="1">{"'MIS format'!$B$2:$W$101"}</definedName>
    <definedName name="b_3_1_5_2_4" localSheetId="3" hidden="1">{"'MIS format'!$B$2:$W$101"}</definedName>
    <definedName name="b_3_1_5_2_4" hidden="1">{"'MIS format'!$B$2:$W$101"}</definedName>
    <definedName name="b_3_1_5_2_4_1" localSheetId="3" hidden="1">{"'MIS format'!$B$2:$W$101"}</definedName>
    <definedName name="b_3_1_5_2_4_1" hidden="1">{"'MIS format'!$B$2:$W$101"}</definedName>
    <definedName name="b_3_1_5_2_4_2" localSheetId="3" hidden="1">{"'MIS format'!$B$2:$W$101"}</definedName>
    <definedName name="b_3_1_5_2_4_2" hidden="1">{"'MIS format'!$B$2:$W$101"}</definedName>
    <definedName name="b_3_1_5_2_5" localSheetId="3" hidden="1">{"'MIS format'!$B$2:$W$101"}</definedName>
    <definedName name="b_3_1_5_2_5" hidden="1">{"'MIS format'!$B$2:$W$101"}</definedName>
    <definedName name="b_3_1_5_2_5_1" localSheetId="3" hidden="1">{"'MIS format'!$B$2:$W$101"}</definedName>
    <definedName name="b_3_1_5_2_5_1" hidden="1">{"'MIS format'!$B$2:$W$101"}</definedName>
    <definedName name="b_3_1_5_2_5_2" localSheetId="3" hidden="1">{"'MIS format'!$B$2:$W$101"}</definedName>
    <definedName name="b_3_1_5_2_5_2" hidden="1">{"'MIS format'!$B$2:$W$101"}</definedName>
    <definedName name="b_3_1_5_3" localSheetId="3" hidden="1">{"'MIS format'!$B$2:$W$101"}</definedName>
    <definedName name="b_3_1_5_3" hidden="1">{"'MIS format'!$B$2:$W$101"}</definedName>
    <definedName name="b_3_1_5_3_1" localSheetId="3" hidden="1">{"'MIS format'!$B$2:$W$101"}</definedName>
    <definedName name="b_3_1_5_3_1" hidden="1">{"'MIS format'!$B$2:$W$101"}</definedName>
    <definedName name="b_3_1_5_3_2" localSheetId="3" hidden="1">{"'MIS format'!$B$2:$W$101"}</definedName>
    <definedName name="b_3_1_5_3_2" hidden="1">{"'MIS format'!$B$2:$W$101"}</definedName>
    <definedName name="b_3_1_5_3_3" localSheetId="3" hidden="1">{"'MIS format'!$B$2:$W$101"}</definedName>
    <definedName name="b_3_1_5_3_3" hidden="1">{"'MIS format'!$B$2:$W$101"}</definedName>
    <definedName name="b_3_1_5_4" localSheetId="3" hidden="1">{"'MIS format'!$B$2:$W$101"}</definedName>
    <definedName name="b_3_1_5_4" hidden="1">{"'MIS format'!$B$2:$W$101"}</definedName>
    <definedName name="b_3_1_5_4_1" localSheetId="3" hidden="1">{"'MIS format'!$B$2:$W$101"}</definedName>
    <definedName name="b_3_1_5_4_1" hidden="1">{"'MIS format'!$B$2:$W$101"}</definedName>
    <definedName name="b_3_1_5_4_2" localSheetId="3" hidden="1">{"'MIS format'!$B$2:$W$101"}</definedName>
    <definedName name="b_3_1_5_4_2" hidden="1">{"'MIS format'!$B$2:$W$101"}</definedName>
    <definedName name="b_3_1_5_5" localSheetId="3" hidden="1">{"'MIS format'!$B$2:$W$101"}</definedName>
    <definedName name="b_3_1_5_5" hidden="1">{"'MIS format'!$B$2:$W$101"}</definedName>
    <definedName name="b_3_1_5_5_1" localSheetId="3" hidden="1">{"'MIS format'!$B$2:$W$101"}</definedName>
    <definedName name="b_3_1_5_5_1" hidden="1">{"'MIS format'!$B$2:$W$101"}</definedName>
    <definedName name="b_3_1_5_5_2" localSheetId="3" hidden="1">{"'MIS format'!$B$2:$W$101"}</definedName>
    <definedName name="b_3_1_5_5_2" hidden="1">{"'MIS format'!$B$2:$W$101"}</definedName>
    <definedName name="b_3_2" localSheetId="3" hidden="1">{"'MIS format'!$B$2:$W$101"}</definedName>
    <definedName name="b_3_2" hidden="1">{"'MIS format'!$B$2:$W$101"}</definedName>
    <definedName name="b_3_2_1" localSheetId="3" hidden="1">{"'MIS format'!$B$2:$W$101"}</definedName>
    <definedName name="b_3_2_1" hidden="1">{"'MIS format'!$B$2:$W$101"}</definedName>
    <definedName name="b_3_2_1_1" localSheetId="3" hidden="1">{"'MIS format'!$B$2:$W$101"}</definedName>
    <definedName name="b_3_2_1_1" hidden="1">{"'MIS format'!$B$2:$W$101"}</definedName>
    <definedName name="b_3_2_1_1_1" localSheetId="3" hidden="1">{"'MIS format'!$B$2:$W$101"}</definedName>
    <definedName name="b_3_2_1_1_1" hidden="1">{"'MIS format'!$B$2:$W$101"}</definedName>
    <definedName name="b_3_2_1_1_1_1" localSheetId="3" hidden="1">{"'MIS format'!$B$2:$W$101"}</definedName>
    <definedName name="b_3_2_1_1_1_1" hidden="1">{"'MIS format'!$B$2:$W$101"}</definedName>
    <definedName name="b_3_2_1_1_1_2" localSheetId="3" hidden="1">{"'MIS format'!$B$2:$W$101"}</definedName>
    <definedName name="b_3_2_1_1_1_2" hidden="1">{"'MIS format'!$B$2:$W$101"}</definedName>
    <definedName name="b_3_2_1_1_1_3" localSheetId="3" hidden="1">{"'MIS format'!$B$2:$W$101"}</definedName>
    <definedName name="b_3_2_1_1_1_3" hidden="1">{"'MIS format'!$B$2:$W$101"}</definedName>
    <definedName name="b_3_2_1_1_2" localSheetId="3" hidden="1">{"'MIS format'!$B$2:$W$101"}</definedName>
    <definedName name="b_3_2_1_1_2" hidden="1">{"'MIS format'!$B$2:$W$101"}</definedName>
    <definedName name="b_3_2_1_1_2_1" localSheetId="3" hidden="1">{"'MIS format'!$B$2:$W$101"}</definedName>
    <definedName name="b_3_2_1_1_2_1" hidden="1">{"'MIS format'!$B$2:$W$101"}</definedName>
    <definedName name="b_3_2_1_1_2_2" localSheetId="3" hidden="1">{"'MIS format'!$B$2:$W$101"}</definedName>
    <definedName name="b_3_2_1_1_2_2" hidden="1">{"'MIS format'!$B$2:$W$101"}</definedName>
    <definedName name="b_3_2_1_1_3" localSheetId="3" hidden="1">{"'MIS format'!$B$2:$W$101"}</definedName>
    <definedName name="b_3_2_1_1_3" hidden="1">{"'MIS format'!$B$2:$W$101"}</definedName>
    <definedName name="b_3_2_1_1_3_1" localSheetId="3" hidden="1">{"'MIS format'!$B$2:$W$101"}</definedName>
    <definedName name="b_3_2_1_1_3_1" hidden="1">{"'MIS format'!$B$2:$W$101"}</definedName>
    <definedName name="b_3_2_1_1_3_2" localSheetId="3" hidden="1">{"'MIS format'!$B$2:$W$101"}</definedName>
    <definedName name="b_3_2_1_1_3_2" hidden="1">{"'MIS format'!$B$2:$W$101"}</definedName>
    <definedName name="b_3_2_1_1_4" localSheetId="3" hidden="1">{"'MIS format'!$B$2:$W$101"}</definedName>
    <definedName name="b_3_2_1_1_4" hidden="1">{"'MIS format'!$B$2:$W$101"}</definedName>
    <definedName name="b_3_2_1_1_4_1" localSheetId="3" hidden="1">{"'MIS format'!$B$2:$W$101"}</definedName>
    <definedName name="b_3_2_1_1_4_1" hidden="1">{"'MIS format'!$B$2:$W$101"}</definedName>
    <definedName name="b_3_2_1_1_4_2" localSheetId="3" hidden="1">{"'MIS format'!$B$2:$W$101"}</definedName>
    <definedName name="b_3_2_1_1_4_2" hidden="1">{"'MIS format'!$B$2:$W$101"}</definedName>
    <definedName name="b_3_2_1_1_5" localSheetId="3" hidden="1">{"'MIS format'!$B$2:$W$101"}</definedName>
    <definedName name="b_3_2_1_1_5" hidden="1">{"'MIS format'!$B$2:$W$101"}</definedName>
    <definedName name="b_3_2_1_1_5_1" localSheetId="3" hidden="1">{"'MIS format'!$B$2:$W$101"}</definedName>
    <definedName name="b_3_2_1_1_5_1" hidden="1">{"'MIS format'!$B$2:$W$101"}</definedName>
    <definedName name="b_3_2_1_1_5_2" localSheetId="3" hidden="1">{"'MIS format'!$B$2:$W$101"}</definedName>
    <definedName name="b_3_2_1_1_5_2" hidden="1">{"'MIS format'!$B$2:$W$101"}</definedName>
    <definedName name="b_3_2_1_2" localSheetId="3" hidden="1">{"'MIS format'!$B$2:$W$101"}</definedName>
    <definedName name="b_3_2_1_2" hidden="1">{"'MIS format'!$B$2:$W$101"}</definedName>
    <definedName name="b_3_2_1_2_1" localSheetId="3" hidden="1">{"'MIS format'!$B$2:$W$101"}</definedName>
    <definedName name="b_3_2_1_2_1" hidden="1">{"'MIS format'!$B$2:$W$101"}</definedName>
    <definedName name="b_3_2_1_2_2" localSheetId="3" hidden="1">{"'MIS format'!$B$2:$W$101"}</definedName>
    <definedName name="b_3_2_1_2_2" hidden="1">{"'MIS format'!$B$2:$W$101"}</definedName>
    <definedName name="b_3_2_1_2_3" localSheetId="3" hidden="1">{"'MIS format'!$B$2:$W$101"}</definedName>
    <definedName name="b_3_2_1_2_3" hidden="1">{"'MIS format'!$B$2:$W$101"}</definedName>
    <definedName name="b_3_2_1_3" localSheetId="3" hidden="1">{"'MIS format'!$B$2:$W$101"}</definedName>
    <definedName name="b_3_2_1_3" hidden="1">{"'MIS format'!$B$2:$W$101"}</definedName>
    <definedName name="b_3_2_1_3_1" localSheetId="3" hidden="1">{"'MIS format'!$B$2:$W$101"}</definedName>
    <definedName name="b_3_2_1_3_1" hidden="1">{"'MIS format'!$B$2:$W$101"}</definedName>
    <definedName name="b_3_2_1_3_2" localSheetId="3" hidden="1">{"'MIS format'!$B$2:$W$101"}</definedName>
    <definedName name="b_3_2_1_3_2" hidden="1">{"'MIS format'!$B$2:$W$101"}</definedName>
    <definedName name="b_3_2_1_4" localSheetId="3" hidden="1">{"'MIS format'!$B$2:$W$101"}</definedName>
    <definedName name="b_3_2_1_4" hidden="1">{"'MIS format'!$B$2:$W$101"}</definedName>
    <definedName name="b_3_2_1_4_1" localSheetId="3" hidden="1">{"'MIS format'!$B$2:$W$101"}</definedName>
    <definedName name="b_3_2_1_4_1" hidden="1">{"'MIS format'!$B$2:$W$101"}</definedName>
    <definedName name="b_3_2_1_4_2" localSheetId="3" hidden="1">{"'MIS format'!$B$2:$W$101"}</definedName>
    <definedName name="b_3_2_1_4_2" hidden="1">{"'MIS format'!$B$2:$W$101"}</definedName>
    <definedName name="b_3_2_1_5" localSheetId="3" hidden="1">{"'MIS format'!$B$2:$W$101"}</definedName>
    <definedName name="b_3_2_1_5" hidden="1">{"'MIS format'!$B$2:$W$101"}</definedName>
    <definedName name="b_3_2_1_5_1" localSheetId="3" hidden="1">{"'MIS format'!$B$2:$W$101"}</definedName>
    <definedName name="b_3_2_1_5_1" hidden="1">{"'MIS format'!$B$2:$W$101"}</definedName>
    <definedName name="b_3_2_1_5_2" localSheetId="3" hidden="1">{"'MIS format'!$B$2:$W$101"}</definedName>
    <definedName name="b_3_2_1_5_2" hidden="1">{"'MIS format'!$B$2:$W$101"}</definedName>
    <definedName name="b_3_2_2" localSheetId="3" hidden="1">{"'MIS format'!$B$2:$W$101"}</definedName>
    <definedName name="b_3_2_2" hidden="1">{"'MIS format'!$B$2:$W$101"}</definedName>
    <definedName name="b_3_2_2_1" localSheetId="3" hidden="1">{"'MIS format'!$B$2:$W$101"}</definedName>
    <definedName name="b_3_2_2_1" hidden="1">{"'MIS format'!$B$2:$W$101"}</definedName>
    <definedName name="b_3_2_2_1_1" localSheetId="3" hidden="1">{"'MIS format'!$B$2:$W$101"}</definedName>
    <definedName name="b_3_2_2_1_1" hidden="1">{"'MIS format'!$B$2:$W$101"}</definedName>
    <definedName name="b_3_2_2_1_2" localSheetId="3" hidden="1">{"'MIS format'!$B$2:$W$101"}</definedName>
    <definedName name="b_3_2_2_1_2" hidden="1">{"'MIS format'!$B$2:$W$101"}</definedName>
    <definedName name="b_3_2_2_1_3" localSheetId="3" hidden="1">{"'MIS format'!$B$2:$W$101"}</definedName>
    <definedName name="b_3_2_2_1_3" hidden="1">{"'MIS format'!$B$2:$W$101"}</definedName>
    <definedName name="b_3_2_2_2" localSheetId="3" hidden="1">{"'MIS format'!$B$2:$W$101"}</definedName>
    <definedName name="b_3_2_2_2" hidden="1">{"'MIS format'!$B$2:$W$101"}</definedName>
    <definedName name="b_3_2_2_2_1" localSheetId="3" hidden="1">{"'MIS format'!$B$2:$W$101"}</definedName>
    <definedName name="b_3_2_2_2_1" hidden="1">{"'MIS format'!$B$2:$W$101"}</definedName>
    <definedName name="b_3_2_2_2_2" localSheetId="3" hidden="1">{"'MIS format'!$B$2:$W$101"}</definedName>
    <definedName name="b_3_2_2_2_2" hidden="1">{"'MIS format'!$B$2:$W$101"}</definedName>
    <definedName name="b_3_2_2_3" localSheetId="3" hidden="1">{"'MIS format'!$B$2:$W$101"}</definedName>
    <definedName name="b_3_2_2_3" hidden="1">{"'MIS format'!$B$2:$W$101"}</definedName>
    <definedName name="b_3_2_2_3_1" localSheetId="3" hidden="1">{"'MIS format'!$B$2:$W$101"}</definedName>
    <definedName name="b_3_2_2_3_1" hidden="1">{"'MIS format'!$B$2:$W$101"}</definedName>
    <definedName name="b_3_2_2_3_2" localSheetId="3" hidden="1">{"'MIS format'!$B$2:$W$101"}</definedName>
    <definedName name="b_3_2_2_3_2" hidden="1">{"'MIS format'!$B$2:$W$101"}</definedName>
    <definedName name="b_3_2_2_4" localSheetId="3" hidden="1">{"'MIS format'!$B$2:$W$101"}</definedName>
    <definedName name="b_3_2_2_4" hidden="1">{"'MIS format'!$B$2:$W$101"}</definedName>
    <definedName name="b_3_2_2_4_1" localSheetId="3" hidden="1">{"'MIS format'!$B$2:$W$101"}</definedName>
    <definedName name="b_3_2_2_4_1" hidden="1">{"'MIS format'!$B$2:$W$101"}</definedName>
    <definedName name="b_3_2_2_4_2" localSheetId="3" hidden="1">{"'MIS format'!$B$2:$W$101"}</definedName>
    <definedName name="b_3_2_2_4_2" hidden="1">{"'MIS format'!$B$2:$W$101"}</definedName>
    <definedName name="b_3_2_2_5" localSheetId="3" hidden="1">{"'MIS format'!$B$2:$W$101"}</definedName>
    <definedName name="b_3_2_2_5" hidden="1">{"'MIS format'!$B$2:$W$101"}</definedName>
    <definedName name="b_3_2_2_5_1" localSheetId="3" hidden="1">{"'MIS format'!$B$2:$W$101"}</definedName>
    <definedName name="b_3_2_2_5_1" hidden="1">{"'MIS format'!$B$2:$W$101"}</definedName>
    <definedName name="b_3_2_2_5_2" localSheetId="3" hidden="1">{"'MIS format'!$B$2:$W$101"}</definedName>
    <definedName name="b_3_2_2_5_2" hidden="1">{"'MIS format'!$B$2:$W$101"}</definedName>
    <definedName name="b_3_2_3" localSheetId="3" hidden="1">{"'MIS format'!$B$2:$W$101"}</definedName>
    <definedName name="b_3_2_3" hidden="1">{"'MIS format'!$B$2:$W$101"}</definedName>
    <definedName name="b_3_2_3_1" localSheetId="3" hidden="1">{"'MIS format'!$B$2:$W$101"}</definedName>
    <definedName name="b_3_2_3_1" hidden="1">{"'MIS format'!$B$2:$W$101"}</definedName>
    <definedName name="b_3_2_3_2" localSheetId="3" hidden="1">{"'MIS format'!$B$2:$W$101"}</definedName>
    <definedName name="b_3_2_3_2" hidden="1">{"'MIS format'!$B$2:$W$101"}</definedName>
    <definedName name="b_3_2_3_3" localSheetId="3" hidden="1">{"'MIS format'!$B$2:$W$101"}</definedName>
    <definedName name="b_3_2_3_3" hidden="1">{"'MIS format'!$B$2:$W$101"}</definedName>
    <definedName name="b_3_2_4" localSheetId="3" hidden="1">{"'MIS format'!$B$2:$W$101"}</definedName>
    <definedName name="b_3_2_4" hidden="1">{"'MIS format'!$B$2:$W$101"}</definedName>
    <definedName name="b_3_2_4_1" localSheetId="3" hidden="1">{"'MIS format'!$B$2:$W$101"}</definedName>
    <definedName name="b_3_2_4_1" hidden="1">{"'MIS format'!$B$2:$W$101"}</definedName>
    <definedName name="b_3_2_4_2" localSheetId="3" hidden="1">{"'MIS format'!$B$2:$W$101"}</definedName>
    <definedName name="b_3_2_4_2" hidden="1">{"'MIS format'!$B$2:$W$101"}</definedName>
    <definedName name="b_3_2_5" localSheetId="3" hidden="1">{"'MIS format'!$B$2:$W$101"}</definedName>
    <definedName name="b_3_2_5" hidden="1">{"'MIS format'!$B$2:$W$101"}</definedName>
    <definedName name="b_3_2_5_1" localSheetId="3" hidden="1">{"'MIS format'!$B$2:$W$101"}</definedName>
    <definedName name="b_3_2_5_1" hidden="1">{"'MIS format'!$B$2:$W$101"}</definedName>
    <definedName name="b_3_2_5_2" localSheetId="3" hidden="1">{"'MIS format'!$B$2:$W$101"}</definedName>
    <definedName name="b_3_2_5_2" hidden="1">{"'MIS format'!$B$2:$W$101"}</definedName>
    <definedName name="b_3_3" localSheetId="3" hidden="1">{"'MIS format'!$B$2:$W$101"}</definedName>
    <definedName name="b_3_3" hidden="1">{"'MIS format'!$B$2:$W$101"}</definedName>
    <definedName name="b_3_3_1" localSheetId="3" hidden="1">{"'MIS format'!$B$2:$W$101"}</definedName>
    <definedName name="b_3_3_1" hidden="1">{"'MIS format'!$B$2:$W$101"}</definedName>
    <definedName name="b_3_3_1_1" localSheetId="3" hidden="1">{"'MIS format'!$B$2:$W$101"}</definedName>
    <definedName name="b_3_3_1_1" hidden="1">{"'MIS format'!$B$2:$W$101"}</definedName>
    <definedName name="b_3_3_1_1_1" localSheetId="3" hidden="1">{"'MIS format'!$B$2:$W$101"}</definedName>
    <definedName name="b_3_3_1_1_1" hidden="1">{"'MIS format'!$B$2:$W$101"}</definedName>
    <definedName name="b_3_3_1_1_1_1" localSheetId="3" hidden="1">{"'MIS format'!$B$2:$W$101"}</definedName>
    <definedName name="b_3_3_1_1_1_1" hidden="1">{"'MIS format'!$B$2:$W$101"}</definedName>
    <definedName name="b_3_3_1_1_1_2" localSheetId="3" hidden="1">{"'MIS format'!$B$2:$W$101"}</definedName>
    <definedName name="b_3_3_1_1_1_2" hidden="1">{"'MIS format'!$B$2:$W$101"}</definedName>
    <definedName name="b_3_3_1_1_1_3" localSheetId="3" hidden="1">{"'MIS format'!$B$2:$W$101"}</definedName>
    <definedName name="b_3_3_1_1_1_3" hidden="1">{"'MIS format'!$B$2:$W$101"}</definedName>
    <definedName name="b_3_3_1_1_2" localSheetId="3" hidden="1">{"'MIS format'!$B$2:$W$101"}</definedName>
    <definedName name="b_3_3_1_1_2" hidden="1">{"'MIS format'!$B$2:$W$101"}</definedName>
    <definedName name="b_3_3_1_1_2_1" localSheetId="3" hidden="1">{"'MIS format'!$B$2:$W$101"}</definedName>
    <definedName name="b_3_3_1_1_2_1" hidden="1">{"'MIS format'!$B$2:$W$101"}</definedName>
    <definedName name="b_3_3_1_1_2_2" localSheetId="3" hidden="1">{"'MIS format'!$B$2:$W$101"}</definedName>
    <definedName name="b_3_3_1_1_2_2" hidden="1">{"'MIS format'!$B$2:$W$101"}</definedName>
    <definedName name="b_3_3_1_1_3" localSheetId="3" hidden="1">{"'MIS format'!$B$2:$W$101"}</definedName>
    <definedName name="b_3_3_1_1_3" hidden="1">{"'MIS format'!$B$2:$W$101"}</definedName>
    <definedName name="b_3_3_1_1_3_1" localSheetId="3" hidden="1">{"'MIS format'!$B$2:$W$101"}</definedName>
    <definedName name="b_3_3_1_1_3_1" hidden="1">{"'MIS format'!$B$2:$W$101"}</definedName>
    <definedName name="b_3_3_1_1_3_2" localSheetId="3" hidden="1">{"'MIS format'!$B$2:$W$101"}</definedName>
    <definedName name="b_3_3_1_1_3_2" hidden="1">{"'MIS format'!$B$2:$W$101"}</definedName>
    <definedName name="b_3_3_1_1_4" localSheetId="3" hidden="1">{"'MIS format'!$B$2:$W$101"}</definedName>
    <definedName name="b_3_3_1_1_4" hidden="1">{"'MIS format'!$B$2:$W$101"}</definedName>
    <definedName name="b_3_3_1_1_4_1" localSheetId="3" hidden="1">{"'MIS format'!$B$2:$W$101"}</definedName>
    <definedName name="b_3_3_1_1_4_1" hidden="1">{"'MIS format'!$B$2:$W$101"}</definedName>
    <definedName name="b_3_3_1_1_4_2" localSheetId="3" hidden="1">{"'MIS format'!$B$2:$W$101"}</definedName>
    <definedName name="b_3_3_1_1_4_2" hidden="1">{"'MIS format'!$B$2:$W$101"}</definedName>
    <definedName name="b_3_3_1_1_5" localSheetId="3" hidden="1">{"'MIS format'!$B$2:$W$101"}</definedName>
    <definedName name="b_3_3_1_1_5" hidden="1">{"'MIS format'!$B$2:$W$101"}</definedName>
    <definedName name="b_3_3_1_1_5_1" localSheetId="3" hidden="1">{"'MIS format'!$B$2:$W$101"}</definedName>
    <definedName name="b_3_3_1_1_5_1" hidden="1">{"'MIS format'!$B$2:$W$101"}</definedName>
    <definedName name="b_3_3_1_1_5_2" localSheetId="3" hidden="1">{"'MIS format'!$B$2:$W$101"}</definedName>
    <definedName name="b_3_3_1_1_5_2" hidden="1">{"'MIS format'!$B$2:$W$101"}</definedName>
    <definedName name="b_3_3_1_2" localSheetId="3" hidden="1">{"'MIS format'!$B$2:$W$101"}</definedName>
    <definedName name="b_3_3_1_2" hidden="1">{"'MIS format'!$B$2:$W$101"}</definedName>
    <definedName name="b_3_3_1_2_1" localSheetId="3" hidden="1">{"'MIS format'!$B$2:$W$101"}</definedName>
    <definedName name="b_3_3_1_2_1" hidden="1">{"'MIS format'!$B$2:$W$101"}</definedName>
    <definedName name="b_3_3_1_2_2" localSheetId="3" hidden="1">{"'MIS format'!$B$2:$W$101"}</definedName>
    <definedName name="b_3_3_1_2_2" hidden="1">{"'MIS format'!$B$2:$W$101"}</definedName>
    <definedName name="b_3_3_1_2_3" localSheetId="3" hidden="1">{"'MIS format'!$B$2:$W$101"}</definedName>
    <definedName name="b_3_3_1_2_3" hidden="1">{"'MIS format'!$B$2:$W$101"}</definedName>
    <definedName name="b_3_3_1_3" localSheetId="3" hidden="1">{"'MIS format'!$B$2:$W$101"}</definedName>
    <definedName name="b_3_3_1_3" hidden="1">{"'MIS format'!$B$2:$W$101"}</definedName>
    <definedName name="b_3_3_1_3_1" localSheetId="3" hidden="1">{"'MIS format'!$B$2:$W$101"}</definedName>
    <definedName name="b_3_3_1_3_1" hidden="1">{"'MIS format'!$B$2:$W$101"}</definedName>
    <definedName name="b_3_3_1_3_2" localSheetId="3" hidden="1">{"'MIS format'!$B$2:$W$101"}</definedName>
    <definedName name="b_3_3_1_3_2" hidden="1">{"'MIS format'!$B$2:$W$101"}</definedName>
    <definedName name="b_3_3_1_4" localSheetId="3" hidden="1">{"'MIS format'!$B$2:$W$101"}</definedName>
    <definedName name="b_3_3_1_4" hidden="1">{"'MIS format'!$B$2:$W$101"}</definedName>
    <definedName name="b_3_3_1_4_1" localSheetId="3" hidden="1">{"'MIS format'!$B$2:$W$101"}</definedName>
    <definedName name="b_3_3_1_4_1" hidden="1">{"'MIS format'!$B$2:$W$101"}</definedName>
    <definedName name="b_3_3_1_4_2" localSheetId="3" hidden="1">{"'MIS format'!$B$2:$W$101"}</definedName>
    <definedName name="b_3_3_1_4_2" hidden="1">{"'MIS format'!$B$2:$W$101"}</definedName>
    <definedName name="b_3_3_1_5" localSheetId="3" hidden="1">{"'MIS format'!$B$2:$W$101"}</definedName>
    <definedName name="b_3_3_1_5" hidden="1">{"'MIS format'!$B$2:$W$101"}</definedName>
    <definedName name="b_3_3_1_5_1" localSheetId="3" hidden="1">{"'MIS format'!$B$2:$W$101"}</definedName>
    <definedName name="b_3_3_1_5_1" hidden="1">{"'MIS format'!$B$2:$W$101"}</definedName>
    <definedName name="b_3_3_1_5_2" localSheetId="3" hidden="1">{"'MIS format'!$B$2:$W$101"}</definedName>
    <definedName name="b_3_3_1_5_2" hidden="1">{"'MIS format'!$B$2:$W$101"}</definedName>
    <definedName name="b_3_3_2" localSheetId="3" hidden="1">{"'MIS format'!$B$2:$W$101"}</definedName>
    <definedName name="b_3_3_2" hidden="1">{"'MIS format'!$B$2:$W$101"}</definedName>
    <definedName name="b_3_3_2_1" localSheetId="3" hidden="1">{"'MIS format'!$B$2:$W$101"}</definedName>
    <definedName name="b_3_3_2_1" hidden="1">{"'MIS format'!$B$2:$W$101"}</definedName>
    <definedName name="b_3_3_2_1_1" localSheetId="3" hidden="1">{"'MIS format'!$B$2:$W$101"}</definedName>
    <definedName name="b_3_3_2_1_1" hidden="1">{"'MIS format'!$B$2:$W$101"}</definedName>
    <definedName name="b_3_3_2_1_2" localSheetId="3" hidden="1">{"'MIS format'!$B$2:$W$101"}</definedName>
    <definedName name="b_3_3_2_1_2" hidden="1">{"'MIS format'!$B$2:$W$101"}</definedName>
    <definedName name="b_3_3_2_1_3" localSheetId="3" hidden="1">{"'MIS format'!$B$2:$W$101"}</definedName>
    <definedName name="b_3_3_2_1_3" hidden="1">{"'MIS format'!$B$2:$W$101"}</definedName>
    <definedName name="b_3_3_2_2" localSheetId="3" hidden="1">{"'MIS format'!$B$2:$W$101"}</definedName>
    <definedName name="b_3_3_2_2" hidden="1">{"'MIS format'!$B$2:$W$101"}</definedName>
    <definedName name="b_3_3_2_2_1" localSheetId="3" hidden="1">{"'MIS format'!$B$2:$W$101"}</definedName>
    <definedName name="b_3_3_2_2_1" hidden="1">{"'MIS format'!$B$2:$W$101"}</definedName>
    <definedName name="b_3_3_2_2_2" localSheetId="3" hidden="1">{"'MIS format'!$B$2:$W$101"}</definedName>
    <definedName name="b_3_3_2_2_2" hidden="1">{"'MIS format'!$B$2:$W$101"}</definedName>
    <definedName name="b_3_3_2_3" localSheetId="3" hidden="1">{"'MIS format'!$B$2:$W$101"}</definedName>
    <definedName name="b_3_3_2_3" hidden="1">{"'MIS format'!$B$2:$W$101"}</definedName>
    <definedName name="b_3_3_2_3_1" localSheetId="3" hidden="1">{"'MIS format'!$B$2:$W$101"}</definedName>
    <definedName name="b_3_3_2_3_1" hidden="1">{"'MIS format'!$B$2:$W$101"}</definedName>
    <definedName name="b_3_3_2_3_2" localSheetId="3" hidden="1">{"'MIS format'!$B$2:$W$101"}</definedName>
    <definedName name="b_3_3_2_3_2" hidden="1">{"'MIS format'!$B$2:$W$101"}</definedName>
    <definedName name="b_3_3_2_4" localSheetId="3" hidden="1">{"'MIS format'!$B$2:$W$101"}</definedName>
    <definedName name="b_3_3_2_4" hidden="1">{"'MIS format'!$B$2:$W$101"}</definedName>
    <definedName name="b_3_3_2_4_1" localSheetId="3" hidden="1">{"'MIS format'!$B$2:$W$101"}</definedName>
    <definedName name="b_3_3_2_4_1" hidden="1">{"'MIS format'!$B$2:$W$101"}</definedName>
    <definedName name="b_3_3_2_4_2" localSheetId="3" hidden="1">{"'MIS format'!$B$2:$W$101"}</definedName>
    <definedName name="b_3_3_2_4_2" hidden="1">{"'MIS format'!$B$2:$W$101"}</definedName>
    <definedName name="b_3_3_2_5" localSheetId="3" hidden="1">{"'MIS format'!$B$2:$W$101"}</definedName>
    <definedName name="b_3_3_2_5" hidden="1">{"'MIS format'!$B$2:$W$101"}</definedName>
    <definedName name="b_3_3_2_5_1" localSheetId="3" hidden="1">{"'MIS format'!$B$2:$W$101"}</definedName>
    <definedName name="b_3_3_2_5_1" hidden="1">{"'MIS format'!$B$2:$W$101"}</definedName>
    <definedName name="b_3_3_2_5_2" localSheetId="3" hidden="1">{"'MIS format'!$B$2:$W$101"}</definedName>
    <definedName name="b_3_3_2_5_2" hidden="1">{"'MIS format'!$B$2:$W$101"}</definedName>
    <definedName name="b_3_3_3" localSheetId="3" hidden="1">{"'MIS format'!$B$2:$W$101"}</definedName>
    <definedName name="b_3_3_3" hidden="1">{"'MIS format'!$B$2:$W$101"}</definedName>
    <definedName name="b_3_3_3_1" localSheetId="3" hidden="1">{"'MIS format'!$B$2:$W$101"}</definedName>
    <definedName name="b_3_3_3_1" hidden="1">{"'MIS format'!$B$2:$W$101"}</definedName>
    <definedName name="b_3_3_3_2" localSheetId="3" hidden="1">{"'MIS format'!$B$2:$W$101"}</definedName>
    <definedName name="b_3_3_3_2" hidden="1">{"'MIS format'!$B$2:$W$101"}</definedName>
    <definedName name="b_3_3_3_3" localSheetId="3" hidden="1">{"'MIS format'!$B$2:$W$101"}</definedName>
    <definedName name="b_3_3_3_3" hidden="1">{"'MIS format'!$B$2:$W$101"}</definedName>
    <definedName name="b_3_3_4" localSheetId="3" hidden="1">{"'MIS format'!$B$2:$W$101"}</definedName>
    <definedName name="b_3_3_4" hidden="1">{"'MIS format'!$B$2:$W$101"}</definedName>
    <definedName name="b_3_3_4_1" localSheetId="3" hidden="1">{"'MIS format'!$B$2:$W$101"}</definedName>
    <definedName name="b_3_3_4_1" hidden="1">{"'MIS format'!$B$2:$W$101"}</definedName>
    <definedName name="b_3_3_4_2" localSheetId="3" hidden="1">{"'MIS format'!$B$2:$W$101"}</definedName>
    <definedName name="b_3_3_4_2" hidden="1">{"'MIS format'!$B$2:$W$101"}</definedName>
    <definedName name="b_3_3_5" localSheetId="3" hidden="1">{"'MIS format'!$B$2:$W$101"}</definedName>
    <definedName name="b_3_3_5" hidden="1">{"'MIS format'!$B$2:$W$101"}</definedName>
    <definedName name="b_3_3_5_1" localSheetId="3" hidden="1">{"'MIS format'!$B$2:$W$101"}</definedName>
    <definedName name="b_3_3_5_1" hidden="1">{"'MIS format'!$B$2:$W$101"}</definedName>
    <definedName name="b_3_3_5_2" localSheetId="3" hidden="1">{"'MIS format'!$B$2:$W$101"}</definedName>
    <definedName name="b_3_3_5_2" hidden="1">{"'MIS format'!$B$2:$W$101"}</definedName>
    <definedName name="b_3_4" localSheetId="3" hidden="1">{"'MIS format'!$B$2:$W$101"}</definedName>
    <definedName name="b_3_4" hidden="1">{"'MIS format'!$B$2:$W$101"}</definedName>
    <definedName name="b_3_4_1" localSheetId="3" hidden="1">{"'MIS format'!$B$2:$W$101"}</definedName>
    <definedName name="b_3_4_1" hidden="1">{"'MIS format'!$B$2:$W$101"}</definedName>
    <definedName name="b_3_4_1_1" localSheetId="3" hidden="1">{"'MIS format'!$B$2:$W$101"}</definedName>
    <definedName name="b_3_4_1_1" hidden="1">{"'MIS format'!$B$2:$W$101"}</definedName>
    <definedName name="b_3_4_1_1_1" localSheetId="3" hidden="1">{"'MIS format'!$B$2:$W$101"}</definedName>
    <definedName name="b_3_4_1_1_1" hidden="1">{"'MIS format'!$B$2:$W$101"}</definedName>
    <definedName name="b_3_4_1_1_1_1" localSheetId="3" hidden="1">{"'MIS format'!$B$2:$W$101"}</definedName>
    <definedName name="b_3_4_1_1_1_1" hidden="1">{"'MIS format'!$B$2:$W$101"}</definedName>
    <definedName name="b_3_4_1_1_1_2" localSheetId="3" hidden="1">{"'MIS format'!$B$2:$W$101"}</definedName>
    <definedName name="b_3_4_1_1_1_2" hidden="1">{"'MIS format'!$B$2:$W$101"}</definedName>
    <definedName name="b_3_4_1_1_1_3" localSheetId="3" hidden="1">{"'MIS format'!$B$2:$W$101"}</definedName>
    <definedName name="b_3_4_1_1_1_3" hidden="1">{"'MIS format'!$B$2:$W$101"}</definedName>
    <definedName name="b_3_4_1_1_2" localSheetId="3" hidden="1">{"'MIS format'!$B$2:$W$101"}</definedName>
    <definedName name="b_3_4_1_1_2" hidden="1">{"'MIS format'!$B$2:$W$101"}</definedName>
    <definedName name="b_3_4_1_1_2_1" localSheetId="3" hidden="1">{"'MIS format'!$B$2:$W$101"}</definedName>
    <definedName name="b_3_4_1_1_2_1" hidden="1">{"'MIS format'!$B$2:$W$101"}</definedName>
    <definedName name="b_3_4_1_1_2_2" localSheetId="3" hidden="1">{"'MIS format'!$B$2:$W$101"}</definedName>
    <definedName name="b_3_4_1_1_2_2" hidden="1">{"'MIS format'!$B$2:$W$101"}</definedName>
    <definedName name="b_3_4_1_1_3" localSheetId="3" hidden="1">{"'MIS format'!$B$2:$W$101"}</definedName>
    <definedName name="b_3_4_1_1_3" hidden="1">{"'MIS format'!$B$2:$W$101"}</definedName>
    <definedName name="b_3_4_1_1_3_1" localSheetId="3" hidden="1">{"'MIS format'!$B$2:$W$101"}</definedName>
    <definedName name="b_3_4_1_1_3_1" hidden="1">{"'MIS format'!$B$2:$W$101"}</definedName>
    <definedName name="b_3_4_1_1_3_2" localSheetId="3" hidden="1">{"'MIS format'!$B$2:$W$101"}</definedName>
    <definedName name="b_3_4_1_1_3_2" hidden="1">{"'MIS format'!$B$2:$W$101"}</definedName>
    <definedName name="b_3_4_1_1_4" localSheetId="3" hidden="1">{"'MIS format'!$B$2:$W$101"}</definedName>
    <definedName name="b_3_4_1_1_4" hidden="1">{"'MIS format'!$B$2:$W$101"}</definedName>
    <definedName name="b_3_4_1_1_4_1" localSheetId="3" hidden="1">{"'MIS format'!$B$2:$W$101"}</definedName>
    <definedName name="b_3_4_1_1_4_1" hidden="1">{"'MIS format'!$B$2:$W$101"}</definedName>
    <definedName name="b_3_4_1_1_4_2" localSheetId="3" hidden="1">{"'MIS format'!$B$2:$W$101"}</definedName>
    <definedName name="b_3_4_1_1_4_2" hidden="1">{"'MIS format'!$B$2:$W$101"}</definedName>
    <definedName name="b_3_4_1_1_5" localSheetId="3" hidden="1">{"'MIS format'!$B$2:$W$101"}</definedName>
    <definedName name="b_3_4_1_1_5" hidden="1">{"'MIS format'!$B$2:$W$101"}</definedName>
    <definedName name="b_3_4_1_1_5_1" localSheetId="3" hidden="1">{"'MIS format'!$B$2:$W$101"}</definedName>
    <definedName name="b_3_4_1_1_5_1" hidden="1">{"'MIS format'!$B$2:$W$101"}</definedName>
    <definedName name="b_3_4_1_1_5_2" localSheetId="3" hidden="1">{"'MIS format'!$B$2:$W$101"}</definedName>
    <definedName name="b_3_4_1_1_5_2" hidden="1">{"'MIS format'!$B$2:$W$101"}</definedName>
    <definedName name="b_3_4_1_2" localSheetId="3" hidden="1">{"'MIS format'!$B$2:$W$101"}</definedName>
    <definedName name="b_3_4_1_2" hidden="1">{"'MIS format'!$B$2:$W$101"}</definedName>
    <definedName name="b_3_4_1_2_1" localSheetId="3" hidden="1">{"'MIS format'!$B$2:$W$101"}</definedName>
    <definedName name="b_3_4_1_2_1" hidden="1">{"'MIS format'!$B$2:$W$101"}</definedName>
    <definedName name="b_3_4_1_2_2" localSheetId="3" hidden="1">{"'MIS format'!$B$2:$W$101"}</definedName>
    <definedName name="b_3_4_1_2_2" hidden="1">{"'MIS format'!$B$2:$W$101"}</definedName>
    <definedName name="b_3_4_1_2_3" localSheetId="3" hidden="1">{"'MIS format'!$B$2:$W$101"}</definedName>
    <definedName name="b_3_4_1_2_3" hidden="1">{"'MIS format'!$B$2:$W$101"}</definedName>
    <definedName name="b_3_4_1_3" localSheetId="3" hidden="1">{"'MIS format'!$B$2:$W$101"}</definedName>
    <definedName name="b_3_4_1_3" hidden="1">{"'MIS format'!$B$2:$W$101"}</definedName>
    <definedName name="b_3_4_1_3_1" localSheetId="3" hidden="1">{"'MIS format'!$B$2:$W$101"}</definedName>
    <definedName name="b_3_4_1_3_1" hidden="1">{"'MIS format'!$B$2:$W$101"}</definedName>
    <definedName name="b_3_4_1_3_2" localSheetId="3" hidden="1">{"'MIS format'!$B$2:$W$101"}</definedName>
    <definedName name="b_3_4_1_3_2" hidden="1">{"'MIS format'!$B$2:$W$101"}</definedName>
    <definedName name="b_3_4_1_4" localSheetId="3" hidden="1">{"'MIS format'!$B$2:$W$101"}</definedName>
    <definedName name="b_3_4_1_4" hidden="1">{"'MIS format'!$B$2:$W$101"}</definedName>
    <definedName name="b_3_4_1_4_1" localSheetId="3" hidden="1">{"'MIS format'!$B$2:$W$101"}</definedName>
    <definedName name="b_3_4_1_4_1" hidden="1">{"'MIS format'!$B$2:$W$101"}</definedName>
    <definedName name="b_3_4_1_4_2" localSheetId="3" hidden="1">{"'MIS format'!$B$2:$W$101"}</definedName>
    <definedName name="b_3_4_1_4_2" hidden="1">{"'MIS format'!$B$2:$W$101"}</definedName>
    <definedName name="b_3_4_1_5" localSheetId="3" hidden="1">{"'MIS format'!$B$2:$W$101"}</definedName>
    <definedName name="b_3_4_1_5" hidden="1">{"'MIS format'!$B$2:$W$101"}</definedName>
    <definedName name="b_3_4_1_5_1" localSheetId="3" hidden="1">{"'MIS format'!$B$2:$W$101"}</definedName>
    <definedName name="b_3_4_1_5_1" hidden="1">{"'MIS format'!$B$2:$W$101"}</definedName>
    <definedName name="b_3_4_1_5_2" localSheetId="3" hidden="1">{"'MIS format'!$B$2:$W$101"}</definedName>
    <definedName name="b_3_4_1_5_2" hidden="1">{"'MIS format'!$B$2:$W$101"}</definedName>
    <definedName name="b_3_4_2" localSheetId="3" hidden="1">{"'MIS format'!$B$2:$W$101"}</definedName>
    <definedName name="b_3_4_2" hidden="1">{"'MIS format'!$B$2:$W$101"}</definedName>
    <definedName name="b_3_4_2_1" localSheetId="3" hidden="1">{"'MIS format'!$B$2:$W$101"}</definedName>
    <definedName name="b_3_4_2_1" hidden="1">{"'MIS format'!$B$2:$W$101"}</definedName>
    <definedName name="b_3_4_2_1_1" localSheetId="3" hidden="1">{"'MIS format'!$B$2:$W$101"}</definedName>
    <definedName name="b_3_4_2_1_1" hidden="1">{"'MIS format'!$B$2:$W$101"}</definedName>
    <definedName name="b_3_4_2_1_2" localSheetId="3" hidden="1">{"'MIS format'!$B$2:$W$101"}</definedName>
    <definedName name="b_3_4_2_1_2" hidden="1">{"'MIS format'!$B$2:$W$101"}</definedName>
    <definedName name="b_3_4_2_1_3" localSheetId="3" hidden="1">{"'MIS format'!$B$2:$W$101"}</definedName>
    <definedName name="b_3_4_2_1_3" hidden="1">{"'MIS format'!$B$2:$W$101"}</definedName>
    <definedName name="b_3_4_2_2" localSheetId="3" hidden="1">{"'MIS format'!$B$2:$W$101"}</definedName>
    <definedName name="b_3_4_2_2" hidden="1">{"'MIS format'!$B$2:$W$101"}</definedName>
    <definedName name="b_3_4_2_2_1" localSheetId="3" hidden="1">{"'MIS format'!$B$2:$W$101"}</definedName>
    <definedName name="b_3_4_2_2_1" hidden="1">{"'MIS format'!$B$2:$W$101"}</definedName>
    <definedName name="b_3_4_2_2_2" localSheetId="3" hidden="1">{"'MIS format'!$B$2:$W$101"}</definedName>
    <definedName name="b_3_4_2_2_2" hidden="1">{"'MIS format'!$B$2:$W$101"}</definedName>
    <definedName name="b_3_4_2_3" localSheetId="3" hidden="1">{"'MIS format'!$B$2:$W$101"}</definedName>
    <definedName name="b_3_4_2_3" hidden="1">{"'MIS format'!$B$2:$W$101"}</definedName>
    <definedName name="b_3_4_2_3_1" localSheetId="3" hidden="1">{"'MIS format'!$B$2:$W$101"}</definedName>
    <definedName name="b_3_4_2_3_1" hidden="1">{"'MIS format'!$B$2:$W$101"}</definedName>
    <definedName name="b_3_4_2_3_2" localSheetId="3" hidden="1">{"'MIS format'!$B$2:$W$101"}</definedName>
    <definedName name="b_3_4_2_3_2" hidden="1">{"'MIS format'!$B$2:$W$101"}</definedName>
    <definedName name="b_3_4_2_4" localSheetId="3" hidden="1">{"'MIS format'!$B$2:$W$101"}</definedName>
    <definedName name="b_3_4_2_4" hidden="1">{"'MIS format'!$B$2:$W$101"}</definedName>
    <definedName name="b_3_4_2_4_1" localSheetId="3" hidden="1">{"'MIS format'!$B$2:$W$101"}</definedName>
    <definedName name="b_3_4_2_4_1" hidden="1">{"'MIS format'!$B$2:$W$101"}</definedName>
    <definedName name="b_3_4_2_4_2" localSheetId="3" hidden="1">{"'MIS format'!$B$2:$W$101"}</definedName>
    <definedName name="b_3_4_2_4_2" hidden="1">{"'MIS format'!$B$2:$W$101"}</definedName>
    <definedName name="b_3_4_2_5" localSheetId="3" hidden="1">{"'MIS format'!$B$2:$W$101"}</definedName>
    <definedName name="b_3_4_2_5" hidden="1">{"'MIS format'!$B$2:$W$101"}</definedName>
    <definedName name="b_3_4_2_5_1" localSheetId="3" hidden="1">{"'MIS format'!$B$2:$W$101"}</definedName>
    <definedName name="b_3_4_2_5_1" hidden="1">{"'MIS format'!$B$2:$W$101"}</definedName>
    <definedName name="b_3_4_2_5_2" localSheetId="3" hidden="1">{"'MIS format'!$B$2:$W$101"}</definedName>
    <definedName name="b_3_4_2_5_2" hidden="1">{"'MIS format'!$B$2:$W$101"}</definedName>
    <definedName name="b_3_4_3" localSheetId="3" hidden="1">{"'MIS format'!$B$2:$W$101"}</definedName>
    <definedName name="b_3_4_3" hidden="1">{"'MIS format'!$B$2:$W$101"}</definedName>
    <definedName name="b_3_4_3_1" localSheetId="3" hidden="1">{"'MIS format'!$B$2:$W$101"}</definedName>
    <definedName name="b_3_4_3_1" hidden="1">{"'MIS format'!$B$2:$W$101"}</definedName>
    <definedName name="b_3_4_3_2" localSheetId="3" hidden="1">{"'MIS format'!$B$2:$W$101"}</definedName>
    <definedName name="b_3_4_3_2" hidden="1">{"'MIS format'!$B$2:$W$101"}</definedName>
    <definedName name="b_3_4_3_3" localSheetId="3" hidden="1">{"'MIS format'!$B$2:$W$101"}</definedName>
    <definedName name="b_3_4_3_3" hidden="1">{"'MIS format'!$B$2:$W$101"}</definedName>
    <definedName name="b_3_4_4" localSheetId="3" hidden="1">{"'MIS format'!$B$2:$W$101"}</definedName>
    <definedName name="b_3_4_4" hidden="1">{"'MIS format'!$B$2:$W$101"}</definedName>
    <definedName name="b_3_4_4_1" localSheetId="3" hidden="1">{"'MIS format'!$B$2:$W$101"}</definedName>
    <definedName name="b_3_4_4_1" hidden="1">{"'MIS format'!$B$2:$W$101"}</definedName>
    <definedName name="b_3_4_4_2" localSheetId="3" hidden="1">{"'MIS format'!$B$2:$W$101"}</definedName>
    <definedName name="b_3_4_4_2" hidden="1">{"'MIS format'!$B$2:$W$101"}</definedName>
    <definedName name="b_3_4_5" localSheetId="3" hidden="1">{"'MIS format'!$B$2:$W$101"}</definedName>
    <definedName name="b_3_4_5" hidden="1">{"'MIS format'!$B$2:$W$101"}</definedName>
    <definedName name="b_3_4_5_1" localSheetId="3" hidden="1">{"'MIS format'!$B$2:$W$101"}</definedName>
    <definedName name="b_3_4_5_1" hidden="1">{"'MIS format'!$B$2:$W$101"}</definedName>
    <definedName name="b_3_4_5_2" localSheetId="3" hidden="1">{"'MIS format'!$B$2:$W$101"}</definedName>
    <definedName name="b_3_4_5_2" hidden="1">{"'MIS format'!$B$2:$W$101"}</definedName>
    <definedName name="b_3_5" localSheetId="3" hidden="1">{"'MIS format'!$B$2:$W$101"}</definedName>
    <definedName name="b_3_5" hidden="1">{"'MIS format'!$B$2:$W$101"}</definedName>
    <definedName name="b_3_5_1" localSheetId="3" hidden="1">{"'MIS format'!$B$2:$W$101"}</definedName>
    <definedName name="b_3_5_1" hidden="1">{"'MIS format'!$B$2:$W$101"}</definedName>
    <definedName name="b_3_5_1_1" localSheetId="3" hidden="1">{"'MIS format'!$B$2:$W$101"}</definedName>
    <definedName name="b_3_5_1_1" hidden="1">{"'MIS format'!$B$2:$W$101"}</definedName>
    <definedName name="b_3_5_1_1_1" localSheetId="3" hidden="1">{"'MIS format'!$B$2:$W$101"}</definedName>
    <definedName name="b_3_5_1_1_1" hidden="1">{"'MIS format'!$B$2:$W$101"}</definedName>
    <definedName name="b_3_5_1_1_1_1" localSheetId="3" hidden="1">{"'MIS format'!$B$2:$W$101"}</definedName>
    <definedName name="b_3_5_1_1_1_1" hidden="1">{"'MIS format'!$B$2:$W$101"}</definedName>
    <definedName name="b_3_5_1_1_1_2" localSheetId="3" hidden="1">{"'MIS format'!$B$2:$W$101"}</definedName>
    <definedName name="b_3_5_1_1_1_2" hidden="1">{"'MIS format'!$B$2:$W$101"}</definedName>
    <definedName name="b_3_5_1_1_1_3" localSheetId="3" hidden="1">{"'MIS format'!$B$2:$W$101"}</definedName>
    <definedName name="b_3_5_1_1_1_3" hidden="1">{"'MIS format'!$B$2:$W$101"}</definedName>
    <definedName name="b_3_5_1_1_2" localSheetId="3" hidden="1">{"'MIS format'!$B$2:$W$101"}</definedName>
    <definedName name="b_3_5_1_1_2" hidden="1">{"'MIS format'!$B$2:$W$101"}</definedName>
    <definedName name="b_3_5_1_1_2_1" localSheetId="3" hidden="1">{"'MIS format'!$B$2:$W$101"}</definedName>
    <definedName name="b_3_5_1_1_2_1" hidden="1">{"'MIS format'!$B$2:$W$101"}</definedName>
    <definedName name="b_3_5_1_1_2_2" localSheetId="3" hidden="1">{"'MIS format'!$B$2:$W$101"}</definedName>
    <definedName name="b_3_5_1_1_2_2" hidden="1">{"'MIS format'!$B$2:$W$101"}</definedName>
    <definedName name="b_3_5_1_1_3" localSheetId="3" hidden="1">{"'MIS format'!$B$2:$W$101"}</definedName>
    <definedName name="b_3_5_1_1_3" hidden="1">{"'MIS format'!$B$2:$W$101"}</definedName>
    <definedName name="b_3_5_1_1_3_1" localSheetId="3" hidden="1">{"'MIS format'!$B$2:$W$101"}</definedName>
    <definedName name="b_3_5_1_1_3_1" hidden="1">{"'MIS format'!$B$2:$W$101"}</definedName>
    <definedName name="b_3_5_1_1_3_2" localSheetId="3" hidden="1">{"'MIS format'!$B$2:$W$101"}</definedName>
    <definedName name="b_3_5_1_1_3_2" hidden="1">{"'MIS format'!$B$2:$W$101"}</definedName>
    <definedName name="b_3_5_1_1_4" localSheetId="3" hidden="1">{"'MIS format'!$B$2:$W$101"}</definedName>
    <definedName name="b_3_5_1_1_4" hidden="1">{"'MIS format'!$B$2:$W$101"}</definedName>
    <definedName name="b_3_5_1_1_4_1" localSheetId="3" hidden="1">{"'MIS format'!$B$2:$W$101"}</definedName>
    <definedName name="b_3_5_1_1_4_1" hidden="1">{"'MIS format'!$B$2:$W$101"}</definedName>
    <definedName name="b_3_5_1_1_4_2" localSheetId="3" hidden="1">{"'MIS format'!$B$2:$W$101"}</definedName>
    <definedName name="b_3_5_1_1_4_2" hidden="1">{"'MIS format'!$B$2:$W$101"}</definedName>
    <definedName name="b_3_5_1_1_5" localSheetId="3" hidden="1">{"'MIS format'!$B$2:$W$101"}</definedName>
    <definedName name="b_3_5_1_1_5" hidden="1">{"'MIS format'!$B$2:$W$101"}</definedName>
    <definedName name="b_3_5_1_1_5_1" localSheetId="3" hidden="1">{"'MIS format'!$B$2:$W$101"}</definedName>
    <definedName name="b_3_5_1_1_5_1" hidden="1">{"'MIS format'!$B$2:$W$101"}</definedName>
    <definedName name="b_3_5_1_1_5_2" localSheetId="3" hidden="1">{"'MIS format'!$B$2:$W$101"}</definedName>
    <definedName name="b_3_5_1_1_5_2" hidden="1">{"'MIS format'!$B$2:$W$101"}</definedName>
    <definedName name="b_3_5_1_2" localSheetId="3" hidden="1">{"'MIS format'!$B$2:$W$101"}</definedName>
    <definedName name="b_3_5_1_2" hidden="1">{"'MIS format'!$B$2:$W$101"}</definedName>
    <definedName name="b_3_5_1_2_1" localSheetId="3" hidden="1">{"'MIS format'!$B$2:$W$101"}</definedName>
    <definedName name="b_3_5_1_2_1" hidden="1">{"'MIS format'!$B$2:$W$101"}</definedName>
    <definedName name="b_3_5_1_2_2" localSheetId="3" hidden="1">{"'MIS format'!$B$2:$W$101"}</definedName>
    <definedName name="b_3_5_1_2_2" hidden="1">{"'MIS format'!$B$2:$W$101"}</definedName>
    <definedName name="b_3_5_1_2_3" localSheetId="3" hidden="1">{"'MIS format'!$B$2:$W$101"}</definedName>
    <definedName name="b_3_5_1_2_3" hidden="1">{"'MIS format'!$B$2:$W$101"}</definedName>
    <definedName name="b_3_5_1_3" localSheetId="3" hidden="1">{"'MIS format'!$B$2:$W$101"}</definedName>
    <definedName name="b_3_5_1_3" hidden="1">{"'MIS format'!$B$2:$W$101"}</definedName>
    <definedName name="b_3_5_1_3_1" localSheetId="3" hidden="1">{"'MIS format'!$B$2:$W$101"}</definedName>
    <definedName name="b_3_5_1_3_1" hidden="1">{"'MIS format'!$B$2:$W$101"}</definedName>
    <definedName name="b_3_5_1_3_2" localSheetId="3" hidden="1">{"'MIS format'!$B$2:$W$101"}</definedName>
    <definedName name="b_3_5_1_3_2" hidden="1">{"'MIS format'!$B$2:$W$101"}</definedName>
    <definedName name="b_3_5_1_4" localSheetId="3" hidden="1">{"'MIS format'!$B$2:$W$101"}</definedName>
    <definedName name="b_3_5_1_4" hidden="1">{"'MIS format'!$B$2:$W$101"}</definedName>
    <definedName name="b_3_5_1_4_1" localSheetId="3" hidden="1">{"'MIS format'!$B$2:$W$101"}</definedName>
    <definedName name="b_3_5_1_4_1" hidden="1">{"'MIS format'!$B$2:$W$101"}</definedName>
    <definedName name="b_3_5_1_4_2" localSheetId="3" hidden="1">{"'MIS format'!$B$2:$W$101"}</definedName>
    <definedName name="b_3_5_1_4_2" hidden="1">{"'MIS format'!$B$2:$W$101"}</definedName>
    <definedName name="b_3_5_1_5" localSheetId="3" hidden="1">{"'MIS format'!$B$2:$W$101"}</definedName>
    <definedName name="b_3_5_1_5" hidden="1">{"'MIS format'!$B$2:$W$101"}</definedName>
    <definedName name="b_3_5_1_5_1" localSheetId="3" hidden="1">{"'MIS format'!$B$2:$W$101"}</definedName>
    <definedName name="b_3_5_1_5_1" hidden="1">{"'MIS format'!$B$2:$W$101"}</definedName>
    <definedName name="b_3_5_1_5_2" localSheetId="3" hidden="1">{"'MIS format'!$B$2:$W$101"}</definedName>
    <definedName name="b_3_5_1_5_2" hidden="1">{"'MIS format'!$B$2:$W$101"}</definedName>
    <definedName name="b_3_5_2" localSheetId="3" hidden="1">{"'MIS format'!$B$2:$W$101"}</definedName>
    <definedName name="b_3_5_2" hidden="1">{"'MIS format'!$B$2:$W$101"}</definedName>
    <definedName name="b_3_5_2_1" localSheetId="3" hidden="1">{"'MIS format'!$B$2:$W$101"}</definedName>
    <definedName name="b_3_5_2_1" hidden="1">{"'MIS format'!$B$2:$W$101"}</definedName>
    <definedName name="b_3_5_2_1_1" localSheetId="3" hidden="1">{"'MIS format'!$B$2:$W$101"}</definedName>
    <definedName name="b_3_5_2_1_1" hidden="1">{"'MIS format'!$B$2:$W$101"}</definedName>
    <definedName name="b_3_5_2_1_2" localSheetId="3" hidden="1">{"'MIS format'!$B$2:$W$101"}</definedName>
    <definedName name="b_3_5_2_1_2" hidden="1">{"'MIS format'!$B$2:$W$101"}</definedName>
    <definedName name="b_3_5_2_1_3" localSheetId="3" hidden="1">{"'MIS format'!$B$2:$W$101"}</definedName>
    <definedName name="b_3_5_2_1_3" hidden="1">{"'MIS format'!$B$2:$W$101"}</definedName>
    <definedName name="b_3_5_2_2" localSheetId="3" hidden="1">{"'MIS format'!$B$2:$W$101"}</definedName>
    <definedName name="b_3_5_2_2" hidden="1">{"'MIS format'!$B$2:$W$101"}</definedName>
    <definedName name="b_3_5_2_2_1" localSheetId="3" hidden="1">{"'MIS format'!$B$2:$W$101"}</definedName>
    <definedName name="b_3_5_2_2_1" hidden="1">{"'MIS format'!$B$2:$W$101"}</definedName>
    <definedName name="b_3_5_2_2_2" localSheetId="3" hidden="1">{"'MIS format'!$B$2:$W$101"}</definedName>
    <definedName name="b_3_5_2_2_2" hidden="1">{"'MIS format'!$B$2:$W$101"}</definedName>
    <definedName name="b_3_5_2_3" localSheetId="3" hidden="1">{"'MIS format'!$B$2:$W$101"}</definedName>
    <definedName name="b_3_5_2_3" hidden="1">{"'MIS format'!$B$2:$W$101"}</definedName>
    <definedName name="b_3_5_2_3_1" localSheetId="3" hidden="1">{"'MIS format'!$B$2:$W$101"}</definedName>
    <definedName name="b_3_5_2_3_1" hidden="1">{"'MIS format'!$B$2:$W$101"}</definedName>
    <definedName name="b_3_5_2_3_2" localSheetId="3" hidden="1">{"'MIS format'!$B$2:$W$101"}</definedName>
    <definedName name="b_3_5_2_3_2" hidden="1">{"'MIS format'!$B$2:$W$101"}</definedName>
    <definedName name="b_3_5_2_4" localSheetId="3" hidden="1">{"'MIS format'!$B$2:$W$101"}</definedName>
    <definedName name="b_3_5_2_4" hidden="1">{"'MIS format'!$B$2:$W$101"}</definedName>
    <definedName name="b_3_5_2_4_1" localSheetId="3" hidden="1">{"'MIS format'!$B$2:$W$101"}</definedName>
    <definedName name="b_3_5_2_4_1" hidden="1">{"'MIS format'!$B$2:$W$101"}</definedName>
    <definedName name="b_3_5_2_4_2" localSheetId="3" hidden="1">{"'MIS format'!$B$2:$W$101"}</definedName>
    <definedName name="b_3_5_2_4_2" hidden="1">{"'MIS format'!$B$2:$W$101"}</definedName>
    <definedName name="b_3_5_2_5" localSheetId="3" hidden="1">{"'MIS format'!$B$2:$W$101"}</definedName>
    <definedName name="b_3_5_2_5" hidden="1">{"'MIS format'!$B$2:$W$101"}</definedName>
    <definedName name="b_3_5_2_5_1" localSheetId="3" hidden="1">{"'MIS format'!$B$2:$W$101"}</definedName>
    <definedName name="b_3_5_2_5_1" hidden="1">{"'MIS format'!$B$2:$W$101"}</definedName>
    <definedName name="b_3_5_2_5_2" localSheetId="3" hidden="1">{"'MIS format'!$B$2:$W$101"}</definedName>
    <definedName name="b_3_5_2_5_2" hidden="1">{"'MIS format'!$B$2:$W$101"}</definedName>
    <definedName name="b_3_5_3" localSheetId="3" hidden="1">{"'MIS format'!$B$2:$W$101"}</definedName>
    <definedName name="b_3_5_3" hidden="1">{"'MIS format'!$B$2:$W$101"}</definedName>
    <definedName name="b_3_5_3_1" localSheetId="3" hidden="1">{"'MIS format'!$B$2:$W$101"}</definedName>
    <definedName name="b_3_5_3_1" hidden="1">{"'MIS format'!$B$2:$W$101"}</definedName>
    <definedName name="b_3_5_3_2" localSheetId="3" hidden="1">{"'MIS format'!$B$2:$W$101"}</definedName>
    <definedName name="b_3_5_3_2" hidden="1">{"'MIS format'!$B$2:$W$101"}</definedName>
    <definedName name="b_3_5_3_3" localSheetId="3" hidden="1">{"'MIS format'!$B$2:$W$101"}</definedName>
    <definedName name="b_3_5_3_3" hidden="1">{"'MIS format'!$B$2:$W$101"}</definedName>
    <definedName name="b_3_5_4" localSheetId="3" hidden="1">{"'MIS format'!$B$2:$W$101"}</definedName>
    <definedName name="b_3_5_4" hidden="1">{"'MIS format'!$B$2:$W$101"}</definedName>
    <definedName name="b_3_5_4_1" localSheetId="3" hidden="1">{"'MIS format'!$B$2:$W$101"}</definedName>
    <definedName name="b_3_5_4_1" hidden="1">{"'MIS format'!$B$2:$W$101"}</definedName>
    <definedName name="b_3_5_4_2" localSheetId="3" hidden="1">{"'MIS format'!$B$2:$W$101"}</definedName>
    <definedName name="b_3_5_4_2" hidden="1">{"'MIS format'!$B$2:$W$101"}</definedName>
    <definedName name="b_3_5_5" localSheetId="3" hidden="1">{"'MIS format'!$B$2:$W$101"}</definedName>
    <definedName name="b_3_5_5" hidden="1">{"'MIS format'!$B$2:$W$101"}</definedName>
    <definedName name="b_3_5_5_1" localSheetId="3" hidden="1">{"'MIS format'!$B$2:$W$101"}</definedName>
    <definedName name="b_3_5_5_1" hidden="1">{"'MIS format'!$B$2:$W$101"}</definedName>
    <definedName name="b_3_5_5_2" localSheetId="3" hidden="1">{"'MIS format'!$B$2:$W$101"}</definedName>
    <definedName name="b_3_5_5_2" hidden="1">{"'MIS format'!$B$2:$W$101"}</definedName>
    <definedName name="b_4" localSheetId="3" hidden="1">{"'MIS format'!$B$2:$W$101"}</definedName>
    <definedName name="b_4" hidden="1">{"'MIS format'!$B$2:$W$101"}</definedName>
    <definedName name="b_4_1" localSheetId="3" hidden="1">{"'MIS format'!$B$2:$W$101"}</definedName>
    <definedName name="b_4_1" hidden="1">{"'MIS format'!$B$2:$W$101"}</definedName>
    <definedName name="b_4_1_1" localSheetId="3" hidden="1">{"'MIS format'!$B$2:$W$101"}</definedName>
    <definedName name="b_4_1_1" hidden="1">{"'MIS format'!$B$2:$W$101"}</definedName>
    <definedName name="b_4_1_1_1" localSheetId="3" hidden="1">{"'MIS format'!$B$2:$W$101"}</definedName>
    <definedName name="b_4_1_1_1" hidden="1">{"'MIS format'!$B$2:$W$101"}</definedName>
    <definedName name="b_4_1_1_1_1" localSheetId="3" hidden="1">{"'MIS format'!$B$2:$W$101"}</definedName>
    <definedName name="b_4_1_1_1_1" hidden="1">{"'MIS format'!$B$2:$W$101"}</definedName>
    <definedName name="b_4_1_1_1_1_1" localSheetId="3" hidden="1">{"'MIS format'!$B$2:$W$101"}</definedName>
    <definedName name="b_4_1_1_1_1_1" hidden="1">{"'MIS format'!$B$2:$W$101"}</definedName>
    <definedName name="b_4_1_1_1_1_1_1" localSheetId="3" hidden="1">{"'MIS format'!$B$2:$W$101"}</definedName>
    <definedName name="b_4_1_1_1_1_1_1" hidden="1">{"'MIS format'!$B$2:$W$101"}</definedName>
    <definedName name="b_4_1_1_1_1_1_2" localSheetId="3" hidden="1">{"'MIS format'!$B$2:$W$101"}</definedName>
    <definedName name="b_4_1_1_1_1_1_2" hidden="1">{"'MIS format'!$B$2:$W$101"}</definedName>
    <definedName name="b_4_1_1_1_1_1_3" localSheetId="3" hidden="1">{"'MIS format'!$B$2:$W$101"}</definedName>
    <definedName name="b_4_1_1_1_1_1_3" hidden="1">{"'MIS format'!$B$2:$W$101"}</definedName>
    <definedName name="b_4_1_1_1_1_2" localSheetId="3" hidden="1">{"'MIS format'!$B$2:$W$101"}</definedName>
    <definedName name="b_4_1_1_1_1_2" hidden="1">{"'MIS format'!$B$2:$W$101"}</definedName>
    <definedName name="b_4_1_1_1_1_2_1" localSheetId="3" hidden="1">{"'MIS format'!$B$2:$W$101"}</definedName>
    <definedName name="b_4_1_1_1_1_2_1" hidden="1">{"'MIS format'!$B$2:$W$101"}</definedName>
    <definedName name="b_4_1_1_1_1_2_2" localSheetId="3" hidden="1">{"'MIS format'!$B$2:$W$101"}</definedName>
    <definedName name="b_4_1_1_1_1_2_2" hidden="1">{"'MIS format'!$B$2:$W$101"}</definedName>
    <definedName name="b_4_1_1_1_1_3" localSheetId="3" hidden="1">{"'MIS format'!$B$2:$W$101"}</definedName>
    <definedName name="b_4_1_1_1_1_3" hidden="1">{"'MIS format'!$B$2:$W$101"}</definedName>
    <definedName name="b_4_1_1_1_1_3_1" localSheetId="3" hidden="1">{"'MIS format'!$B$2:$W$101"}</definedName>
    <definedName name="b_4_1_1_1_1_3_1" hidden="1">{"'MIS format'!$B$2:$W$101"}</definedName>
    <definedName name="b_4_1_1_1_1_3_2" localSheetId="3" hidden="1">{"'MIS format'!$B$2:$W$101"}</definedName>
    <definedName name="b_4_1_1_1_1_3_2" hidden="1">{"'MIS format'!$B$2:$W$101"}</definedName>
    <definedName name="b_4_1_1_1_1_4" localSheetId="3" hidden="1">{"'MIS format'!$B$2:$W$101"}</definedName>
    <definedName name="b_4_1_1_1_1_4" hidden="1">{"'MIS format'!$B$2:$W$101"}</definedName>
    <definedName name="b_4_1_1_1_1_4_1" localSheetId="3" hidden="1">{"'MIS format'!$B$2:$W$101"}</definedName>
    <definedName name="b_4_1_1_1_1_4_1" hidden="1">{"'MIS format'!$B$2:$W$101"}</definedName>
    <definedName name="b_4_1_1_1_1_4_2" localSheetId="3" hidden="1">{"'MIS format'!$B$2:$W$101"}</definedName>
    <definedName name="b_4_1_1_1_1_4_2" hidden="1">{"'MIS format'!$B$2:$W$101"}</definedName>
    <definedName name="b_4_1_1_1_1_5" localSheetId="3" hidden="1">{"'MIS format'!$B$2:$W$101"}</definedName>
    <definedName name="b_4_1_1_1_1_5" hidden="1">{"'MIS format'!$B$2:$W$101"}</definedName>
    <definedName name="b_4_1_1_1_1_5_1" localSheetId="3" hidden="1">{"'MIS format'!$B$2:$W$101"}</definedName>
    <definedName name="b_4_1_1_1_1_5_1" hidden="1">{"'MIS format'!$B$2:$W$101"}</definedName>
    <definedName name="b_4_1_1_1_1_5_2" localSheetId="3" hidden="1">{"'MIS format'!$B$2:$W$101"}</definedName>
    <definedName name="b_4_1_1_1_1_5_2" hidden="1">{"'MIS format'!$B$2:$W$101"}</definedName>
    <definedName name="b_4_1_1_1_2" localSheetId="3" hidden="1">{"'MIS format'!$B$2:$W$101"}</definedName>
    <definedName name="b_4_1_1_1_2" hidden="1">{"'MIS format'!$B$2:$W$101"}</definedName>
    <definedName name="b_4_1_1_1_2_1" localSheetId="3" hidden="1">{"'MIS format'!$B$2:$W$101"}</definedName>
    <definedName name="b_4_1_1_1_2_1" hidden="1">{"'MIS format'!$B$2:$W$101"}</definedName>
    <definedName name="b_4_1_1_1_2_2" localSheetId="3" hidden="1">{"'MIS format'!$B$2:$W$101"}</definedName>
    <definedName name="b_4_1_1_1_2_2" hidden="1">{"'MIS format'!$B$2:$W$101"}</definedName>
    <definedName name="b_4_1_1_1_2_3" localSheetId="3" hidden="1">{"'MIS format'!$B$2:$W$101"}</definedName>
    <definedName name="b_4_1_1_1_2_3" hidden="1">{"'MIS format'!$B$2:$W$101"}</definedName>
    <definedName name="b_4_1_1_1_3" localSheetId="3" hidden="1">{"'MIS format'!$B$2:$W$101"}</definedName>
    <definedName name="b_4_1_1_1_3" hidden="1">{"'MIS format'!$B$2:$W$101"}</definedName>
    <definedName name="b_4_1_1_1_3_1" localSheetId="3" hidden="1">{"'MIS format'!$B$2:$W$101"}</definedName>
    <definedName name="b_4_1_1_1_3_1" hidden="1">{"'MIS format'!$B$2:$W$101"}</definedName>
    <definedName name="b_4_1_1_1_3_2" localSheetId="3" hidden="1">{"'MIS format'!$B$2:$W$101"}</definedName>
    <definedName name="b_4_1_1_1_3_2" hidden="1">{"'MIS format'!$B$2:$W$101"}</definedName>
    <definedName name="b_4_1_1_1_4" localSheetId="3" hidden="1">{"'MIS format'!$B$2:$W$101"}</definedName>
    <definedName name="b_4_1_1_1_4" hidden="1">{"'MIS format'!$B$2:$W$101"}</definedName>
    <definedName name="b_4_1_1_1_4_1" localSheetId="3" hidden="1">{"'MIS format'!$B$2:$W$101"}</definedName>
    <definedName name="b_4_1_1_1_4_1" hidden="1">{"'MIS format'!$B$2:$W$101"}</definedName>
    <definedName name="b_4_1_1_1_4_2" localSheetId="3" hidden="1">{"'MIS format'!$B$2:$W$101"}</definedName>
    <definedName name="b_4_1_1_1_4_2" hidden="1">{"'MIS format'!$B$2:$W$101"}</definedName>
    <definedName name="b_4_1_1_1_5" localSheetId="3" hidden="1">{"'MIS format'!$B$2:$W$101"}</definedName>
    <definedName name="b_4_1_1_1_5" hidden="1">{"'MIS format'!$B$2:$W$101"}</definedName>
    <definedName name="b_4_1_1_1_5_1" localSheetId="3" hidden="1">{"'MIS format'!$B$2:$W$101"}</definedName>
    <definedName name="b_4_1_1_1_5_1" hidden="1">{"'MIS format'!$B$2:$W$101"}</definedName>
    <definedName name="b_4_1_1_1_5_2" localSheetId="3" hidden="1">{"'MIS format'!$B$2:$W$101"}</definedName>
    <definedName name="b_4_1_1_1_5_2" hidden="1">{"'MIS format'!$B$2:$W$101"}</definedName>
    <definedName name="b_4_1_1_2" localSheetId="3" hidden="1">{"'MIS format'!$B$2:$W$101"}</definedName>
    <definedName name="b_4_1_1_2" hidden="1">{"'MIS format'!$B$2:$W$101"}</definedName>
    <definedName name="b_4_1_1_2_1" localSheetId="3" hidden="1">{"'MIS format'!$B$2:$W$101"}</definedName>
    <definedName name="b_4_1_1_2_1" hidden="1">{"'MIS format'!$B$2:$W$101"}</definedName>
    <definedName name="b_4_1_1_2_1_1" localSheetId="3" hidden="1">{"'MIS format'!$B$2:$W$101"}</definedName>
    <definedName name="b_4_1_1_2_1_1" hidden="1">{"'MIS format'!$B$2:$W$101"}</definedName>
    <definedName name="b_4_1_1_2_1_2" localSheetId="3" hidden="1">{"'MIS format'!$B$2:$W$101"}</definedName>
    <definedName name="b_4_1_1_2_1_2" hidden="1">{"'MIS format'!$B$2:$W$101"}</definedName>
    <definedName name="b_4_1_1_2_1_3" localSheetId="3" hidden="1">{"'MIS format'!$B$2:$W$101"}</definedName>
    <definedName name="b_4_1_1_2_1_3" hidden="1">{"'MIS format'!$B$2:$W$101"}</definedName>
    <definedName name="b_4_1_1_2_2" localSheetId="3" hidden="1">{"'MIS format'!$B$2:$W$101"}</definedName>
    <definedName name="b_4_1_1_2_2" hidden="1">{"'MIS format'!$B$2:$W$101"}</definedName>
    <definedName name="b_4_1_1_2_2_1" localSheetId="3" hidden="1">{"'MIS format'!$B$2:$W$101"}</definedName>
    <definedName name="b_4_1_1_2_2_1" hidden="1">{"'MIS format'!$B$2:$W$101"}</definedName>
    <definedName name="b_4_1_1_2_2_2" localSheetId="3" hidden="1">{"'MIS format'!$B$2:$W$101"}</definedName>
    <definedName name="b_4_1_1_2_2_2" hidden="1">{"'MIS format'!$B$2:$W$101"}</definedName>
    <definedName name="b_4_1_1_2_3" localSheetId="3" hidden="1">{"'MIS format'!$B$2:$W$101"}</definedName>
    <definedName name="b_4_1_1_2_3" hidden="1">{"'MIS format'!$B$2:$W$101"}</definedName>
    <definedName name="b_4_1_1_2_3_1" localSheetId="3" hidden="1">{"'MIS format'!$B$2:$W$101"}</definedName>
    <definedName name="b_4_1_1_2_3_1" hidden="1">{"'MIS format'!$B$2:$W$101"}</definedName>
    <definedName name="b_4_1_1_2_3_2" localSheetId="3" hidden="1">{"'MIS format'!$B$2:$W$101"}</definedName>
    <definedName name="b_4_1_1_2_3_2" hidden="1">{"'MIS format'!$B$2:$W$101"}</definedName>
    <definedName name="b_4_1_1_2_4" localSheetId="3" hidden="1">{"'MIS format'!$B$2:$W$101"}</definedName>
    <definedName name="b_4_1_1_2_4" hidden="1">{"'MIS format'!$B$2:$W$101"}</definedName>
    <definedName name="b_4_1_1_2_4_1" localSheetId="3" hidden="1">{"'MIS format'!$B$2:$W$101"}</definedName>
    <definedName name="b_4_1_1_2_4_1" hidden="1">{"'MIS format'!$B$2:$W$101"}</definedName>
    <definedName name="b_4_1_1_2_4_2" localSheetId="3" hidden="1">{"'MIS format'!$B$2:$W$101"}</definedName>
    <definedName name="b_4_1_1_2_4_2" hidden="1">{"'MIS format'!$B$2:$W$101"}</definedName>
    <definedName name="b_4_1_1_2_5" localSheetId="3" hidden="1">{"'MIS format'!$B$2:$W$101"}</definedName>
    <definedName name="b_4_1_1_2_5" hidden="1">{"'MIS format'!$B$2:$W$101"}</definedName>
    <definedName name="b_4_1_1_2_5_1" localSheetId="3" hidden="1">{"'MIS format'!$B$2:$W$101"}</definedName>
    <definedName name="b_4_1_1_2_5_1" hidden="1">{"'MIS format'!$B$2:$W$101"}</definedName>
    <definedName name="b_4_1_1_2_5_2" localSheetId="3" hidden="1">{"'MIS format'!$B$2:$W$101"}</definedName>
    <definedName name="b_4_1_1_2_5_2" hidden="1">{"'MIS format'!$B$2:$W$101"}</definedName>
    <definedName name="b_4_1_1_3" localSheetId="3" hidden="1">{"'MIS format'!$B$2:$W$101"}</definedName>
    <definedName name="b_4_1_1_3" hidden="1">{"'MIS format'!$B$2:$W$101"}</definedName>
    <definedName name="b_4_1_1_3_1" localSheetId="3" hidden="1">{"'MIS format'!$B$2:$W$101"}</definedName>
    <definedName name="b_4_1_1_3_1" hidden="1">{"'MIS format'!$B$2:$W$101"}</definedName>
    <definedName name="b_4_1_1_3_2" localSheetId="3" hidden="1">{"'MIS format'!$B$2:$W$101"}</definedName>
    <definedName name="b_4_1_1_3_2" hidden="1">{"'MIS format'!$B$2:$W$101"}</definedName>
    <definedName name="b_4_1_1_3_3" localSheetId="3" hidden="1">{"'MIS format'!$B$2:$W$101"}</definedName>
    <definedName name="b_4_1_1_3_3" hidden="1">{"'MIS format'!$B$2:$W$101"}</definedName>
    <definedName name="b_4_1_1_4" localSheetId="3" hidden="1">{"'MIS format'!$B$2:$W$101"}</definedName>
    <definedName name="b_4_1_1_4" hidden="1">{"'MIS format'!$B$2:$W$101"}</definedName>
    <definedName name="b_4_1_1_4_1" localSheetId="3" hidden="1">{"'MIS format'!$B$2:$W$101"}</definedName>
    <definedName name="b_4_1_1_4_1" hidden="1">{"'MIS format'!$B$2:$W$101"}</definedName>
    <definedName name="b_4_1_1_4_2" localSheetId="3" hidden="1">{"'MIS format'!$B$2:$W$101"}</definedName>
    <definedName name="b_4_1_1_4_2" hidden="1">{"'MIS format'!$B$2:$W$101"}</definedName>
    <definedName name="b_4_1_1_5" localSheetId="3" hidden="1">{"'MIS format'!$B$2:$W$101"}</definedName>
    <definedName name="b_4_1_1_5" hidden="1">{"'MIS format'!$B$2:$W$101"}</definedName>
    <definedName name="b_4_1_1_5_1" localSheetId="3" hidden="1">{"'MIS format'!$B$2:$W$101"}</definedName>
    <definedName name="b_4_1_1_5_1" hidden="1">{"'MIS format'!$B$2:$W$101"}</definedName>
    <definedName name="b_4_1_1_5_2" localSheetId="3" hidden="1">{"'MIS format'!$B$2:$W$101"}</definedName>
    <definedName name="b_4_1_1_5_2" hidden="1">{"'MIS format'!$B$2:$W$101"}</definedName>
    <definedName name="b_4_1_2" localSheetId="3" hidden="1">{"'MIS format'!$B$2:$W$101"}</definedName>
    <definedName name="b_4_1_2" hidden="1">{"'MIS format'!$B$2:$W$101"}</definedName>
    <definedName name="b_4_1_2_1" localSheetId="3" hidden="1">{"'MIS format'!$B$2:$W$101"}</definedName>
    <definedName name="b_4_1_2_1" hidden="1">{"'MIS format'!$B$2:$W$101"}</definedName>
    <definedName name="b_4_1_2_1_1" localSheetId="3" hidden="1">{"'MIS format'!$B$2:$W$101"}</definedName>
    <definedName name="b_4_1_2_1_1" hidden="1">{"'MIS format'!$B$2:$W$101"}</definedName>
    <definedName name="b_4_1_2_1_1_1" localSheetId="3" hidden="1">{"'MIS format'!$B$2:$W$101"}</definedName>
    <definedName name="b_4_1_2_1_1_1" hidden="1">{"'MIS format'!$B$2:$W$101"}</definedName>
    <definedName name="b_4_1_2_1_1_1_1" localSheetId="3" hidden="1">{"'MIS format'!$B$2:$W$101"}</definedName>
    <definedName name="b_4_1_2_1_1_1_1" hidden="1">{"'MIS format'!$B$2:$W$101"}</definedName>
    <definedName name="b_4_1_2_1_1_1_2" localSheetId="3" hidden="1">{"'MIS format'!$B$2:$W$101"}</definedName>
    <definedName name="b_4_1_2_1_1_1_2" hidden="1">{"'MIS format'!$B$2:$W$101"}</definedName>
    <definedName name="b_4_1_2_1_1_1_3" localSheetId="3" hidden="1">{"'MIS format'!$B$2:$W$101"}</definedName>
    <definedName name="b_4_1_2_1_1_1_3" hidden="1">{"'MIS format'!$B$2:$W$101"}</definedName>
    <definedName name="b_4_1_2_1_1_2" localSheetId="3" hidden="1">{"'MIS format'!$B$2:$W$101"}</definedName>
    <definedName name="b_4_1_2_1_1_2" hidden="1">{"'MIS format'!$B$2:$W$101"}</definedName>
    <definedName name="b_4_1_2_1_1_2_1" localSheetId="3" hidden="1">{"'MIS format'!$B$2:$W$101"}</definedName>
    <definedName name="b_4_1_2_1_1_2_1" hidden="1">{"'MIS format'!$B$2:$W$101"}</definedName>
    <definedName name="b_4_1_2_1_1_2_2" localSheetId="3" hidden="1">{"'MIS format'!$B$2:$W$101"}</definedName>
    <definedName name="b_4_1_2_1_1_2_2" hidden="1">{"'MIS format'!$B$2:$W$101"}</definedName>
    <definedName name="b_4_1_2_1_1_3" localSheetId="3" hidden="1">{"'MIS format'!$B$2:$W$101"}</definedName>
    <definedName name="b_4_1_2_1_1_3" hidden="1">{"'MIS format'!$B$2:$W$101"}</definedName>
    <definedName name="b_4_1_2_1_1_3_1" localSheetId="3" hidden="1">{"'MIS format'!$B$2:$W$101"}</definedName>
    <definedName name="b_4_1_2_1_1_3_1" hidden="1">{"'MIS format'!$B$2:$W$101"}</definedName>
    <definedName name="b_4_1_2_1_1_3_2" localSheetId="3" hidden="1">{"'MIS format'!$B$2:$W$101"}</definedName>
    <definedName name="b_4_1_2_1_1_3_2" hidden="1">{"'MIS format'!$B$2:$W$101"}</definedName>
    <definedName name="b_4_1_2_1_1_4" localSheetId="3" hidden="1">{"'MIS format'!$B$2:$W$101"}</definedName>
    <definedName name="b_4_1_2_1_1_4" hidden="1">{"'MIS format'!$B$2:$W$101"}</definedName>
    <definedName name="b_4_1_2_1_1_4_1" localSheetId="3" hidden="1">{"'MIS format'!$B$2:$W$101"}</definedName>
    <definedName name="b_4_1_2_1_1_4_1" hidden="1">{"'MIS format'!$B$2:$W$101"}</definedName>
    <definedName name="b_4_1_2_1_1_4_2" localSheetId="3" hidden="1">{"'MIS format'!$B$2:$W$101"}</definedName>
    <definedName name="b_4_1_2_1_1_4_2" hidden="1">{"'MIS format'!$B$2:$W$101"}</definedName>
    <definedName name="b_4_1_2_1_1_5" localSheetId="3" hidden="1">{"'MIS format'!$B$2:$W$101"}</definedName>
    <definedName name="b_4_1_2_1_1_5" hidden="1">{"'MIS format'!$B$2:$W$101"}</definedName>
    <definedName name="b_4_1_2_1_1_5_1" localSheetId="3" hidden="1">{"'MIS format'!$B$2:$W$101"}</definedName>
    <definedName name="b_4_1_2_1_1_5_1" hidden="1">{"'MIS format'!$B$2:$W$101"}</definedName>
    <definedName name="b_4_1_2_1_1_5_2" localSheetId="3" hidden="1">{"'MIS format'!$B$2:$W$101"}</definedName>
    <definedName name="b_4_1_2_1_1_5_2" hidden="1">{"'MIS format'!$B$2:$W$101"}</definedName>
    <definedName name="b_4_1_2_1_2" localSheetId="3" hidden="1">{"'MIS format'!$B$2:$W$101"}</definedName>
    <definedName name="b_4_1_2_1_2" hidden="1">{"'MIS format'!$B$2:$W$101"}</definedName>
    <definedName name="b_4_1_2_1_2_1" localSheetId="3" hidden="1">{"'MIS format'!$B$2:$W$101"}</definedName>
    <definedName name="b_4_1_2_1_2_1" hidden="1">{"'MIS format'!$B$2:$W$101"}</definedName>
    <definedName name="b_4_1_2_1_2_2" localSheetId="3" hidden="1">{"'MIS format'!$B$2:$W$101"}</definedName>
    <definedName name="b_4_1_2_1_2_2" hidden="1">{"'MIS format'!$B$2:$W$101"}</definedName>
    <definedName name="b_4_1_2_1_2_3" localSheetId="3" hidden="1">{"'MIS format'!$B$2:$W$101"}</definedName>
    <definedName name="b_4_1_2_1_2_3" hidden="1">{"'MIS format'!$B$2:$W$101"}</definedName>
    <definedName name="b_4_1_2_1_3" localSheetId="3" hidden="1">{"'MIS format'!$B$2:$W$101"}</definedName>
    <definedName name="b_4_1_2_1_3" hidden="1">{"'MIS format'!$B$2:$W$101"}</definedName>
    <definedName name="b_4_1_2_1_3_1" localSheetId="3" hidden="1">{"'MIS format'!$B$2:$W$101"}</definedName>
    <definedName name="b_4_1_2_1_3_1" hidden="1">{"'MIS format'!$B$2:$W$101"}</definedName>
    <definedName name="b_4_1_2_1_3_2" localSheetId="3" hidden="1">{"'MIS format'!$B$2:$W$101"}</definedName>
    <definedName name="b_4_1_2_1_3_2" hidden="1">{"'MIS format'!$B$2:$W$101"}</definedName>
    <definedName name="b_4_1_2_1_4" localSheetId="3" hidden="1">{"'MIS format'!$B$2:$W$101"}</definedName>
    <definedName name="b_4_1_2_1_4" hidden="1">{"'MIS format'!$B$2:$W$101"}</definedName>
    <definedName name="b_4_1_2_1_4_1" localSheetId="3" hidden="1">{"'MIS format'!$B$2:$W$101"}</definedName>
    <definedName name="b_4_1_2_1_4_1" hidden="1">{"'MIS format'!$B$2:$W$101"}</definedName>
    <definedName name="b_4_1_2_1_4_2" localSheetId="3" hidden="1">{"'MIS format'!$B$2:$W$101"}</definedName>
    <definedName name="b_4_1_2_1_4_2" hidden="1">{"'MIS format'!$B$2:$W$101"}</definedName>
    <definedName name="b_4_1_2_1_5" localSheetId="3" hidden="1">{"'MIS format'!$B$2:$W$101"}</definedName>
    <definedName name="b_4_1_2_1_5" hidden="1">{"'MIS format'!$B$2:$W$101"}</definedName>
    <definedName name="b_4_1_2_1_5_1" localSheetId="3" hidden="1">{"'MIS format'!$B$2:$W$101"}</definedName>
    <definedName name="b_4_1_2_1_5_1" hidden="1">{"'MIS format'!$B$2:$W$101"}</definedName>
    <definedName name="b_4_1_2_1_5_2" localSheetId="3" hidden="1">{"'MIS format'!$B$2:$W$101"}</definedName>
    <definedName name="b_4_1_2_1_5_2" hidden="1">{"'MIS format'!$B$2:$W$101"}</definedName>
    <definedName name="b_4_1_2_2" localSheetId="3" hidden="1">{"'MIS format'!$B$2:$W$101"}</definedName>
    <definedName name="b_4_1_2_2" hidden="1">{"'MIS format'!$B$2:$W$101"}</definedName>
    <definedName name="b_4_1_2_2_1" localSheetId="3" hidden="1">{"'MIS format'!$B$2:$W$101"}</definedName>
    <definedName name="b_4_1_2_2_1" hidden="1">{"'MIS format'!$B$2:$W$101"}</definedName>
    <definedName name="b_4_1_2_2_1_1" localSheetId="3" hidden="1">{"'MIS format'!$B$2:$W$101"}</definedName>
    <definedName name="b_4_1_2_2_1_1" hidden="1">{"'MIS format'!$B$2:$W$101"}</definedName>
    <definedName name="b_4_1_2_2_1_2" localSheetId="3" hidden="1">{"'MIS format'!$B$2:$W$101"}</definedName>
    <definedName name="b_4_1_2_2_1_2" hidden="1">{"'MIS format'!$B$2:$W$101"}</definedName>
    <definedName name="b_4_1_2_2_1_3" localSheetId="3" hidden="1">{"'MIS format'!$B$2:$W$101"}</definedName>
    <definedName name="b_4_1_2_2_1_3" hidden="1">{"'MIS format'!$B$2:$W$101"}</definedName>
    <definedName name="b_4_1_2_2_2" localSheetId="3" hidden="1">{"'MIS format'!$B$2:$W$101"}</definedName>
    <definedName name="b_4_1_2_2_2" hidden="1">{"'MIS format'!$B$2:$W$101"}</definedName>
    <definedName name="b_4_1_2_2_2_1" localSheetId="3" hidden="1">{"'MIS format'!$B$2:$W$101"}</definedName>
    <definedName name="b_4_1_2_2_2_1" hidden="1">{"'MIS format'!$B$2:$W$101"}</definedName>
    <definedName name="b_4_1_2_2_2_2" localSheetId="3" hidden="1">{"'MIS format'!$B$2:$W$101"}</definedName>
    <definedName name="b_4_1_2_2_2_2" hidden="1">{"'MIS format'!$B$2:$W$101"}</definedName>
    <definedName name="b_4_1_2_2_3" localSheetId="3" hidden="1">{"'MIS format'!$B$2:$W$101"}</definedName>
    <definedName name="b_4_1_2_2_3" hidden="1">{"'MIS format'!$B$2:$W$101"}</definedName>
    <definedName name="b_4_1_2_2_3_1" localSheetId="3" hidden="1">{"'MIS format'!$B$2:$W$101"}</definedName>
    <definedName name="b_4_1_2_2_3_1" hidden="1">{"'MIS format'!$B$2:$W$101"}</definedName>
    <definedName name="b_4_1_2_2_3_2" localSheetId="3" hidden="1">{"'MIS format'!$B$2:$W$101"}</definedName>
    <definedName name="b_4_1_2_2_3_2" hidden="1">{"'MIS format'!$B$2:$W$101"}</definedName>
    <definedName name="b_4_1_2_2_4" localSheetId="3" hidden="1">{"'MIS format'!$B$2:$W$101"}</definedName>
    <definedName name="b_4_1_2_2_4" hidden="1">{"'MIS format'!$B$2:$W$101"}</definedName>
    <definedName name="b_4_1_2_2_4_1" localSheetId="3" hidden="1">{"'MIS format'!$B$2:$W$101"}</definedName>
    <definedName name="b_4_1_2_2_4_1" hidden="1">{"'MIS format'!$B$2:$W$101"}</definedName>
    <definedName name="b_4_1_2_2_4_2" localSheetId="3" hidden="1">{"'MIS format'!$B$2:$W$101"}</definedName>
    <definedName name="b_4_1_2_2_4_2" hidden="1">{"'MIS format'!$B$2:$W$101"}</definedName>
    <definedName name="b_4_1_2_2_5" localSheetId="3" hidden="1">{"'MIS format'!$B$2:$W$101"}</definedName>
    <definedName name="b_4_1_2_2_5" hidden="1">{"'MIS format'!$B$2:$W$101"}</definedName>
    <definedName name="b_4_1_2_2_5_1" localSheetId="3" hidden="1">{"'MIS format'!$B$2:$W$101"}</definedName>
    <definedName name="b_4_1_2_2_5_1" hidden="1">{"'MIS format'!$B$2:$W$101"}</definedName>
    <definedName name="b_4_1_2_2_5_2" localSheetId="3" hidden="1">{"'MIS format'!$B$2:$W$101"}</definedName>
    <definedName name="b_4_1_2_2_5_2" hidden="1">{"'MIS format'!$B$2:$W$101"}</definedName>
    <definedName name="b_4_1_2_3" localSheetId="3" hidden="1">{"'MIS format'!$B$2:$W$101"}</definedName>
    <definedName name="b_4_1_2_3" hidden="1">{"'MIS format'!$B$2:$W$101"}</definedName>
    <definedName name="b_4_1_2_3_1" localSheetId="3" hidden="1">{"'MIS format'!$B$2:$W$101"}</definedName>
    <definedName name="b_4_1_2_3_1" hidden="1">{"'MIS format'!$B$2:$W$101"}</definedName>
    <definedName name="b_4_1_2_3_2" localSheetId="3" hidden="1">{"'MIS format'!$B$2:$W$101"}</definedName>
    <definedName name="b_4_1_2_3_2" hidden="1">{"'MIS format'!$B$2:$W$101"}</definedName>
    <definedName name="b_4_1_2_3_3" localSheetId="3" hidden="1">{"'MIS format'!$B$2:$W$101"}</definedName>
    <definedName name="b_4_1_2_3_3" hidden="1">{"'MIS format'!$B$2:$W$101"}</definedName>
    <definedName name="b_4_1_2_4" localSheetId="3" hidden="1">{"'MIS format'!$B$2:$W$101"}</definedName>
    <definedName name="b_4_1_2_4" hidden="1">{"'MIS format'!$B$2:$W$101"}</definedName>
    <definedName name="b_4_1_2_4_1" localSheetId="3" hidden="1">{"'MIS format'!$B$2:$W$101"}</definedName>
    <definedName name="b_4_1_2_4_1" hidden="1">{"'MIS format'!$B$2:$W$101"}</definedName>
    <definedName name="b_4_1_2_4_2" localSheetId="3" hidden="1">{"'MIS format'!$B$2:$W$101"}</definedName>
    <definedName name="b_4_1_2_4_2" hidden="1">{"'MIS format'!$B$2:$W$101"}</definedName>
    <definedName name="b_4_1_2_5" localSheetId="3" hidden="1">{"'MIS format'!$B$2:$W$101"}</definedName>
    <definedName name="b_4_1_2_5" hidden="1">{"'MIS format'!$B$2:$W$101"}</definedName>
    <definedName name="b_4_1_2_5_1" localSheetId="3" hidden="1">{"'MIS format'!$B$2:$W$101"}</definedName>
    <definedName name="b_4_1_2_5_1" hidden="1">{"'MIS format'!$B$2:$W$101"}</definedName>
    <definedName name="b_4_1_2_5_2" localSheetId="3" hidden="1">{"'MIS format'!$B$2:$W$101"}</definedName>
    <definedName name="b_4_1_2_5_2" hidden="1">{"'MIS format'!$B$2:$W$101"}</definedName>
    <definedName name="b_4_1_3" localSheetId="3" hidden="1">{"'MIS format'!$B$2:$W$101"}</definedName>
    <definedName name="b_4_1_3" hidden="1">{"'MIS format'!$B$2:$W$101"}</definedName>
    <definedName name="b_4_1_3_1" localSheetId="3" hidden="1">{"'MIS format'!$B$2:$W$101"}</definedName>
    <definedName name="b_4_1_3_1" hidden="1">{"'MIS format'!$B$2:$W$101"}</definedName>
    <definedName name="b_4_1_3_1_1" localSheetId="3" hidden="1">{"'MIS format'!$B$2:$W$101"}</definedName>
    <definedName name="b_4_1_3_1_1" hidden="1">{"'MIS format'!$B$2:$W$101"}</definedName>
    <definedName name="b_4_1_3_1_1_1" localSheetId="3" hidden="1">{"'MIS format'!$B$2:$W$101"}</definedName>
    <definedName name="b_4_1_3_1_1_1" hidden="1">{"'MIS format'!$B$2:$W$101"}</definedName>
    <definedName name="b_4_1_3_1_1_1_1" localSheetId="3" hidden="1">{"'MIS format'!$B$2:$W$101"}</definedName>
    <definedName name="b_4_1_3_1_1_1_1" hidden="1">{"'MIS format'!$B$2:$W$101"}</definedName>
    <definedName name="b_4_1_3_1_1_1_2" localSheetId="3" hidden="1">{"'MIS format'!$B$2:$W$101"}</definedName>
    <definedName name="b_4_1_3_1_1_1_2" hidden="1">{"'MIS format'!$B$2:$W$101"}</definedName>
    <definedName name="b_4_1_3_1_1_1_3" localSheetId="3" hidden="1">{"'MIS format'!$B$2:$W$101"}</definedName>
    <definedName name="b_4_1_3_1_1_1_3" hidden="1">{"'MIS format'!$B$2:$W$101"}</definedName>
    <definedName name="b_4_1_3_1_1_2" localSheetId="3" hidden="1">{"'MIS format'!$B$2:$W$101"}</definedName>
    <definedName name="b_4_1_3_1_1_2" hidden="1">{"'MIS format'!$B$2:$W$101"}</definedName>
    <definedName name="b_4_1_3_1_1_2_1" localSheetId="3" hidden="1">{"'MIS format'!$B$2:$W$101"}</definedName>
    <definedName name="b_4_1_3_1_1_2_1" hidden="1">{"'MIS format'!$B$2:$W$101"}</definedName>
    <definedName name="b_4_1_3_1_1_2_2" localSheetId="3" hidden="1">{"'MIS format'!$B$2:$W$101"}</definedName>
    <definedName name="b_4_1_3_1_1_2_2" hidden="1">{"'MIS format'!$B$2:$W$101"}</definedName>
    <definedName name="b_4_1_3_1_1_3" localSheetId="3" hidden="1">{"'MIS format'!$B$2:$W$101"}</definedName>
    <definedName name="b_4_1_3_1_1_3" hidden="1">{"'MIS format'!$B$2:$W$101"}</definedName>
    <definedName name="b_4_1_3_1_1_3_1" localSheetId="3" hidden="1">{"'MIS format'!$B$2:$W$101"}</definedName>
    <definedName name="b_4_1_3_1_1_3_1" hidden="1">{"'MIS format'!$B$2:$W$101"}</definedName>
    <definedName name="b_4_1_3_1_1_3_2" localSheetId="3" hidden="1">{"'MIS format'!$B$2:$W$101"}</definedName>
    <definedName name="b_4_1_3_1_1_3_2" hidden="1">{"'MIS format'!$B$2:$W$101"}</definedName>
    <definedName name="b_4_1_3_1_1_4" localSheetId="3" hidden="1">{"'MIS format'!$B$2:$W$101"}</definedName>
    <definedName name="b_4_1_3_1_1_4" hidden="1">{"'MIS format'!$B$2:$W$101"}</definedName>
    <definedName name="b_4_1_3_1_1_4_1" localSheetId="3" hidden="1">{"'MIS format'!$B$2:$W$101"}</definedName>
    <definedName name="b_4_1_3_1_1_4_1" hidden="1">{"'MIS format'!$B$2:$W$101"}</definedName>
    <definedName name="b_4_1_3_1_1_4_2" localSheetId="3" hidden="1">{"'MIS format'!$B$2:$W$101"}</definedName>
    <definedName name="b_4_1_3_1_1_4_2" hidden="1">{"'MIS format'!$B$2:$W$101"}</definedName>
    <definedName name="b_4_1_3_1_1_5" localSheetId="3" hidden="1">{"'MIS format'!$B$2:$W$101"}</definedName>
    <definedName name="b_4_1_3_1_1_5" hidden="1">{"'MIS format'!$B$2:$W$101"}</definedName>
    <definedName name="b_4_1_3_1_1_5_1" localSheetId="3" hidden="1">{"'MIS format'!$B$2:$W$101"}</definedName>
    <definedName name="b_4_1_3_1_1_5_1" hidden="1">{"'MIS format'!$B$2:$W$101"}</definedName>
    <definedName name="b_4_1_3_1_1_5_2" localSheetId="3" hidden="1">{"'MIS format'!$B$2:$W$101"}</definedName>
    <definedName name="b_4_1_3_1_1_5_2" hidden="1">{"'MIS format'!$B$2:$W$101"}</definedName>
    <definedName name="b_4_1_3_1_2" localSheetId="3" hidden="1">{"'MIS format'!$B$2:$W$101"}</definedName>
    <definedName name="b_4_1_3_1_2" hidden="1">{"'MIS format'!$B$2:$W$101"}</definedName>
    <definedName name="b_4_1_3_1_2_1" localSheetId="3" hidden="1">{"'MIS format'!$B$2:$W$101"}</definedName>
    <definedName name="b_4_1_3_1_2_1" hidden="1">{"'MIS format'!$B$2:$W$101"}</definedName>
    <definedName name="b_4_1_3_1_2_2" localSheetId="3" hidden="1">{"'MIS format'!$B$2:$W$101"}</definedName>
    <definedName name="b_4_1_3_1_2_2" hidden="1">{"'MIS format'!$B$2:$W$101"}</definedName>
    <definedName name="b_4_1_3_1_2_3" localSheetId="3" hidden="1">{"'MIS format'!$B$2:$W$101"}</definedName>
    <definedName name="b_4_1_3_1_2_3" hidden="1">{"'MIS format'!$B$2:$W$101"}</definedName>
    <definedName name="b_4_1_3_1_3" localSheetId="3" hidden="1">{"'MIS format'!$B$2:$W$101"}</definedName>
    <definedName name="b_4_1_3_1_3" hidden="1">{"'MIS format'!$B$2:$W$101"}</definedName>
    <definedName name="b_4_1_3_1_3_1" localSheetId="3" hidden="1">{"'MIS format'!$B$2:$W$101"}</definedName>
    <definedName name="b_4_1_3_1_3_1" hidden="1">{"'MIS format'!$B$2:$W$101"}</definedName>
    <definedName name="b_4_1_3_1_3_2" localSheetId="3" hidden="1">{"'MIS format'!$B$2:$W$101"}</definedName>
    <definedName name="b_4_1_3_1_3_2" hidden="1">{"'MIS format'!$B$2:$W$101"}</definedName>
    <definedName name="b_4_1_3_1_4" localSheetId="3" hidden="1">{"'MIS format'!$B$2:$W$101"}</definedName>
    <definedName name="b_4_1_3_1_4" hidden="1">{"'MIS format'!$B$2:$W$101"}</definedName>
    <definedName name="b_4_1_3_1_4_1" localSheetId="3" hidden="1">{"'MIS format'!$B$2:$W$101"}</definedName>
    <definedName name="b_4_1_3_1_4_1" hidden="1">{"'MIS format'!$B$2:$W$101"}</definedName>
    <definedName name="b_4_1_3_1_4_2" localSheetId="3" hidden="1">{"'MIS format'!$B$2:$W$101"}</definedName>
    <definedName name="b_4_1_3_1_4_2" hidden="1">{"'MIS format'!$B$2:$W$101"}</definedName>
    <definedName name="b_4_1_3_1_5" localSheetId="3" hidden="1">{"'MIS format'!$B$2:$W$101"}</definedName>
    <definedName name="b_4_1_3_1_5" hidden="1">{"'MIS format'!$B$2:$W$101"}</definedName>
    <definedName name="b_4_1_3_1_5_1" localSheetId="3" hidden="1">{"'MIS format'!$B$2:$W$101"}</definedName>
    <definedName name="b_4_1_3_1_5_1" hidden="1">{"'MIS format'!$B$2:$W$101"}</definedName>
    <definedName name="b_4_1_3_1_5_2" localSheetId="3" hidden="1">{"'MIS format'!$B$2:$W$101"}</definedName>
    <definedName name="b_4_1_3_1_5_2" hidden="1">{"'MIS format'!$B$2:$W$101"}</definedName>
    <definedName name="b_4_1_3_2" localSheetId="3" hidden="1">{"'MIS format'!$B$2:$W$101"}</definedName>
    <definedName name="b_4_1_3_2" hidden="1">{"'MIS format'!$B$2:$W$101"}</definedName>
    <definedName name="b_4_1_3_2_1" localSheetId="3" hidden="1">{"'MIS format'!$B$2:$W$101"}</definedName>
    <definedName name="b_4_1_3_2_1" hidden="1">{"'MIS format'!$B$2:$W$101"}</definedName>
    <definedName name="b_4_1_3_2_1_1" localSheetId="3" hidden="1">{"'MIS format'!$B$2:$W$101"}</definedName>
    <definedName name="b_4_1_3_2_1_1" hidden="1">{"'MIS format'!$B$2:$W$101"}</definedName>
    <definedName name="b_4_1_3_2_1_2" localSheetId="3" hidden="1">{"'MIS format'!$B$2:$W$101"}</definedName>
    <definedName name="b_4_1_3_2_1_2" hidden="1">{"'MIS format'!$B$2:$W$101"}</definedName>
    <definedName name="b_4_1_3_2_1_3" localSheetId="3" hidden="1">{"'MIS format'!$B$2:$W$101"}</definedName>
    <definedName name="b_4_1_3_2_1_3" hidden="1">{"'MIS format'!$B$2:$W$101"}</definedName>
    <definedName name="b_4_1_3_2_2" localSheetId="3" hidden="1">{"'MIS format'!$B$2:$W$101"}</definedName>
    <definedName name="b_4_1_3_2_2" hidden="1">{"'MIS format'!$B$2:$W$101"}</definedName>
    <definedName name="b_4_1_3_2_2_1" localSheetId="3" hidden="1">{"'MIS format'!$B$2:$W$101"}</definedName>
    <definedName name="b_4_1_3_2_2_1" hidden="1">{"'MIS format'!$B$2:$W$101"}</definedName>
    <definedName name="b_4_1_3_2_2_2" localSheetId="3" hidden="1">{"'MIS format'!$B$2:$W$101"}</definedName>
    <definedName name="b_4_1_3_2_2_2" hidden="1">{"'MIS format'!$B$2:$W$101"}</definedName>
    <definedName name="b_4_1_3_2_3" localSheetId="3" hidden="1">{"'MIS format'!$B$2:$W$101"}</definedName>
    <definedName name="b_4_1_3_2_3" hidden="1">{"'MIS format'!$B$2:$W$101"}</definedName>
    <definedName name="b_4_1_3_2_3_1" localSheetId="3" hidden="1">{"'MIS format'!$B$2:$W$101"}</definedName>
    <definedName name="b_4_1_3_2_3_1" hidden="1">{"'MIS format'!$B$2:$W$101"}</definedName>
    <definedName name="b_4_1_3_2_3_2" localSheetId="3" hidden="1">{"'MIS format'!$B$2:$W$101"}</definedName>
    <definedName name="b_4_1_3_2_3_2" hidden="1">{"'MIS format'!$B$2:$W$101"}</definedName>
    <definedName name="b_4_1_3_2_4" localSheetId="3" hidden="1">{"'MIS format'!$B$2:$W$101"}</definedName>
    <definedName name="b_4_1_3_2_4" hidden="1">{"'MIS format'!$B$2:$W$101"}</definedName>
    <definedName name="b_4_1_3_2_4_1" localSheetId="3" hidden="1">{"'MIS format'!$B$2:$W$101"}</definedName>
    <definedName name="b_4_1_3_2_4_1" hidden="1">{"'MIS format'!$B$2:$W$101"}</definedName>
    <definedName name="b_4_1_3_2_4_2" localSheetId="3" hidden="1">{"'MIS format'!$B$2:$W$101"}</definedName>
    <definedName name="b_4_1_3_2_4_2" hidden="1">{"'MIS format'!$B$2:$W$101"}</definedName>
    <definedName name="b_4_1_3_2_5" localSheetId="3" hidden="1">{"'MIS format'!$B$2:$W$101"}</definedName>
    <definedName name="b_4_1_3_2_5" hidden="1">{"'MIS format'!$B$2:$W$101"}</definedName>
    <definedName name="b_4_1_3_2_5_1" localSheetId="3" hidden="1">{"'MIS format'!$B$2:$W$101"}</definedName>
    <definedName name="b_4_1_3_2_5_1" hidden="1">{"'MIS format'!$B$2:$W$101"}</definedName>
    <definedName name="b_4_1_3_2_5_2" localSheetId="3" hidden="1">{"'MIS format'!$B$2:$W$101"}</definedName>
    <definedName name="b_4_1_3_2_5_2" hidden="1">{"'MIS format'!$B$2:$W$101"}</definedName>
    <definedName name="b_4_1_3_3" localSheetId="3" hidden="1">{"'MIS format'!$B$2:$W$101"}</definedName>
    <definedName name="b_4_1_3_3" hidden="1">{"'MIS format'!$B$2:$W$101"}</definedName>
    <definedName name="b_4_1_3_3_1" localSheetId="3" hidden="1">{"'MIS format'!$B$2:$W$101"}</definedName>
    <definedName name="b_4_1_3_3_1" hidden="1">{"'MIS format'!$B$2:$W$101"}</definedName>
    <definedName name="b_4_1_3_3_2" localSheetId="3" hidden="1">{"'MIS format'!$B$2:$W$101"}</definedName>
    <definedName name="b_4_1_3_3_2" hidden="1">{"'MIS format'!$B$2:$W$101"}</definedName>
    <definedName name="b_4_1_3_3_3" localSheetId="3" hidden="1">{"'MIS format'!$B$2:$W$101"}</definedName>
    <definedName name="b_4_1_3_3_3" hidden="1">{"'MIS format'!$B$2:$W$101"}</definedName>
    <definedName name="b_4_1_3_4" localSheetId="3" hidden="1">{"'MIS format'!$B$2:$W$101"}</definedName>
    <definedName name="b_4_1_3_4" hidden="1">{"'MIS format'!$B$2:$W$101"}</definedName>
    <definedName name="b_4_1_3_4_1" localSheetId="3" hidden="1">{"'MIS format'!$B$2:$W$101"}</definedName>
    <definedName name="b_4_1_3_4_1" hidden="1">{"'MIS format'!$B$2:$W$101"}</definedName>
    <definedName name="b_4_1_3_4_2" localSheetId="3" hidden="1">{"'MIS format'!$B$2:$W$101"}</definedName>
    <definedName name="b_4_1_3_4_2" hidden="1">{"'MIS format'!$B$2:$W$101"}</definedName>
    <definedName name="b_4_1_3_5" localSheetId="3" hidden="1">{"'MIS format'!$B$2:$W$101"}</definedName>
    <definedName name="b_4_1_3_5" hidden="1">{"'MIS format'!$B$2:$W$101"}</definedName>
    <definedName name="b_4_1_3_5_1" localSheetId="3" hidden="1">{"'MIS format'!$B$2:$W$101"}</definedName>
    <definedName name="b_4_1_3_5_1" hidden="1">{"'MIS format'!$B$2:$W$101"}</definedName>
    <definedName name="b_4_1_3_5_2" localSheetId="3" hidden="1">{"'MIS format'!$B$2:$W$101"}</definedName>
    <definedName name="b_4_1_3_5_2" hidden="1">{"'MIS format'!$B$2:$W$101"}</definedName>
    <definedName name="b_4_1_4" localSheetId="3" hidden="1">{"'MIS format'!$B$2:$W$101"}</definedName>
    <definedName name="b_4_1_4" hidden="1">{"'MIS format'!$B$2:$W$101"}</definedName>
    <definedName name="b_4_1_4_1" localSheetId="3" hidden="1">{"'MIS format'!$B$2:$W$101"}</definedName>
    <definedName name="b_4_1_4_1" hidden="1">{"'MIS format'!$B$2:$W$101"}</definedName>
    <definedName name="b_4_1_4_1_1" localSheetId="3" hidden="1">{"'MIS format'!$B$2:$W$101"}</definedName>
    <definedName name="b_4_1_4_1_1" hidden="1">{"'MIS format'!$B$2:$W$101"}</definedName>
    <definedName name="b_4_1_4_1_1_1" localSheetId="3" hidden="1">{"'MIS format'!$B$2:$W$101"}</definedName>
    <definedName name="b_4_1_4_1_1_1" hidden="1">{"'MIS format'!$B$2:$W$101"}</definedName>
    <definedName name="b_4_1_4_1_1_1_1" localSheetId="3" hidden="1">{"'MIS format'!$B$2:$W$101"}</definedName>
    <definedName name="b_4_1_4_1_1_1_1" hidden="1">{"'MIS format'!$B$2:$W$101"}</definedName>
    <definedName name="b_4_1_4_1_1_1_2" localSheetId="3" hidden="1">{"'MIS format'!$B$2:$W$101"}</definedName>
    <definedName name="b_4_1_4_1_1_1_2" hidden="1">{"'MIS format'!$B$2:$W$101"}</definedName>
    <definedName name="b_4_1_4_1_1_1_3" localSheetId="3" hidden="1">{"'MIS format'!$B$2:$W$101"}</definedName>
    <definedName name="b_4_1_4_1_1_1_3" hidden="1">{"'MIS format'!$B$2:$W$101"}</definedName>
    <definedName name="b_4_1_4_1_1_2" localSheetId="3" hidden="1">{"'MIS format'!$B$2:$W$101"}</definedName>
    <definedName name="b_4_1_4_1_1_2" hidden="1">{"'MIS format'!$B$2:$W$101"}</definedName>
    <definedName name="b_4_1_4_1_1_2_1" localSheetId="3" hidden="1">{"'MIS format'!$B$2:$W$101"}</definedName>
    <definedName name="b_4_1_4_1_1_2_1" hidden="1">{"'MIS format'!$B$2:$W$101"}</definedName>
    <definedName name="b_4_1_4_1_1_2_2" localSheetId="3" hidden="1">{"'MIS format'!$B$2:$W$101"}</definedName>
    <definedName name="b_4_1_4_1_1_2_2" hidden="1">{"'MIS format'!$B$2:$W$101"}</definedName>
    <definedName name="b_4_1_4_1_1_3" localSheetId="3" hidden="1">{"'MIS format'!$B$2:$W$101"}</definedName>
    <definedName name="b_4_1_4_1_1_3" hidden="1">{"'MIS format'!$B$2:$W$101"}</definedName>
    <definedName name="b_4_1_4_1_1_3_1" localSheetId="3" hidden="1">{"'MIS format'!$B$2:$W$101"}</definedName>
    <definedName name="b_4_1_4_1_1_3_1" hidden="1">{"'MIS format'!$B$2:$W$101"}</definedName>
    <definedName name="b_4_1_4_1_1_3_2" localSheetId="3" hidden="1">{"'MIS format'!$B$2:$W$101"}</definedName>
    <definedName name="b_4_1_4_1_1_3_2" hidden="1">{"'MIS format'!$B$2:$W$101"}</definedName>
    <definedName name="b_4_1_4_1_1_4" localSheetId="3" hidden="1">{"'MIS format'!$B$2:$W$101"}</definedName>
    <definedName name="b_4_1_4_1_1_4" hidden="1">{"'MIS format'!$B$2:$W$101"}</definedName>
    <definedName name="b_4_1_4_1_1_4_1" localSheetId="3" hidden="1">{"'MIS format'!$B$2:$W$101"}</definedName>
    <definedName name="b_4_1_4_1_1_4_1" hidden="1">{"'MIS format'!$B$2:$W$101"}</definedName>
    <definedName name="b_4_1_4_1_1_4_2" localSheetId="3" hidden="1">{"'MIS format'!$B$2:$W$101"}</definedName>
    <definedName name="b_4_1_4_1_1_4_2" hidden="1">{"'MIS format'!$B$2:$W$101"}</definedName>
    <definedName name="b_4_1_4_1_1_5" localSheetId="3" hidden="1">{"'MIS format'!$B$2:$W$101"}</definedName>
    <definedName name="b_4_1_4_1_1_5" hidden="1">{"'MIS format'!$B$2:$W$101"}</definedName>
    <definedName name="b_4_1_4_1_1_5_1" localSheetId="3" hidden="1">{"'MIS format'!$B$2:$W$101"}</definedName>
    <definedName name="b_4_1_4_1_1_5_1" hidden="1">{"'MIS format'!$B$2:$W$101"}</definedName>
    <definedName name="b_4_1_4_1_1_5_2" localSheetId="3" hidden="1">{"'MIS format'!$B$2:$W$101"}</definedName>
    <definedName name="b_4_1_4_1_1_5_2" hidden="1">{"'MIS format'!$B$2:$W$101"}</definedName>
    <definedName name="b_4_1_4_1_2" localSheetId="3" hidden="1">{"'MIS format'!$B$2:$W$101"}</definedName>
    <definedName name="b_4_1_4_1_2" hidden="1">{"'MIS format'!$B$2:$W$101"}</definedName>
    <definedName name="b_4_1_4_1_2_1" localSheetId="3" hidden="1">{"'MIS format'!$B$2:$W$101"}</definedName>
    <definedName name="b_4_1_4_1_2_1" hidden="1">{"'MIS format'!$B$2:$W$101"}</definedName>
    <definedName name="b_4_1_4_1_2_2" localSheetId="3" hidden="1">{"'MIS format'!$B$2:$W$101"}</definedName>
    <definedName name="b_4_1_4_1_2_2" hidden="1">{"'MIS format'!$B$2:$W$101"}</definedName>
    <definedName name="b_4_1_4_1_2_3" localSheetId="3" hidden="1">{"'MIS format'!$B$2:$W$101"}</definedName>
    <definedName name="b_4_1_4_1_2_3" hidden="1">{"'MIS format'!$B$2:$W$101"}</definedName>
    <definedName name="b_4_1_4_1_3" localSheetId="3" hidden="1">{"'MIS format'!$B$2:$W$101"}</definedName>
    <definedName name="b_4_1_4_1_3" hidden="1">{"'MIS format'!$B$2:$W$101"}</definedName>
    <definedName name="b_4_1_4_1_3_1" localSheetId="3" hidden="1">{"'MIS format'!$B$2:$W$101"}</definedName>
    <definedName name="b_4_1_4_1_3_1" hidden="1">{"'MIS format'!$B$2:$W$101"}</definedName>
    <definedName name="b_4_1_4_1_3_2" localSheetId="3" hidden="1">{"'MIS format'!$B$2:$W$101"}</definedName>
    <definedName name="b_4_1_4_1_3_2" hidden="1">{"'MIS format'!$B$2:$W$101"}</definedName>
    <definedName name="b_4_1_4_1_4" localSheetId="3" hidden="1">{"'MIS format'!$B$2:$W$101"}</definedName>
    <definedName name="b_4_1_4_1_4" hidden="1">{"'MIS format'!$B$2:$W$101"}</definedName>
    <definedName name="b_4_1_4_1_4_1" localSheetId="3" hidden="1">{"'MIS format'!$B$2:$W$101"}</definedName>
    <definedName name="b_4_1_4_1_4_1" hidden="1">{"'MIS format'!$B$2:$W$101"}</definedName>
    <definedName name="b_4_1_4_1_4_2" localSheetId="3" hidden="1">{"'MIS format'!$B$2:$W$101"}</definedName>
    <definedName name="b_4_1_4_1_4_2" hidden="1">{"'MIS format'!$B$2:$W$101"}</definedName>
    <definedName name="b_4_1_4_1_5" localSheetId="3" hidden="1">{"'MIS format'!$B$2:$W$101"}</definedName>
    <definedName name="b_4_1_4_1_5" hidden="1">{"'MIS format'!$B$2:$W$101"}</definedName>
    <definedName name="b_4_1_4_1_5_1" localSheetId="3" hidden="1">{"'MIS format'!$B$2:$W$101"}</definedName>
    <definedName name="b_4_1_4_1_5_1" hidden="1">{"'MIS format'!$B$2:$W$101"}</definedName>
    <definedName name="b_4_1_4_1_5_2" localSheetId="3" hidden="1">{"'MIS format'!$B$2:$W$101"}</definedName>
    <definedName name="b_4_1_4_1_5_2" hidden="1">{"'MIS format'!$B$2:$W$101"}</definedName>
    <definedName name="b_4_1_4_2" localSheetId="3" hidden="1">{"'MIS format'!$B$2:$W$101"}</definedName>
    <definedName name="b_4_1_4_2" hidden="1">{"'MIS format'!$B$2:$W$101"}</definedName>
    <definedName name="b_4_1_4_2_1" localSheetId="3" hidden="1">{"'MIS format'!$B$2:$W$101"}</definedName>
    <definedName name="b_4_1_4_2_1" hidden="1">{"'MIS format'!$B$2:$W$101"}</definedName>
    <definedName name="b_4_1_4_2_1_1" localSheetId="3" hidden="1">{"'MIS format'!$B$2:$W$101"}</definedName>
    <definedName name="b_4_1_4_2_1_1" hidden="1">{"'MIS format'!$B$2:$W$101"}</definedName>
    <definedName name="b_4_1_4_2_1_2" localSheetId="3" hidden="1">{"'MIS format'!$B$2:$W$101"}</definedName>
    <definedName name="b_4_1_4_2_1_2" hidden="1">{"'MIS format'!$B$2:$W$101"}</definedName>
    <definedName name="b_4_1_4_2_1_3" localSheetId="3" hidden="1">{"'MIS format'!$B$2:$W$101"}</definedName>
    <definedName name="b_4_1_4_2_1_3" hidden="1">{"'MIS format'!$B$2:$W$101"}</definedName>
    <definedName name="b_4_1_4_2_2" localSheetId="3" hidden="1">{"'MIS format'!$B$2:$W$101"}</definedName>
    <definedName name="b_4_1_4_2_2" hidden="1">{"'MIS format'!$B$2:$W$101"}</definedName>
    <definedName name="b_4_1_4_2_2_1" localSheetId="3" hidden="1">{"'MIS format'!$B$2:$W$101"}</definedName>
    <definedName name="b_4_1_4_2_2_1" hidden="1">{"'MIS format'!$B$2:$W$101"}</definedName>
    <definedName name="b_4_1_4_2_2_2" localSheetId="3" hidden="1">{"'MIS format'!$B$2:$W$101"}</definedName>
    <definedName name="b_4_1_4_2_2_2" hidden="1">{"'MIS format'!$B$2:$W$101"}</definedName>
    <definedName name="b_4_1_4_2_3" localSheetId="3" hidden="1">{"'MIS format'!$B$2:$W$101"}</definedName>
    <definedName name="b_4_1_4_2_3" hidden="1">{"'MIS format'!$B$2:$W$101"}</definedName>
    <definedName name="b_4_1_4_2_3_1" localSheetId="3" hidden="1">{"'MIS format'!$B$2:$W$101"}</definedName>
    <definedName name="b_4_1_4_2_3_1" hidden="1">{"'MIS format'!$B$2:$W$101"}</definedName>
    <definedName name="b_4_1_4_2_3_2" localSheetId="3" hidden="1">{"'MIS format'!$B$2:$W$101"}</definedName>
    <definedName name="b_4_1_4_2_3_2" hidden="1">{"'MIS format'!$B$2:$W$101"}</definedName>
    <definedName name="b_4_1_4_2_4" localSheetId="3" hidden="1">{"'MIS format'!$B$2:$W$101"}</definedName>
    <definedName name="b_4_1_4_2_4" hidden="1">{"'MIS format'!$B$2:$W$101"}</definedName>
    <definedName name="b_4_1_4_2_4_1" localSheetId="3" hidden="1">{"'MIS format'!$B$2:$W$101"}</definedName>
    <definedName name="b_4_1_4_2_4_1" hidden="1">{"'MIS format'!$B$2:$W$101"}</definedName>
    <definedName name="b_4_1_4_2_4_2" localSheetId="3" hidden="1">{"'MIS format'!$B$2:$W$101"}</definedName>
    <definedName name="b_4_1_4_2_4_2" hidden="1">{"'MIS format'!$B$2:$W$101"}</definedName>
    <definedName name="b_4_1_4_2_5" localSheetId="3" hidden="1">{"'MIS format'!$B$2:$W$101"}</definedName>
    <definedName name="b_4_1_4_2_5" hidden="1">{"'MIS format'!$B$2:$W$101"}</definedName>
    <definedName name="b_4_1_4_2_5_1" localSheetId="3" hidden="1">{"'MIS format'!$B$2:$W$101"}</definedName>
    <definedName name="b_4_1_4_2_5_1" hidden="1">{"'MIS format'!$B$2:$W$101"}</definedName>
    <definedName name="b_4_1_4_2_5_2" localSheetId="3" hidden="1">{"'MIS format'!$B$2:$W$101"}</definedName>
    <definedName name="b_4_1_4_2_5_2" hidden="1">{"'MIS format'!$B$2:$W$101"}</definedName>
    <definedName name="b_4_1_4_3" localSheetId="3" hidden="1">{"'MIS format'!$B$2:$W$101"}</definedName>
    <definedName name="b_4_1_4_3" hidden="1">{"'MIS format'!$B$2:$W$101"}</definedName>
    <definedName name="b_4_1_4_3_1" localSheetId="3" hidden="1">{"'MIS format'!$B$2:$W$101"}</definedName>
    <definedName name="b_4_1_4_3_1" hidden="1">{"'MIS format'!$B$2:$W$101"}</definedName>
    <definedName name="b_4_1_4_3_2" localSheetId="3" hidden="1">{"'MIS format'!$B$2:$W$101"}</definedName>
    <definedName name="b_4_1_4_3_2" hidden="1">{"'MIS format'!$B$2:$W$101"}</definedName>
    <definedName name="b_4_1_4_3_3" localSheetId="3" hidden="1">{"'MIS format'!$B$2:$W$101"}</definedName>
    <definedName name="b_4_1_4_3_3" hidden="1">{"'MIS format'!$B$2:$W$101"}</definedName>
    <definedName name="b_4_1_4_4" localSheetId="3" hidden="1">{"'MIS format'!$B$2:$W$101"}</definedName>
    <definedName name="b_4_1_4_4" hidden="1">{"'MIS format'!$B$2:$W$101"}</definedName>
    <definedName name="b_4_1_4_4_1" localSheetId="3" hidden="1">{"'MIS format'!$B$2:$W$101"}</definedName>
    <definedName name="b_4_1_4_4_1" hidden="1">{"'MIS format'!$B$2:$W$101"}</definedName>
    <definedName name="b_4_1_4_4_2" localSheetId="3" hidden="1">{"'MIS format'!$B$2:$W$101"}</definedName>
    <definedName name="b_4_1_4_4_2" hidden="1">{"'MIS format'!$B$2:$W$101"}</definedName>
    <definedName name="b_4_1_4_5" localSheetId="3" hidden="1">{"'MIS format'!$B$2:$W$101"}</definedName>
    <definedName name="b_4_1_4_5" hidden="1">{"'MIS format'!$B$2:$W$101"}</definedName>
    <definedName name="b_4_1_4_5_1" localSheetId="3" hidden="1">{"'MIS format'!$B$2:$W$101"}</definedName>
    <definedName name="b_4_1_4_5_1" hidden="1">{"'MIS format'!$B$2:$W$101"}</definedName>
    <definedName name="b_4_1_4_5_2" localSheetId="3" hidden="1">{"'MIS format'!$B$2:$W$101"}</definedName>
    <definedName name="b_4_1_4_5_2" hidden="1">{"'MIS format'!$B$2:$W$101"}</definedName>
    <definedName name="b_4_1_5" localSheetId="3" hidden="1">{"'MIS format'!$B$2:$W$101"}</definedName>
    <definedName name="b_4_1_5" hidden="1">{"'MIS format'!$B$2:$W$101"}</definedName>
    <definedName name="b_4_1_5_1" localSheetId="3" hidden="1">{"'MIS format'!$B$2:$W$101"}</definedName>
    <definedName name="b_4_1_5_1" hidden="1">{"'MIS format'!$B$2:$W$101"}</definedName>
    <definedName name="b_4_1_5_1_1" localSheetId="3" hidden="1">{"'MIS format'!$B$2:$W$101"}</definedName>
    <definedName name="b_4_1_5_1_1" hidden="1">{"'MIS format'!$B$2:$W$101"}</definedName>
    <definedName name="b_4_1_5_1_1_1" localSheetId="3" hidden="1">{"'MIS format'!$B$2:$W$101"}</definedName>
    <definedName name="b_4_1_5_1_1_1" hidden="1">{"'MIS format'!$B$2:$W$101"}</definedName>
    <definedName name="b_4_1_5_1_1_1_1" localSheetId="3" hidden="1">{"'MIS format'!$B$2:$W$101"}</definedName>
    <definedName name="b_4_1_5_1_1_1_1" hidden="1">{"'MIS format'!$B$2:$W$101"}</definedName>
    <definedName name="b_4_1_5_1_1_1_2" localSheetId="3" hidden="1">{"'MIS format'!$B$2:$W$101"}</definedName>
    <definedName name="b_4_1_5_1_1_1_2" hidden="1">{"'MIS format'!$B$2:$W$101"}</definedName>
    <definedName name="b_4_1_5_1_1_1_3" localSheetId="3" hidden="1">{"'MIS format'!$B$2:$W$101"}</definedName>
    <definedName name="b_4_1_5_1_1_1_3" hidden="1">{"'MIS format'!$B$2:$W$101"}</definedName>
    <definedName name="b_4_1_5_1_1_2" localSheetId="3" hidden="1">{"'MIS format'!$B$2:$W$101"}</definedName>
    <definedName name="b_4_1_5_1_1_2" hidden="1">{"'MIS format'!$B$2:$W$101"}</definedName>
    <definedName name="b_4_1_5_1_1_2_1" localSheetId="3" hidden="1">{"'MIS format'!$B$2:$W$101"}</definedName>
    <definedName name="b_4_1_5_1_1_2_1" hidden="1">{"'MIS format'!$B$2:$W$101"}</definedName>
    <definedName name="b_4_1_5_1_1_2_2" localSheetId="3" hidden="1">{"'MIS format'!$B$2:$W$101"}</definedName>
    <definedName name="b_4_1_5_1_1_2_2" hidden="1">{"'MIS format'!$B$2:$W$101"}</definedName>
    <definedName name="b_4_1_5_1_1_3" localSheetId="3" hidden="1">{"'MIS format'!$B$2:$W$101"}</definedName>
    <definedName name="b_4_1_5_1_1_3" hidden="1">{"'MIS format'!$B$2:$W$101"}</definedName>
    <definedName name="b_4_1_5_1_1_3_1" localSheetId="3" hidden="1">{"'MIS format'!$B$2:$W$101"}</definedName>
    <definedName name="b_4_1_5_1_1_3_1" hidden="1">{"'MIS format'!$B$2:$W$101"}</definedName>
    <definedName name="b_4_1_5_1_1_3_2" localSheetId="3" hidden="1">{"'MIS format'!$B$2:$W$101"}</definedName>
    <definedName name="b_4_1_5_1_1_3_2" hidden="1">{"'MIS format'!$B$2:$W$101"}</definedName>
    <definedName name="b_4_1_5_1_1_4" localSheetId="3" hidden="1">{"'MIS format'!$B$2:$W$101"}</definedName>
    <definedName name="b_4_1_5_1_1_4" hidden="1">{"'MIS format'!$B$2:$W$101"}</definedName>
    <definedName name="b_4_1_5_1_1_4_1" localSheetId="3" hidden="1">{"'MIS format'!$B$2:$W$101"}</definedName>
    <definedName name="b_4_1_5_1_1_4_1" hidden="1">{"'MIS format'!$B$2:$W$101"}</definedName>
    <definedName name="b_4_1_5_1_1_4_2" localSheetId="3" hidden="1">{"'MIS format'!$B$2:$W$101"}</definedName>
    <definedName name="b_4_1_5_1_1_4_2" hidden="1">{"'MIS format'!$B$2:$W$101"}</definedName>
    <definedName name="b_4_1_5_1_1_5" localSheetId="3" hidden="1">{"'MIS format'!$B$2:$W$101"}</definedName>
    <definedName name="b_4_1_5_1_1_5" hidden="1">{"'MIS format'!$B$2:$W$101"}</definedName>
    <definedName name="b_4_1_5_1_1_5_1" localSheetId="3" hidden="1">{"'MIS format'!$B$2:$W$101"}</definedName>
    <definedName name="b_4_1_5_1_1_5_1" hidden="1">{"'MIS format'!$B$2:$W$101"}</definedName>
    <definedName name="b_4_1_5_1_1_5_2" localSheetId="3" hidden="1">{"'MIS format'!$B$2:$W$101"}</definedName>
    <definedName name="b_4_1_5_1_1_5_2" hidden="1">{"'MIS format'!$B$2:$W$101"}</definedName>
    <definedName name="b_4_1_5_1_2" localSheetId="3" hidden="1">{"'MIS format'!$B$2:$W$101"}</definedName>
    <definedName name="b_4_1_5_1_2" hidden="1">{"'MIS format'!$B$2:$W$101"}</definedName>
    <definedName name="b_4_1_5_1_2_1" localSheetId="3" hidden="1">{"'MIS format'!$B$2:$W$101"}</definedName>
    <definedName name="b_4_1_5_1_2_1" hidden="1">{"'MIS format'!$B$2:$W$101"}</definedName>
    <definedName name="b_4_1_5_1_2_2" localSheetId="3" hidden="1">{"'MIS format'!$B$2:$W$101"}</definedName>
    <definedName name="b_4_1_5_1_2_2" hidden="1">{"'MIS format'!$B$2:$W$101"}</definedName>
    <definedName name="b_4_1_5_1_2_3" localSheetId="3" hidden="1">{"'MIS format'!$B$2:$W$101"}</definedName>
    <definedName name="b_4_1_5_1_2_3" hidden="1">{"'MIS format'!$B$2:$W$101"}</definedName>
    <definedName name="b_4_1_5_1_3" localSheetId="3" hidden="1">{"'MIS format'!$B$2:$W$101"}</definedName>
    <definedName name="b_4_1_5_1_3" hidden="1">{"'MIS format'!$B$2:$W$101"}</definedName>
    <definedName name="b_4_1_5_1_3_1" localSheetId="3" hidden="1">{"'MIS format'!$B$2:$W$101"}</definedName>
    <definedName name="b_4_1_5_1_3_1" hidden="1">{"'MIS format'!$B$2:$W$101"}</definedName>
    <definedName name="b_4_1_5_1_3_2" localSheetId="3" hidden="1">{"'MIS format'!$B$2:$W$101"}</definedName>
    <definedName name="b_4_1_5_1_3_2" hidden="1">{"'MIS format'!$B$2:$W$101"}</definedName>
    <definedName name="b_4_1_5_1_4" localSheetId="3" hidden="1">{"'MIS format'!$B$2:$W$101"}</definedName>
    <definedName name="b_4_1_5_1_4" hidden="1">{"'MIS format'!$B$2:$W$101"}</definedName>
    <definedName name="b_4_1_5_1_4_1" localSheetId="3" hidden="1">{"'MIS format'!$B$2:$W$101"}</definedName>
    <definedName name="b_4_1_5_1_4_1" hidden="1">{"'MIS format'!$B$2:$W$101"}</definedName>
    <definedName name="b_4_1_5_1_4_2" localSheetId="3" hidden="1">{"'MIS format'!$B$2:$W$101"}</definedName>
    <definedName name="b_4_1_5_1_4_2" hidden="1">{"'MIS format'!$B$2:$W$101"}</definedName>
    <definedName name="b_4_1_5_1_5" localSheetId="3" hidden="1">{"'MIS format'!$B$2:$W$101"}</definedName>
    <definedName name="b_4_1_5_1_5" hidden="1">{"'MIS format'!$B$2:$W$101"}</definedName>
    <definedName name="b_4_1_5_1_5_1" localSheetId="3" hidden="1">{"'MIS format'!$B$2:$W$101"}</definedName>
    <definedName name="b_4_1_5_1_5_1" hidden="1">{"'MIS format'!$B$2:$W$101"}</definedName>
    <definedName name="b_4_1_5_1_5_2" localSheetId="3" hidden="1">{"'MIS format'!$B$2:$W$101"}</definedName>
    <definedName name="b_4_1_5_1_5_2" hidden="1">{"'MIS format'!$B$2:$W$101"}</definedName>
    <definedName name="b_4_1_5_2" localSheetId="3" hidden="1">{"'MIS format'!$B$2:$W$101"}</definedName>
    <definedName name="b_4_1_5_2" hidden="1">{"'MIS format'!$B$2:$W$101"}</definedName>
    <definedName name="b_4_1_5_2_1" localSheetId="3" hidden="1">{"'MIS format'!$B$2:$W$101"}</definedName>
    <definedName name="b_4_1_5_2_1" hidden="1">{"'MIS format'!$B$2:$W$101"}</definedName>
    <definedName name="b_4_1_5_2_1_1" localSheetId="3" hidden="1">{"'MIS format'!$B$2:$W$101"}</definedName>
    <definedName name="b_4_1_5_2_1_1" hidden="1">{"'MIS format'!$B$2:$W$101"}</definedName>
    <definedName name="b_4_1_5_2_1_2" localSheetId="3" hidden="1">{"'MIS format'!$B$2:$W$101"}</definedName>
    <definedName name="b_4_1_5_2_1_2" hidden="1">{"'MIS format'!$B$2:$W$101"}</definedName>
    <definedName name="b_4_1_5_2_1_3" localSheetId="3" hidden="1">{"'MIS format'!$B$2:$W$101"}</definedName>
    <definedName name="b_4_1_5_2_1_3" hidden="1">{"'MIS format'!$B$2:$W$101"}</definedName>
    <definedName name="b_4_1_5_2_2" localSheetId="3" hidden="1">{"'MIS format'!$B$2:$W$101"}</definedName>
    <definedName name="b_4_1_5_2_2" hidden="1">{"'MIS format'!$B$2:$W$101"}</definedName>
    <definedName name="b_4_1_5_2_2_1" localSheetId="3" hidden="1">{"'MIS format'!$B$2:$W$101"}</definedName>
    <definedName name="b_4_1_5_2_2_1" hidden="1">{"'MIS format'!$B$2:$W$101"}</definedName>
    <definedName name="b_4_1_5_2_2_2" localSheetId="3" hidden="1">{"'MIS format'!$B$2:$W$101"}</definedName>
    <definedName name="b_4_1_5_2_2_2" hidden="1">{"'MIS format'!$B$2:$W$101"}</definedName>
    <definedName name="b_4_1_5_2_3" localSheetId="3" hidden="1">{"'MIS format'!$B$2:$W$101"}</definedName>
    <definedName name="b_4_1_5_2_3" hidden="1">{"'MIS format'!$B$2:$W$101"}</definedName>
    <definedName name="b_4_1_5_2_3_1" localSheetId="3" hidden="1">{"'MIS format'!$B$2:$W$101"}</definedName>
    <definedName name="b_4_1_5_2_3_1" hidden="1">{"'MIS format'!$B$2:$W$101"}</definedName>
    <definedName name="b_4_1_5_2_3_2" localSheetId="3" hidden="1">{"'MIS format'!$B$2:$W$101"}</definedName>
    <definedName name="b_4_1_5_2_3_2" hidden="1">{"'MIS format'!$B$2:$W$101"}</definedName>
    <definedName name="b_4_1_5_2_4" localSheetId="3" hidden="1">{"'MIS format'!$B$2:$W$101"}</definedName>
    <definedName name="b_4_1_5_2_4" hidden="1">{"'MIS format'!$B$2:$W$101"}</definedName>
    <definedName name="b_4_1_5_2_4_1" localSheetId="3" hidden="1">{"'MIS format'!$B$2:$W$101"}</definedName>
    <definedName name="b_4_1_5_2_4_1" hidden="1">{"'MIS format'!$B$2:$W$101"}</definedName>
    <definedName name="b_4_1_5_2_4_2" localSheetId="3" hidden="1">{"'MIS format'!$B$2:$W$101"}</definedName>
    <definedName name="b_4_1_5_2_4_2" hidden="1">{"'MIS format'!$B$2:$W$101"}</definedName>
    <definedName name="b_4_1_5_2_5" localSheetId="3" hidden="1">{"'MIS format'!$B$2:$W$101"}</definedName>
    <definedName name="b_4_1_5_2_5" hidden="1">{"'MIS format'!$B$2:$W$101"}</definedName>
    <definedName name="b_4_1_5_2_5_1" localSheetId="3" hidden="1">{"'MIS format'!$B$2:$W$101"}</definedName>
    <definedName name="b_4_1_5_2_5_1" hidden="1">{"'MIS format'!$B$2:$W$101"}</definedName>
    <definedName name="b_4_1_5_2_5_2" localSheetId="3" hidden="1">{"'MIS format'!$B$2:$W$101"}</definedName>
    <definedName name="b_4_1_5_2_5_2" hidden="1">{"'MIS format'!$B$2:$W$101"}</definedName>
    <definedName name="b_4_1_5_3" localSheetId="3" hidden="1">{"'MIS format'!$B$2:$W$101"}</definedName>
    <definedName name="b_4_1_5_3" hidden="1">{"'MIS format'!$B$2:$W$101"}</definedName>
    <definedName name="b_4_1_5_3_1" localSheetId="3" hidden="1">{"'MIS format'!$B$2:$W$101"}</definedName>
    <definedName name="b_4_1_5_3_1" hidden="1">{"'MIS format'!$B$2:$W$101"}</definedName>
    <definedName name="b_4_1_5_3_2" localSheetId="3" hidden="1">{"'MIS format'!$B$2:$W$101"}</definedName>
    <definedName name="b_4_1_5_3_2" hidden="1">{"'MIS format'!$B$2:$W$101"}</definedName>
    <definedName name="b_4_1_5_3_3" localSheetId="3" hidden="1">{"'MIS format'!$B$2:$W$101"}</definedName>
    <definedName name="b_4_1_5_3_3" hidden="1">{"'MIS format'!$B$2:$W$101"}</definedName>
    <definedName name="b_4_1_5_4" localSheetId="3" hidden="1">{"'MIS format'!$B$2:$W$101"}</definedName>
    <definedName name="b_4_1_5_4" hidden="1">{"'MIS format'!$B$2:$W$101"}</definedName>
    <definedName name="b_4_1_5_4_1" localSheetId="3" hidden="1">{"'MIS format'!$B$2:$W$101"}</definedName>
    <definedName name="b_4_1_5_4_1" hidden="1">{"'MIS format'!$B$2:$W$101"}</definedName>
    <definedName name="b_4_1_5_4_2" localSheetId="3" hidden="1">{"'MIS format'!$B$2:$W$101"}</definedName>
    <definedName name="b_4_1_5_4_2" hidden="1">{"'MIS format'!$B$2:$W$101"}</definedName>
    <definedName name="b_4_1_5_5" localSheetId="3" hidden="1">{"'MIS format'!$B$2:$W$101"}</definedName>
    <definedName name="b_4_1_5_5" hidden="1">{"'MIS format'!$B$2:$W$101"}</definedName>
    <definedName name="b_4_1_5_5_1" localSheetId="3" hidden="1">{"'MIS format'!$B$2:$W$101"}</definedName>
    <definedName name="b_4_1_5_5_1" hidden="1">{"'MIS format'!$B$2:$W$101"}</definedName>
    <definedName name="b_4_1_5_5_2" localSheetId="3" hidden="1">{"'MIS format'!$B$2:$W$101"}</definedName>
    <definedName name="b_4_1_5_5_2" hidden="1">{"'MIS format'!$B$2:$W$101"}</definedName>
    <definedName name="b_4_2" localSheetId="3" hidden="1">{"'MIS format'!$B$2:$W$101"}</definedName>
    <definedName name="b_4_2" hidden="1">{"'MIS format'!$B$2:$W$101"}</definedName>
    <definedName name="b_4_2_1" localSheetId="3" hidden="1">{"'MIS format'!$B$2:$W$101"}</definedName>
    <definedName name="b_4_2_1" hidden="1">{"'MIS format'!$B$2:$W$101"}</definedName>
    <definedName name="b_4_2_1_1" localSheetId="3" hidden="1">{"'MIS format'!$B$2:$W$101"}</definedName>
    <definedName name="b_4_2_1_1" hidden="1">{"'MIS format'!$B$2:$W$101"}</definedName>
    <definedName name="b_4_2_1_1_1" localSheetId="3" hidden="1">{"'MIS format'!$B$2:$W$101"}</definedName>
    <definedName name="b_4_2_1_1_1" hidden="1">{"'MIS format'!$B$2:$W$101"}</definedName>
    <definedName name="b_4_2_1_1_1_1" localSheetId="3" hidden="1">{"'MIS format'!$B$2:$W$101"}</definedName>
    <definedName name="b_4_2_1_1_1_1" hidden="1">{"'MIS format'!$B$2:$W$101"}</definedName>
    <definedName name="b_4_2_1_1_1_2" localSheetId="3" hidden="1">{"'MIS format'!$B$2:$W$101"}</definedName>
    <definedName name="b_4_2_1_1_1_2" hidden="1">{"'MIS format'!$B$2:$W$101"}</definedName>
    <definedName name="b_4_2_1_1_1_3" localSheetId="3" hidden="1">{"'MIS format'!$B$2:$W$101"}</definedName>
    <definedName name="b_4_2_1_1_1_3" hidden="1">{"'MIS format'!$B$2:$W$101"}</definedName>
    <definedName name="b_4_2_1_1_2" localSheetId="3" hidden="1">{"'MIS format'!$B$2:$W$101"}</definedName>
    <definedName name="b_4_2_1_1_2" hidden="1">{"'MIS format'!$B$2:$W$101"}</definedName>
    <definedName name="b_4_2_1_1_2_1" localSheetId="3" hidden="1">{"'MIS format'!$B$2:$W$101"}</definedName>
    <definedName name="b_4_2_1_1_2_1" hidden="1">{"'MIS format'!$B$2:$W$101"}</definedName>
    <definedName name="b_4_2_1_1_2_2" localSheetId="3" hidden="1">{"'MIS format'!$B$2:$W$101"}</definedName>
    <definedName name="b_4_2_1_1_2_2" hidden="1">{"'MIS format'!$B$2:$W$101"}</definedName>
    <definedName name="b_4_2_1_1_3" localSheetId="3" hidden="1">{"'MIS format'!$B$2:$W$101"}</definedName>
    <definedName name="b_4_2_1_1_3" hidden="1">{"'MIS format'!$B$2:$W$101"}</definedName>
    <definedName name="b_4_2_1_1_3_1" localSheetId="3" hidden="1">{"'MIS format'!$B$2:$W$101"}</definedName>
    <definedName name="b_4_2_1_1_3_1" hidden="1">{"'MIS format'!$B$2:$W$101"}</definedName>
    <definedName name="b_4_2_1_1_3_2" localSheetId="3" hidden="1">{"'MIS format'!$B$2:$W$101"}</definedName>
    <definedName name="b_4_2_1_1_3_2" hidden="1">{"'MIS format'!$B$2:$W$101"}</definedName>
    <definedName name="b_4_2_1_1_4" localSheetId="3" hidden="1">{"'MIS format'!$B$2:$W$101"}</definedName>
    <definedName name="b_4_2_1_1_4" hidden="1">{"'MIS format'!$B$2:$W$101"}</definedName>
    <definedName name="b_4_2_1_1_4_1" localSheetId="3" hidden="1">{"'MIS format'!$B$2:$W$101"}</definedName>
    <definedName name="b_4_2_1_1_4_1" hidden="1">{"'MIS format'!$B$2:$W$101"}</definedName>
    <definedName name="b_4_2_1_1_4_2" localSheetId="3" hidden="1">{"'MIS format'!$B$2:$W$101"}</definedName>
    <definedName name="b_4_2_1_1_4_2" hidden="1">{"'MIS format'!$B$2:$W$101"}</definedName>
    <definedName name="b_4_2_1_1_5" localSheetId="3" hidden="1">{"'MIS format'!$B$2:$W$101"}</definedName>
    <definedName name="b_4_2_1_1_5" hidden="1">{"'MIS format'!$B$2:$W$101"}</definedName>
    <definedName name="b_4_2_1_1_5_1" localSheetId="3" hidden="1">{"'MIS format'!$B$2:$W$101"}</definedName>
    <definedName name="b_4_2_1_1_5_1" hidden="1">{"'MIS format'!$B$2:$W$101"}</definedName>
    <definedName name="b_4_2_1_1_5_2" localSheetId="3" hidden="1">{"'MIS format'!$B$2:$W$101"}</definedName>
    <definedName name="b_4_2_1_1_5_2" hidden="1">{"'MIS format'!$B$2:$W$101"}</definedName>
    <definedName name="b_4_2_1_2" localSheetId="3" hidden="1">{"'MIS format'!$B$2:$W$101"}</definedName>
    <definedName name="b_4_2_1_2" hidden="1">{"'MIS format'!$B$2:$W$101"}</definedName>
    <definedName name="b_4_2_1_2_1" localSheetId="3" hidden="1">{"'MIS format'!$B$2:$W$101"}</definedName>
    <definedName name="b_4_2_1_2_1" hidden="1">{"'MIS format'!$B$2:$W$101"}</definedName>
    <definedName name="b_4_2_1_2_2" localSheetId="3" hidden="1">{"'MIS format'!$B$2:$W$101"}</definedName>
    <definedName name="b_4_2_1_2_2" hidden="1">{"'MIS format'!$B$2:$W$101"}</definedName>
    <definedName name="b_4_2_1_2_3" localSheetId="3" hidden="1">{"'MIS format'!$B$2:$W$101"}</definedName>
    <definedName name="b_4_2_1_2_3" hidden="1">{"'MIS format'!$B$2:$W$101"}</definedName>
    <definedName name="b_4_2_1_3" localSheetId="3" hidden="1">{"'MIS format'!$B$2:$W$101"}</definedName>
    <definedName name="b_4_2_1_3" hidden="1">{"'MIS format'!$B$2:$W$101"}</definedName>
    <definedName name="b_4_2_1_3_1" localSheetId="3" hidden="1">{"'MIS format'!$B$2:$W$101"}</definedName>
    <definedName name="b_4_2_1_3_1" hidden="1">{"'MIS format'!$B$2:$W$101"}</definedName>
    <definedName name="b_4_2_1_3_2" localSheetId="3" hidden="1">{"'MIS format'!$B$2:$W$101"}</definedName>
    <definedName name="b_4_2_1_3_2" hidden="1">{"'MIS format'!$B$2:$W$101"}</definedName>
    <definedName name="b_4_2_1_4" localSheetId="3" hidden="1">{"'MIS format'!$B$2:$W$101"}</definedName>
    <definedName name="b_4_2_1_4" hidden="1">{"'MIS format'!$B$2:$W$101"}</definedName>
    <definedName name="b_4_2_1_4_1" localSheetId="3" hidden="1">{"'MIS format'!$B$2:$W$101"}</definedName>
    <definedName name="b_4_2_1_4_1" hidden="1">{"'MIS format'!$B$2:$W$101"}</definedName>
    <definedName name="b_4_2_1_4_2" localSheetId="3" hidden="1">{"'MIS format'!$B$2:$W$101"}</definedName>
    <definedName name="b_4_2_1_4_2" hidden="1">{"'MIS format'!$B$2:$W$101"}</definedName>
    <definedName name="b_4_2_1_5" localSheetId="3" hidden="1">{"'MIS format'!$B$2:$W$101"}</definedName>
    <definedName name="b_4_2_1_5" hidden="1">{"'MIS format'!$B$2:$W$101"}</definedName>
    <definedName name="b_4_2_1_5_1" localSheetId="3" hidden="1">{"'MIS format'!$B$2:$W$101"}</definedName>
    <definedName name="b_4_2_1_5_1" hidden="1">{"'MIS format'!$B$2:$W$101"}</definedName>
    <definedName name="b_4_2_1_5_2" localSheetId="3" hidden="1">{"'MIS format'!$B$2:$W$101"}</definedName>
    <definedName name="b_4_2_1_5_2" hidden="1">{"'MIS format'!$B$2:$W$101"}</definedName>
    <definedName name="b_4_2_2" localSheetId="3" hidden="1">{"'MIS format'!$B$2:$W$101"}</definedName>
    <definedName name="b_4_2_2" hidden="1">{"'MIS format'!$B$2:$W$101"}</definedName>
    <definedName name="b_4_2_2_1" localSheetId="3" hidden="1">{"'MIS format'!$B$2:$W$101"}</definedName>
    <definedName name="b_4_2_2_1" hidden="1">{"'MIS format'!$B$2:$W$101"}</definedName>
    <definedName name="b_4_2_2_1_1" localSheetId="3" hidden="1">{"'MIS format'!$B$2:$W$101"}</definedName>
    <definedName name="b_4_2_2_1_1" hidden="1">{"'MIS format'!$B$2:$W$101"}</definedName>
    <definedName name="b_4_2_2_1_2" localSheetId="3" hidden="1">{"'MIS format'!$B$2:$W$101"}</definedName>
    <definedName name="b_4_2_2_1_2" hidden="1">{"'MIS format'!$B$2:$W$101"}</definedName>
    <definedName name="b_4_2_2_1_3" localSheetId="3" hidden="1">{"'MIS format'!$B$2:$W$101"}</definedName>
    <definedName name="b_4_2_2_1_3" hidden="1">{"'MIS format'!$B$2:$W$101"}</definedName>
    <definedName name="b_4_2_2_2" localSheetId="3" hidden="1">{"'MIS format'!$B$2:$W$101"}</definedName>
    <definedName name="b_4_2_2_2" hidden="1">{"'MIS format'!$B$2:$W$101"}</definedName>
    <definedName name="b_4_2_2_2_1" localSheetId="3" hidden="1">{"'MIS format'!$B$2:$W$101"}</definedName>
    <definedName name="b_4_2_2_2_1" hidden="1">{"'MIS format'!$B$2:$W$101"}</definedName>
    <definedName name="b_4_2_2_2_2" localSheetId="3" hidden="1">{"'MIS format'!$B$2:$W$101"}</definedName>
    <definedName name="b_4_2_2_2_2" hidden="1">{"'MIS format'!$B$2:$W$101"}</definedName>
    <definedName name="b_4_2_2_3" localSheetId="3" hidden="1">{"'MIS format'!$B$2:$W$101"}</definedName>
    <definedName name="b_4_2_2_3" hidden="1">{"'MIS format'!$B$2:$W$101"}</definedName>
    <definedName name="b_4_2_2_3_1" localSheetId="3" hidden="1">{"'MIS format'!$B$2:$W$101"}</definedName>
    <definedName name="b_4_2_2_3_1" hidden="1">{"'MIS format'!$B$2:$W$101"}</definedName>
    <definedName name="b_4_2_2_3_2" localSheetId="3" hidden="1">{"'MIS format'!$B$2:$W$101"}</definedName>
    <definedName name="b_4_2_2_3_2" hidden="1">{"'MIS format'!$B$2:$W$101"}</definedName>
    <definedName name="b_4_2_2_4" localSheetId="3" hidden="1">{"'MIS format'!$B$2:$W$101"}</definedName>
    <definedName name="b_4_2_2_4" hidden="1">{"'MIS format'!$B$2:$W$101"}</definedName>
    <definedName name="b_4_2_2_4_1" localSheetId="3" hidden="1">{"'MIS format'!$B$2:$W$101"}</definedName>
    <definedName name="b_4_2_2_4_1" hidden="1">{"'MIS format'!$B$2:$W$101"}</definedName>
    <definedName name="b_4_2_2_4_2" localSheetId="3" hidden="1">{"'MIS format'!$B$2:$W$101"}</definedName>
    <definedName name="b_4_2_2_4_2" hidden="1">{"'MIS format'!$B$2:$W$101"}</definedName>
    <definedName name="b_4_2_2_5" localSheetId="3" hidden="1">{"'MIS format'!$B$2:$W$101"}</definedName>
    <definedName name="b_4_2_2_5" hidden="1">{"'MIS format'!$B$2:$W$101"}</definedName>
    <definedName name="b_4_2_2_5_1" localSheetId="3" hidden="1">{"'MIS format'!$B$2:$W$101"}</definedName>
    <definedName name="b_4_2_2_5_1" hidden="1">{"'MIS format'!$B$2:$W$101"}</definedName>
    <definedName name="b_4_2_2_5_2" localSheetId="3" hidden="1">{"'MIS format'!$B$2:$W$101"}</definedName>
    <definedName name="b_4_2_2_5_2" hidden="1">{"'MIS format'!$B$2:$W$101"}</definedName>
    <definedName name="b_4_2_3" localSheetId="3" hidden="1">{"'MIS format'!$B$2:$W$101"}</definedName>
    <definedName name="b_4_2_3" hidden="1">{"'MIS format'!$B$2:$W$101"}</definedName>
    <definedName name="b_4_2_3_1" localSheetId="3" hidden="1">{"'MIS format'!$B$2:$W$101"}</definedName>
    <definedName name="b_4_2_3_1" hidden="1">{"'MIS format'!$B$2:$W$101"}</definedName>
    <definedName name="b_4_2_3_2" localSheetId="3" hidden="1">{"'MIS format'!$B$2:$W$101"}</definedName>
    <definedName name="b_4_2_3_2" hidden="1">{"'MIS format'!$B$2:$W$101"}</definedName>
    <definedName name="b_4_2_3_3" localSheetId="3" hidden="1">{"'MIS format'!$B$2:$W$101"}</definedName>
    <definedName name="b_4_2_3_3" hidden="1">{"'MIS format'!$B$2:$W$101"}</definedName>
    <definedName name="b_4_2_4" localSheetId="3" hidden="1">{"'MIS format'!$B$2:$W$101"}</definedName>
    <definedName name="b_4_2_4" hidden="1">{"'MIS format'!$B$2:$W$101"}</definedName>
    <definedName name="b_4_2_4_1" localSheetId="3" hidden="1">{"'MIS format'!$B$2:$W$101"}</definedName>
    <definedName name="b_4_2_4_1" hidden="1">{"'MIS format'!$B$2:$W$101"}</definedName>
    <definedName name="b_4_2_4_2" localSheetId="3" hidden="1">{"'MIS format'!$B$2:$W$101"}</definedName>
    <definedName name="b_4_2_4_2" hidden="1">{"'MIS format'!$B$2:$W$101"}</definedName>
    <definedName name="b_4_2_5" localSheetId="3" hidden="1">{"'MIS format'!$B$2:$W$101"}</definedName>
    <definedName name="b_4_2_5" hidden="1">{"'MIS format'!$B$2:$W$101"}</definedName>
    <definedName name="b_4_2_5_1" localSheetId="3" hidden="1">{"'MIS format'!$B$2:$W$101"}</definedName>
    <definedName name="b_4_2_5_1" hidden="1">{"'MIS format'!$B$2:$W$101"}</definedName>
    <definedName name="b_4_2_5_2" localSheetId="3" hidden="1">{"'MIS format'!$B$2:$W$101"}</definedName>
    <definedName name="b_4_2_5_2" hidden="1">{"'MIS format'!$B$2:$W$101"}</definedName>
    <definedName name="b_4_3" localSheetId="3" hidden="1">{"'MIS format'!$B$2:$W$101"}</definedName>
    <definedName name="b_4_3" hidden="1">{"'MIS format'!$B$2:$W$101"}</definedName>
    <definedName name="b_4_3_1" localSheetId="3" hidden="1">{"'MIS format'!$B$2:$W$101"}</definedName>
    <definedName name="b_4_3_1" hidden="1">{"'MIS format'!$B$2:$W$101"}</definedName>
    <definedName name="b_4_3_1_1" localSheetId="3" hidden="1">{"'MIS format'!$B$2:$W$101"}</definedName>
    <definedName name="b_4_3_1_1" hidden="1">{"'MIS format'!$B$2:$W$101"}</definedName>
    <definedName name="b_4_3_1_1_1" localSheetId="3" hidden="1">{"'MIS format'!$B$2:$W$101"}</definedName>
    <definedName name="b_4_3_1_1_1" hidden="1">{"'MIS format'!$B$2:$W$101"}</definedName>
    <definedName name="b_4_3_1_1_1_1" localSheetId="3" hidden="1">{"'MIS format'!$B$2:$W$101"}</definedName>
    <definedName name="b_4_3_1_1_1_1" hidden="1">{"'MIS format'!$B$2:$W$101"}</definedName>
    <definedName name="b_4_3_1_1_1_2" localSheetId="3" hidden="1">{"'MIS format'!$B$2:$W$101"}</definedName>
    <definedName name="b_4_3_1_1_1_2" hidden="1">{"'MIS format'!$B$2:$W$101"}</definedName>
    <definedName name="b_4_3_1_1_1_3" localSheetId="3" hidden="1">{"'MIS format'!$B$2:$W$101"}</definedName>
    <definedName name="b_4_3_1_1_1_3" hidden="1">{"'MIS format'!$B$2:$W$101"}</definedName>
    <definedName name="b_4_3_1_1_2" localSheetId="3" hidden="1">{"'MIS format'!$B$2:$W$101"}</definedName>
    <definedName name="b_4_3_1_1_2" hidden="1">{"'MIS format'!$B$2:$W$101"}</definedName>
    <definedName name="b_4_3_1_1_2_1" localSheetId="3" hidden="1">{"'MIS format'!$B$2:$W$101"}</definedName>
    <definedName name="b_4_3_1_1_2_1" hidden="1">{"'MIS format'!$B$2:$W$101"}</definedName>
    <definedName name="b_4_3_1_1_2_2" localSheetId="3" hidden="1">{"'MIS format'!$B$2:$W$101"}</definedName>
    <definedName name="b_4_3_1_1_2_2" hidden="1">{"'MIS format'!$B$2:$W$101"}</definedName>
    <definedName name="b_4_3_1_1_3" localSheetId="3" hidden="1">{"'MIS format'!$B$2:$W$101"}</definedName>
    <definedName name="b_4_3_1_1_3" hidden="1">{"'MIS format'!$B$2:$W$101"}</definedName>
    <definedName name="b_4_3_1_1_3_1" localSheetId="3" hidden="1">{"'MIS format'!$B$2:$W$101"}</definedName>
    <definedName name="b_4_3_1_1_3_1" hidden="1">{"'MIS format'!$B$2:$W$101"}</definedName>
    <definedName name="b_4_3_1_1_3_2" localSheetId="3" hidden="1">{"'MIS format'!$B$2:$W$101"}</definedName>
    <definedName name="b_4_3_1_1_3_2" hidden="1">{"'MIS format'!$B$2:$W$101"}</definedName>
    <definedName name="b_4_3_1_1_4" localSheetId="3" hidden="1">{"'MIS format'!$B$2:$W$101"}</definedName>
    <definedName name="b_4_3_1_1_4" hidden="1">{"'MIS format'!$B$2:$W$101"}</definedName>
    <definedName name="b_4_3_1_1_4_1" localSheetId="3" hidden="1">{"'MIS format'!$B$2:$W$101"}</definedName>
    <definedName name="b_4_3_1_1_4_1" hidden="1">{"'MIS format'!$B$2:$W$101"}</definedName>
    <definedName name="b_4_3_1_1_4_2" localSheetId="3" hidden="1">{"'MIS format'!$B$2:$W$101"}</definedName>
    <definedName name="b_4_3_1_1_4_2" hidden="1">{"'MIS format'!$B$2:$W$101"}</definedName>
    <definedName name="b_4_3_1_1_5" localSheetId="3" hidden="1">{"'MIS format'!$B$2:$W$101"}</definedName>
    <definedName name="b_4_3_1_1_5" hidden="1">{"'MIS format'!$B$2:$W$101"}</definedName>
    <definedName name="b_4_3_1_1_5_1" localSheetId="3" hidden="1">{"'MIS format'!$B$2:$W$101"}</definedName>
    <definedName name="b_4_3_1_1_5_1" hidden="1">{"'MIS format'!$B$2:$W$101"}</definedName>
    <definedName name="b_4_3_1_1_5_2" localSheetId="3" hidden="1">{"'MIS format'!$B$2:$W$101"}</definedName>
    <definedName name="b_4_3_1_1_5_2" hidden="1">{"'MIS format'!$B$2:$W$101"}</definedName>
    <definedName name="b_4_3_1_2" localSheetId="3" hidden="1">{"'MIS format'!$B$2:$W$101"}</definedName>
    <definedName name="b_4_3_1_2" hidden="1">{"'MIS format'!$B$2:$W$101"}</definedName>
    <definedName name="b_4_3_1_2_1" localSheetId="3" hidden="1">{"'MIS format'!$B$2:$W$101"}</definedName>
    <definedName name="b_4_3_1_2_1" hidden="1">{"'MIS format'!$B$2:$W$101"}</definedName>
    <definedName name="b_4_3_1_2_2" localSheetId="3" hidden="1">{"'MIS format'!$B$2:$W$101"}</definedName>
    <definedName name="b_4_3_1_2_2" hidden="1">{"'MIS format'!$B$2:$W$101"}</definedName>
    <definedName name="b_4_3_1_2_3" localSheetId="3" hidden="1">{"'MIS format'!$B$2:$W$101"}</definedName>
    <definedName name="b_4_3_1_2_3" hidden="1">{"'MIS format'!$B$2:$W$101"}</definedName>
    <definedName name="b_4_3_1_3" localSheetId="3" hidden="1">{"'MIS format'!$B$2:$W$101"}</definedName>
    <definedName name="b_4_3_1_3" hidden="1">{"'MIS format'!$B$2:$W$101"}</definedName>
    <definedName name="b_4_3_1_3_1" localSheetId="3" hidden="1">{"'MIS format'!$B$2:$W$101"}</definedName>
    <definedName name="b_4_3_1_3_1" hidden="1">{"'MIS format'!$B$2:$W$101"}</definedName>
    <definedName name="b_4_3_1_3_2" localSheetId="3" hidden="1">{"'MIS format'!$B$2:$W$101"}</definedName>
    <definedName name="b_4_3_1_3_2" hidden="1">{"'MIS format'!$B$2:$W$101"}</definedName>
    <definedName name="b_4_3_1_4" localSheetId="3" hidden="1">{"'MIS format'!$B$2:$W$101"}</definedName>
    <definedName name="b_4_3_1_4" hidden="1">{"'MIS format'!$B$2:$W$101"}</definedName>
    <definedName name="b_4_3_1_4_1" localSheetId="3" hidden="1">{"'MIS format'!$B$2:$W$101"}</definedName>
    <definedName name="b_4_3_1_4_1" hidden="1">{"'MIS format'!$B$2:$W$101"}</definedName>
    <definedName name="b_4_3_1_4_2" localSheetId="3" hidden="1">{"'MIS format'!$B$2:$W$101"}</definedName>
    <definedName name="b_4_3_1_4_2" hidden="1">{"'MIS format'!$B$2:$W$101"}</definedName>
    <definedName name="b_4_3_1_5" localSheetId="3" hidden="1">{"'MIS format'!$B$2:$W$101"}</definedName>
    <definedName name="b_4_3_1_5" hidden="1">{"'MIS format'!$B$2:$W$101"}</definedName>
    <definedName name="b_4_3_1_5_1" localSheetId="3" hidden="1">{"'MIS format'!$B$2:$W$101"}</definedName>
    <definedName name="b_4_3_1_5_1" hidden="1">{"'MIS format'!$B$2:$W$101"}</definedName>
    <definedName name="b_4_3_1_5_2" localSheetId="3" hidden="1">{"'MIS format'!$B$2:$W$101"}</definedName>
    <definedName name="b_4_3_1_5_2" hidden="1">{"'MIS format'!$B$2:$W$101"}</definedName>
    <definedName name="b_4_3_2" localSheetId="3" hidden="1">{"'MIS format'!$B$2:$W$101"}</definedName>
    <definedName name="b_4_3_2" hidden="1">{"'MIS format'!$B$2:$W$101"}</definedName>
    <definedName name="b_4_3_2_1" localSheetId="3" hidden="1">{"'MIS format'!$B$2:$W$101"}</definedName>
    <definedName name="b_4_3_2_1" hidden="1">{"'MIS format'!$B$2:$W$101"}</definedName>
    <definedName name="b_4_3_2_1_1" localSheetId="3" hidden="1">{"'MIS format'!$B$2:$W$101"}</definedName>
    <definedName name="b_4_3_2_1_1" hidden="1">{"'MIS format'!$B$2:$W$101"}</definedName>
    <definedName name="b_4_3_2_1_2" localSheetId="3" hidden="1">{"'MIS format'!$B$2:$W$101"}</definedName>
    <definedName name="b_4_3_2_1_2" hidden="1">{"'MIS format'!$B$2:$W$101"}</definedName>
    <definedName name="b_4_3_2_1_3" localSheetId="3" hidden="1">{"'MIS format'!$B$2:$W$101"}</definedName>
    <definedName name="b_4_3_2_1_3" hidden="1">{"'MIS format'!$B$2:$W$101"}</definedName>
    <definedName name="b_4_3_2_2" localSheetId="3" hidden="1">{"'MIS format'!$B$2:$W$101"}</definedName>
    <definedName name="b_4_3_2_2" hidden="1">{"'MIS format'!$B$2:$W$101"}</definedName>
    <definedName name="b_4_3_2_2_1" localSheetId="3" hidden="1">{"'MIS format'!$B$2:$W$101"}</definedName>
    <definedName name="b_4_3_2_2_1" hidden="1">{"'MIS format'!$B$2:$W$101"}</definedName>
    <definedName name="b_4_3_2_2_2" localSheetId="3" hidden="1">{"'MIS format'!$B$2:$W$101"}</definedName>
    <definedName name="b_4_3_2_2_2" hidden="1">{"'MIS format'!$B$2:$W$101"}</definedName>
    <definedName name="b_4_3_2_3" localSheetId="3" hidden="1">{"'MIS format'!$B$2:$W$101"}</definedName>
    <definedName name="b_4_3_2_3" hidden="1">{"'MIS format'!$B$2:$W$101"}</definedName>
    <definedName name="b_4_3_2_3_1" localSheetId="3" hidden="1">{"'MIS format'!$B$2:$W$101"}</definedName>
    <definedName name="b_4_3_2_3_1" hidden="1">{"'MIS format'!$B$2:$W$101"}</definedName>
    <definedName name="b_4_3_2_3_2" localSheetId="3" hidden="1">{"'MIS format'!$B$2:$W$101"}</definedName>
    <definedName name="b_4_3_2_3_2" hidden="1">{"'MIS format'!$B$2:$W$101"}</definedName>
    <definedName name="b_4_3_2_4" localSheetId="3" hidden="1">{"'MIS format'!$B$2:$W$101"}</definedName>
    <definedName name="b_4_3_2_4" hidden="1">{"'MIS format'!$B$2:$W$101"}</definedName>
    <definedName name="b_4_3_2_4_1" localSheetId="3" hidden="1">{"'MIS format'!$B$2:$W$101"}</definedName>
    <definedName name="b_4_3_2_4_1" hidden="1">{"'MIS format'!$B$2:$W$101"}</definedName>
    <definedName name="b_4_3_2_4_2" localSheetId="3" hidden="1">{"'MIS format'!$B$2:$W$101"}</definedName>
    <definedName name="b_4_3_2_4_2" hidden="1">{"'MIS format'!$B$2:$W$101"}</definedName>
    <definedName name="b_4_3_2_5" localSheetId="3" hidden="1">{"'MIS format'!$B$2:$W$101"}</definedName>
    <definedName name="b_4_3_2_5" hidden="1">{"'MIS format'!$B$2:$W$101"}</definedName>
    <definedName name="b_4_3_2_5_1" localSheetId="3" hidden="1">{"'MIS format'!$B$2:$W$101"}</definedName>
    <definedName name="b_4_3_2_5_1" hidden="1">{"'MIS format'!$B$2:$W$101"}</definedName>
    <definedName name="b_4_3_2_5_2" localSheetId="3" hidden="1">{"'MIS format'!$B$2:$W$101"}</definedName>
    <definedName name="b_4_3_2_5_2" hidden="1">{"'MIS format'!$B$2:$W$101"}</definedName>
    <definedName name="b_4_3_3" localSheetId="3" hidden="1">{"'MIS format'!$B$2:$W$101"}</definedName>
    <definedName name="b_4_3_3" hidden="1">{"'MIS format'!$B$2:$W$101"}</definedName>
    <definedName name="b_4_3_3_1" localSheetId="3" hidden="1">{"'MIS format'!$B$2:$W$101"}</definedName>
    <definedName name="b_4_3_3_1" hidden="1">{"'MIS format'!$B$2:$W$101"}</definedName>
    <definedName name="b_4_3_3_2" localSheetId="3" hidden="1">{"'MIS format'!$B$2:$W$101"}</definedName>
    <definedName name="b_4_3_3_2" hidden="1">{"'MIS format'!$B$2:$W$101"}</definedName>
    <definedName name="b_4_3_3_3" localSheetId="3" hidden="1">{"'MIS format'!$B$2:$W$101"}</definedName>
    <definedName name="b_4_3_3_3" hidden="1">{"'MIS format'!$B$2:$W$101"}</definedName>
    <definedName name="b_4_3_4" localSheetId="3" hidden="1">{"'MIS format'!$B$2:$W$101"}</definedName>
    <definedName name="b_4_3_4" hidden="1">{"'MIS format'!$B$2:$W$101"}</definedName>
    <definedName name="b_4_3_4_1" localSheetId="3" hidden="1">{"'MIS format'!$B$2:$W$101"}</definedName>
    <definedName name="b_4_3_4_1" hidden="1">{"'MIS format'!$B$2:$W$101"}</definedName>
    <definedName name="b_4_3_4_2" localSheetId="3" hidden="1">{"'MIS format'!$B$2:$W$101"}</definedName>
    <definedName name="b_4_3_4_2" hidden="1">{"'MIS format'!$B$2:$W$101"}</definedName>
    <definedName name="b_4_3_5" localSheetId="3" hidden="1">{"'MIS format'!$B$2:$W$101"}</definedName>
    <definedName name="b_4_3_5" hidden="1">{"'MIS format'!$B$2:$W$101"}</definedName>
    <definedName name="b_4_3_5_1" localSheetId="3" hidden="1">{"'MIS format'!$B$2:$W$101"}</definedName>
    <definedName name="b_4_3_5_1" hidden="1">{"'MIS format'!$B$2:$W$101"}</definedName>
    <definedName name="b_4_3_5_2" localSheetId="3" hidden="1">{"'MIS format'!$B$2:$W$101"}</definedName>
    <definedName name="b_4_3_5_2" hidden="1">{"'MIS format'!$B$2:$W$101"}</definedName>
    <definedName name="b_4_4" localSheetId="3" hidden="1">{"'MIS format'!$B$2:$W$101"}</definedName>
    <definedName name="b_4_4" hidden="1">{"'MIS format'!$B$2:$W$101"}</definedName>
    <definedName name="b_4_4_1" localSheetId="3" hidden="1">{"'MIS format'!$B$2:$W$101"}</definedName>
    <definedName name="b_4_4_1" hidden="1">{"'MIS format'!$B$2:$W$101"}</definedName>
    <definedName name="b_4_4_1_1" localSheetId="3" hidden="1">{"'MIS format'!$B$2:$W$101"}</definedName>
    <definedName name="b_4_4_1_1" hidden="1">{"'MIS format'!$B$2:$W$101"}</definedName>
    <definedName name="b_4_4_1_1_1" localSheetId="3" hidden="1">{"'MIS format'!$B$2:$W$101"}</definedName>
    <definedName name="b_4_4_1_1_1" hidden="1">{"'MIS format'!$B$2:$W$101"}</definedName>
    <definedName name="b_4_4_1_1_1_1" localSheetId="3" hidden="1">{"'MIS format'!$B$2:$W$101"}</definedName>
    <definedName name="b_4_4_1_1_1_1" hidden="1">{"'MIS format'!$B$2:$W$101"}</definedName>
    <definedName name="b_4_4_1_1_1_2" localSheetId="3" hidden="1">{"'MIS format'!$B$2:$W$101"}</definedName>
    <definedName name="b_4_4_1_1_1_2" hidden="1">{"'MIS format'!$B$2:$W$101"}</definedName>
    <definedName name="b_4_4_1_1_1_3" localSheetId="3" hidden="1">{"'MIS format'!$B$2:$W$101"}</definedName>
    <definedName name="b_4_4_1_1_1_3" hidden="1">{"'MIS format'!$B$2:$W$101"}</definedName>
    <definedName name="b_4_4_1_1_2" localSheetId="3" hidden="1">{"'MIS format'!$B$2:$W$101"}</definedName>
    <definedName name="b_4_4_1_1_2" hidden="1">{"'MIS format'!$B$2:$W$101"}</definedName>
    <definedName name="b_4_4_1_1_2_1" localSheetId="3" hidden="1">{"'MIS format'!$B$2:$W$101"}</definedName>
    <definedName name="b_4_4_1_1_2_1" hidden="1">{"'MIS format'!$B$2:$W$101"}</definedName>
    <definedName name="b_4_4_1_1_2_2" localSheetId="3" hidden="1">{"'MIS format'!$B$2:$W$101"}</definedName>
    <definedName name="b_4_4_1_1_2_2" hidden="1">{"'MIS format'!$B$2:$W$101"}</definedName>
    <definedName name="b_4_4_1_1_3" localSheetId="3" hidden="1">{"'MIS format'!$B$2:$W$101"}</definedName>
    <definedName name="b_4_4_1_1_3" hidden="1">{"'MIS format'!$B$2:$W$101"}</definedName>
    <definedName name="b_4_4_1_1_3_1" localSheetId="3" hidden="1">{"'MIS format'!$B$2:$W$101"}</definedName>
    <definedName name="b_4_4_1_1_3_1" hidden="1">{"'MIS format'!$B$2:$W$101"}</definedName>
    <definedName name="b_4_4_1_1_3_2" localSheetId="3" hidden="1">{"'MIS format'!$B$2:$W$101"}</definedName>
    <definedName name="b_4_4_1_1_3_2" hidden="1">{"'MIS format'!$B$2:$W$101"}</definedName>
    <definedName name="b_4_4_1_1_4" localSheetId="3" hidden="1">{"'MIS format'!$B$2:$W$101"}</definedName>
    <definedName name="b_4_4_1_1_4" hidden="1">{"'MIS format'!$B$2:$W$101"}</definedName>
    <definedName name="b_4_4_1_1_4_1" localSheetId="3" hidden="1">{"'MIS format'!$B$2:$W$101"}</definedName>
    <definedName name="b_4_4_1_1_4_1" hidden="1">{"'MIS format'!$B$2:$W$101"}</definedName>
    <definedName name="b_4_4_1_1_4_2" localSheetId="3" hidden="1">{"'MIS format'!$B$2:$W$101"}</definedName>
    <definedName name="b_4_4_1_1_4_2" hidden="1">{"'MIS format'!$B$2:$W$101"}</definedName>
    <definedName name="b_4_4_1_1_5" localSheetId="3" hidden="1">{"'MIS format'!$B$2:$W$101"}</definedName>
    <definedName name="b_4_4_1_1_5" hidden="1">{"'MIS format'!$B$2:$W$101"}</definedName>
    <definedName name="b_4_4_1_1_5_1" localSheetId="3" hidden="1">{"'MIS format'!$B$2:$W$101"}</definedName>
    <definedName name="b_4_4_1_1_5_1" hidden="1">{"'MIS format'!$B$2:$W$101"}</definedName>
    <definedName name="b_4_4_1_1_5_2" localSheetId="3" hidden="1">{"'MIS format'!$B$2:$W$101"}</definedName>
    <definedName name="b_4_4_1_1_5_2" hidden="1">{"'MIS format'!$B$2:$W$101"}</definedName>
    <definedName name="b_4_4_1_2" localSheetId="3" hidden="1">{"'MIS format'!$B$2:$W$101"}</definedName>
    <definedName name="b_4_4_1_2" hidden="1">{"'MIS format'!$B$2:$W$101"}</definedName>
    <definedName name="b_4_4_1_2_1" localSheetId="3" hidden="1">{"'MIS format'!$B$2:$W$101"}</definedName>
    <definedName name="b_4_4_1_2_1" hidden="1">{"'MIS format'!$B$2:$W$101"}</definedName>
    <definedName name="b_4_4_1_2_2" localSheetId="3" hidden="1">{"'MIS format'!$B$2:$W$101"}</definedName>
    <definedName name="b_4_4_1_2_2" hidden="1">{"'MIS format'!$B$2:$W$101"}</definedName>
    <definedName name="b_4_4_1_2_3" localSheetId="3" hidden="1">{"'MIS format'!$B$2:$W$101"}</definedName>
    <definedName name="b_4_4_1_2_3" hidden="1">{"'MIS format'!$B$2:$W$101"}</definedName>
    <definedName name="b_4_4_1_3" localSheetId="3" hidden="1">{"'MIS format'!$B$2:$W$101"}</definedName>
    <definedName name="b_4_4_1_3" hidden="1">{"'MIS format'!$B$2:$W$101"}</definedName>
    <definedName name="b_4_4_1_3_1" localSheetId="3" hidden="1">{"'MIS format'!$B$2:$W$101"}</definedName>
    <definedName name="b_4_4_1_3_1" hidden="1">{"'MIS format'!$B$2:$W$101"}</definedName>
    <definedName name="b_4_4_1_3_2" localSheetId="3" hidden="1">{"'MIS format'!$B$2:$W$101"}</definedName>
    <definedName name="b_4_4_1_3_2" hidden="1">{"'MIS format'!$B$2:$W$101"}</definedName>
    <definedName name="b_4_4_1_4" localSheetId="3" hidden="1">{"'MIS format'!$B$2:$W$101"}</definedName>
    <definedName name="b_4_4_1_4" hidden="1">{"'MIS format'!$B$2:$W$101"}</definedName>
    <definedName name="b_4_4_1_4_1" localSheetId="3" hidden="1">{"'MIS format'!$B$2:$W$101"}</definedName>
    <definedName name="b_4_4_1_4_1" hidden="1">{"'MIS format'!$B$2:$W$101"}</definedName>
    <definedName name="b_4_4_1_4_2" localSheetId="3" hidden="1">{"'MIS format'!$B$2:$W$101"}</definedName>
    <definedName name="b_4_4_1_4_2" hidden="1">{"'MIS format'!$B$2:$W$101"}</definedName>
    <definedName name="b_4_4_1_5" localSheetId="3" hidden="1">{"'MIS format'!$B$2:$W$101"}</definedName>
    <definedName name="b_4_4_1_5" hidden="1">{"'MIS format'!$B$2:$W$101"}</definedName>
    <definedName name="b_4_4_1_5_1" localSheetId="3" hidden="1">{"'MIS format'!$B$2:$W$101"}</definedName>
    <definedName name="b_4_4_1_5_1" hidden="1">{"'MIS format'!$B$2:$W$101"}</definedName>
    <definedName name="b_4_4_1_5_2" localSheetId="3" hidden="1">{"'MIS format'!$B$2:$W$101"}</definedName>
    <definedName name="b_4_4_1_5_2" hidden="1">{"'MIS format'!$B$2:$W$101"}</definedName>
    <definedName name="b_4_4_2" localSheetId="3" hidden="1">{"'MIS format'!$B$2:$W$101"}</definedName>
    <definedName name="b_4_4_2" hidden="1">{"'MIS format'!$B$2:$W$101"}</definedName>
    <definedName name="b_4_4_2_1" localSheetId="3" hidden="1">{"'MIS format'!$B$2:$W$101"}</definedName>
    <definedName name="b_4_4_2_1" hidden="1">{"'MIS format'!$B$2:$W$101"}</definedName>
    <definedName name="b_4_4_2_1_1" localSheetId="3" hidden="1">{"'MIS format'!$B$2:$W$101"}</definedName>
    <definedName name="b_4_4_2_1_1" hidden="1">{"'MIS format'!$B$2:$W$101"}</definedName>
    <definedName name="b_4_4_2_1_2" localSheetId="3" hidden="1">{"'MIS format'!$B$2:$W$101"}</definedName>
    <definedName name="b_4_4_2_1_2" hidden="1">{"'MIS format'!$B$2:$W$101"}</definedName>
    <definedName name="b_4_4_2_1_3" localSheetId="3" hidden="1">{"'MIS format'!$B$2:$W$101"}</definedName>
    <definedName name="b_4_4_2_1_3" hidden="1">{"'MIS format'!$B$2:$W$101"}</definedName>
    <definedName name="b_4_4_2_2" localSheetId="3" hidden="1">{"'MIS format'!$B$2:$W$101"}</definedName>
    <definedName name="b_4_4_2_2" hidden="1">{"'MIS format'!$B$2:$W$101"}</definedName>
    <definedName name="b_4_4_2_2_1" localSheetId="3" hidden="1">{"'MIS format'!$B$2:$W$101"}</definedName>
    <definedName name="b_4_4_2_2_1" hidden="1">{"'MIS format'!$B$2:$W$101"}</definedName>
    <definedName name="b_4_4_2_2_2" localSheetId="3" hidden="1">{"'MIS format'!$B$2:$W$101"}</definedName>
    <definedName name="b_4_4_2_2_2" hidden="1">{"'MIS format'!$B$2:$W$101"}</definedName>
    <definedName name="b_4_4_2_3" localSheetId="3" hidden="1">{"'MIS format'!$B$2:$W$101"}</definedName>
    <definedName name="b_4_4_2_3" hidden="1">{"'MIS format'!$B$2:$W$101"}</definedName>
    <definedName name="b_4_4_2_3_1" localSheetId="3" hidden="1">{"'MIS format'!$B$2:$W$101"}</definedName>
    <definedName name="b_4_4_2_3_1" hidden="1">{"'MIS format'!$B$2:$W$101"}</definedName>
    <definedName name="b_4_4_2_3_2" localSheetId="3" hidden="1">{"'MIS format'!$B$2:$W$101"}</definedName>
    <definedName name="b_4_4_2_3_2" hidden="1">{"'MIS format'!$B$2:$W$101"}</definedName>
    <definedName name="b_4_4_2_4" localSheetId="3" hidden="1">{"'MIS format'!$B$2:$W$101"}</definedName>
    <definedName name="b_4_4_2_4" hidden="1">{"'MIS format'!$B$2:$W$101"}</definedName>
    <definedName name="b_4_4_2_4_1" localSheetId="3" hidden="1">{"'MIS format'!$B$2:$W$101"}</definedName>
    <definedName name="b_4_4_2_4_1" hidden="1">{"'MIS format'!$B$2:$W$101"}</definedName>
    <definedName name="b_4_4_2_4_2" localSheetId="3" hidden="1">{"'MIS format'!$B$2:$W$101"}</definedName>
    <definedName name="b_4_4_2_4_2" hidden="1">{"'MIS format'!$B$2:$W$101"}</definedName>
    <definedName name="b_4_4_2_5" localSheetId="3" hidden="1">{"'MIS format'!$B$2:$W$101"}</definedName>
    <definedName name="b_4_4_2_5" hidden="1">{"'MIS format'!$B$2:$W$101"}</definedName>
    <definedName name="b_4_4_2_5_1" localSheetId="3" hidden="1">{"'MIS format'!$B$2:$W$101"}</definedName>
    <definedName name="b_4_4_2_5_1" hidden="1">{"'MIS format'!$B$2:$W$101"}</definedName>
    <definedName name="b_4_4_2_5_2" localSheetId="3" hidden="1">{"'MIS format'!$B$2:$W$101"}</definedName>
    <definedName name="b_4_4_2_5_2" hidden="1">{"'MIS format'!$B$2:$W$101"}</definedName>
    <definedName name="b_4_4_3" localSheetId="3" hidden="1">{"'MIS format'!$B$2:$W$101"}</definedName>
    <definedName name="b_4_4_3" hidden="1">{"'MIS format'!$B$2:$W$101"}</definedName>
    <definedName name="b_4_4_3_1" localSheetId="3" hidden="1">{"'MIS format'!$B$2:$W$101"}</definedName>
    <definedName name="b_4_4_3_1" hidden="1">{"'MIS format'!$B$2:$W$101"}</definedName>
    <definedName name="b_4_4_3_2" localSheetId="3" hidden="1">{"'MIS format'!$B$2:$W$101"}</definedName>
    <definedName name="b_4_4_3_2" hidden="1">{"'MIS format'!$B$2:$W$101"}</definedName>
    <definedName name="b_4_4_3_3" localSheetId="3" hidden="1">{"'MIS format'!$B$2:$W$101"}</definedName>
    <definedName name="b_4_4_3_3" hidden="1">{"'MIS format'!$B$2:$W$101"}</definedName>
    <definedName name="b_4_4_4" localSheetId="3" hidden="1">{"'MIS format'!$B$2:$W$101"}</definedName>
    <definedName name="b_4_4_4" hidden="1">{"'MIS format'!$B$2:$W$101"}</definedName>
    <definedName name="b_4_4_4_1" localSheetId="3" hidden="1">{"'MIS format'!$B$2:$W$101"}</definedName>
    <definedName name="b_4_4_4_1" hidden="1">{"'MIS format'!$B$2:$W$101"}</definedName>
    <definedName name="b_4_4_4_2" localSheetId="3" hidden="1">{"'MIS format'!$B$2:$W$101"}</definedName>
    <definedName name="b_4_4_4_2" hidden="1">{"'MIS format'!$B$2:$W$101"}</definedName>
    <definedName name="b_4_4_5" localSheetId="3" hidden="1">{"'MIS format'!$B$2:$W$101"}</definedName>
    <definedName name="b_4_4_5" hidden="1">{"'MIS format'!$B$2:$W$101"}</definedName>
    <definedName name="b_4_4_5_1" localSheetId="3" hidden="1">{"'MIS format'!$B$2:$W$101"}</definedName>
    <definedName name="b_4_4_5_1" hidden="1">{"'MIS format'!$B$2:$W$101"}</definedName>
    <definedName name="b_4_4_5_2" localSheetId="3" hidden="1">{"'MIS format'!$B$2:$W$101"}</definedName>
    <definedName name="b_4_4_5_2" hidden="1">{"'MIS format'!$B$2:$W$101"}</definedName>
    <definedName name="b_4_5" localSheetId="3" hidden="1">{"'MIS format'!$B$2:$W$101"}</definedName>
    <definedName name="b_4_5" hidden="1">{"'MIS format'!$B$2:$W$101"}</definedName>
    <definedName name="b_4_5_1" localSheetId="3" hidden="1">{"'MIS format'!$B$2:$W$101"}</definedName>
    <definedName name="b_4_5_1" hidden="1">{"'MIS format'!$B$2:$W$101"}</definedName>
    <definedName name="b_4_5_1_1" localSheetId="3" hidden="1">{"'MIS format'!$B$2:$W$101"}</definedName>
    <definedName name="b_4_5_1_1" hidden="1">{"'MIS format'!$B$2:$W$101"}</definedName>
    <definedName name="b_4_5_1_1_1" localSheetId="3" hidden="1">{"'MIS format'!$B$2:$W$101"}</definedName>
    <definedName name="b_4_5_1_1_1" hidden="1">{"'MIS format'!$B$2:$W$101"}</definedName>
    <definedName name="b_4_5_1_1_1_1" localSheetId="3" hidden="1">{"'MIS format'!$B$2:$W$101"}</definedName>
    <definedName name="b_4_5_1_1_1_1" hidden="1">{"'MIS format'!$B$2:$W$101"}</definedName>
    <definedName name="b_4_5_1_1_1_2" localSheetId="3" hidden="1">{"'MIS format'!$B$2:$W$101"}</definedName>
    <definedName name="b_4_5_1_1_1_2" hidden="1">{"'MIS format'!$B$2:$W$101"}</definedName>
    <definedName name="b_4_5_1_1_1_3" localSheetId="3" hidden="1">{"'MIS format'!$B$2:$W$101"}</definedName>
    <definedName name="b_4_5_1_1_1_3" hidden="1">{"'MIS format'!$B$2:$W$101"}</definedName>
    <definedName name="b_4_5_1_1_2" localSheetId="3" hidden="1">{"'MIS format'!$B$2:$W$101"}</definedName>
    <definedName name="b_4_5_1_1_2" hidden="1">{"'MIS format'!$B$2:$W$101"}</definedName>
    <definedName name="b_4_5_1_1_2_1" localSheetId="3" hidden="1">{"'MIS format'!$B$2:$W$101"}</definedName>
    <definedName name="b_4_5_1_1_2_1" hidden="1">{"'MIS format'!$B$2:$W$101"}</definedName>
    <definedName name="b_4_5_1_1_2_2" localSheetId="3" hidden="1">{"'MIS format'!$B$2:$W$101"}</definedName>
    <definedName name="b_4_5_1_1_2_2" hidden="1">{"'MIS format'!$B$2:$W$101"}</definedName>
    <definedName name="b_4_5_1_1_3" localSheetId="3" hidden="1">{"'MIS format'!$B$2:$W$101"}</definedName>
    <definedName name="b_4_5_1_1_3" hidden="1">{"'MIS format'!$B$2:$W$101"}</definedName>
    <definedName name="b_4_5_1_1_3_1" localSheetId="3" hidden="1">{"'MIS format'!$B$2:$W$101"}</definedName>
    <definedName name="b_4_5_1_1_3_1" hidden="1">{"'MIS format'!$B$2:$W$101"}</definedName>
    <definedName name="b_4_5_1_1_3_2" localSheetId="3" hidden="1">{"'MIS format'!$B$2:$W$101"}</definedName>
    <definedName name="b_4_5_1_1_3_2" hidden="1">{"'MIS format'!$B$2:$W$101"}</definedName>
    <definedName name="b_4_5_1_1_4" localSheetId="3" hidden="1">{"'MIS format'!$B$2:$W$101"}</definedName>
    <definedName name="b_4_5_1_1_4" hidden="1">{"'MIS format'!$B$2:$W$101"}</definedName>
    <definedName name="b_4_5_1_1_4_1" localSheetId="3" hidden="1">{"'MIS format'!$B$2:$W$101"}</definedName>
    <definedName name="b_4_5_1_1_4_1" hidden="1">{"'MIS format'!$B$2:$W$101"}</definedName>
    <definedName name="b_4_5_1_1_4_2" localSheetId="3" hidden="1">{"'MIS format'!$B$2:$W$101"}</definedName>
    <definedName name="b_4_5_1_1_4_2" hidden="1">{"'MIS format'!$B$2:$W$101"}</definedName>
    <definedName name="b_4_5_1_1_5" localSheetId="3" hidden="1">{"'MIS format'!$B$2:$W$101"}</definedName>
    <definedName name="b_4_5_1_1_5" hidden="1">{"'MIS format'!$B$2:$W$101"}</definedName>
    <definedName name="b_4_5_1_1_5_1" localSheetId="3" hidden="1">{"'MIS format'!$B$2:$W$101"}</definedName>
    <definedName name="b_4_5_1_1_5_1" hidden="1">{"'MIS format'!$B$2:$W$101"}</definedName>
    <definedName name="b_4_5_1_1_5_2" localSheetId="3" hidden="1">{"'MIS format'!$B$2:$W$101"}</definedName>
    <definedName name="b_4_5_1_1_5_2" hidden="1">{"'MIS format'!$B$2:$W$101"}</definedName>
    <definedName name="b_4_5_1_2" localSheetId="3" hidden="1">{"'MIS format'!$B$2:$W$101"}</definedName>
    <definedName name="b_4_5_1_2" hidden="1">{"'MIS format'!$B$2:$W$101"}</definedName>
    <definedName name="b_4_5_1_2_1" localSheetId="3" hidden="1">{"'MIS format'!$B$2:$W$101"}</definedName>
    <definedName name="b_4_5_1_2_1" hidden="1">{"'MIS format'!$B$2:$W$101"}</definedName>
    <definedName name="b_4_5_1_2_2" localSheetId="3" hidden="1">{"'MIS format'!$B$2:$W$101"}</definedName>
    <definedName name="b_4_5_1_2_2" hidden="1">{"'MIS format'!$B$2:$W$101"}</definedName>
    <definedName name="b_4_5_1_2_3" localSheetId="3" hidden="1">{"'MIS format'!$B$2:$W$101"}</definedName>
    <definedName name="b_4_5_1_2_3" hidden="1">{"'MIS format'!$B$2:$W$101"}</definedName>
    <definedName name="b_4_5_1_3" localSheetId="3" hidden="1">{"'MIS format'!$B$2:$W$101"}</definedName>
    <definedName name="b_4_5_1_3" hidden="1">{"'MIS format'!$B$2:$W$101"}</definedName>
    <definedName name="b_4_5_1_3_1" localSheetId="3" hidden="1">{"'MIS format'!$B$2:$W$101"}</definedName>
    <definedName name="b_4_5_1_3_1" hidden="1">{"'MIS format'!$B$2:$W$101"}</definedName>
    <definedName name="b_4_5_1_3_2" localSheetId="3" hidden="1">{"'MIS format'!$B$2:$W$101"}</definedName>
    <definedName name="b_4_5_1_3_2" hidden="1">{"'MIS format'!$B$2:$W$101"}</definedName>
    <definedName name="b_4_5_1_4" localSheetId="3" hidden="1">{"'MIS format'!$B$2:$W$101"}</definedName>
    <definedName name="b_4_5_1_4" hidden="1">{"'MIS format'!$B$2:$W$101"}</definedName>
    <definedName name="b_4_5_1_4_1" localSheetId="3" hidden="1">{"'MIS format'!$B$2:$W$101"}</definedName>
    <definedName name="b_4_5_1_4_1" hidden="1">{"'MIS format'!$B$2:$W$101"}</definedName>
    <definedName name="b_4_5_1_4_2" localSheetId="3" hidden="1">{"'MIS format'!$B$2:$W$101"}</definedName>
    <definedName name="b_4_5_1_4_2" hidden="1">{"'MIS format'!$B$2:$W$101"}</definedName>
    <definedName name="b_4_5_1_5" localSheetId="3" hidden="1">{"'MIS format'!$B$2:$W$101"}</definedName>
    <definedName name="b_4_5_1_5" hidden="1">{"'MIS format'!$B$2:$W$101"}</definedName>
    <definedName name="b_4_5_1_5_1" localSheetId="3" hidden="1">{"'MIS format'!$B$2:$W$101"}</definedName>
    <definedName name="b_4_5_1_5_1" hidden="1">{"'MIS format'!$B$2:$W$101"}</definedName>
    <definedName name="b_4_5_1_5_2" localSheetId="3" hidden="1">{"'MIS format'!$B$2:$W$101"}</definedName>
    <definedName name="b_4_5_1_5_2" hidden="1">{"'MIS format'!$B$2:$W$101"}</definedName>
    <definedName name="b_4_5_2" localSheetId="3" hidden="1">{"'MIS format'!$B$2:$W$101"}</definedName>
    <definedName name="b_4_5_2" hidden="1">{"'MIS format'!$B$2:$W$101"}</definedName>
    <definedName name="b_4_5_2_1" localSheetId="3" hidden="1">{"'MIS format'!$B$2:$W$101"}</definedName>
    <definedName name="b_4_5_2_1" hidden="1">{"'MIS format'!$B$2:$W$101"}</definedName>
    <definedName name="b_4_5_2_1_1" localSheetId="3" hidden="1">{"'MIS format'!$B$2:$W$101"}</definedName>
    <definedName name="b_4_5_2_1_1" hidden="1">{"'MIS format'!$B$2:$W$101"}</definedName>
    <definedName name="b_4_5_2_1_2" localSheetId="3" hidden="1">{"'MIS format'!$B$2:$W$101"}</definedName>
    <definedName name="b_4_5_2_1_2" hidden="1">{"'MIS format'!$B$2:$W$101"}</definedName>
    <definedName name="b_4_5_2_1_3" localSheetId="3" hidden="1">{"'MIS format'!$B$2:$W$101"}</definedName>
    <definedName name="b_4_5_2_1_3" hidden="1">{"'MIS format'!$B$2:$W$101"}</definedName>
    <definedName name="b_4_5_2_2" localSheetId="3" hidden="1">{"'MIS format'!$B$2:$W$101"}</definedName>
    <definedName name="b_4_5_2_2" hidden="1">{"'MIS format'!$B$2:$W$101"}</definedName>
    <definedName name="b_4_5_2_2_1" localSheetId="3" hidden="1">{"'MIS format'!$B$2:$W$101"}</definedName>
    <definedName name="b_4_5_2_2_1" hidden="1">{"'MIS format'!$B$2:$W$101"}</definedName>
    <definedName name="b_4_5_2_2_2" localSheetId="3" hidden="1">{"'MIS format'!$B$2:$W$101"}</definedName>
    <definedName name="b_4_5_2_2_2" hidden="1">{"'MIS format'!$B$2:$W$101"}</definedName>
    <definedName name="b_4_5_2_3" localSheetId="3" hidden="1">{"'MIS format'!$B$2:$W$101"}</definedName>
    <definedName name="b_4_5_2_3" hidden="1">{"'MIS format'!$B$2:$W$101"}</definedName>
    <definedName name="b_4_5_2_3_1" localSheetId="3" hidden="1">{"'MIS format'!$B$2:$W$101"}</definedName>
    <definedName name="b_4_5_2_3_1" hidden="1">{"'MIS format'!$B$2:$W$101"}</definedName>
    <definedName name="b_4_5_2_3_2" localSheetId="3" hidden="1">{"'MIS format'!$B$2:$W$101"}</definedName>
    <definedName name="b_4_5_2_3_2" hidden="1">{"'MIS format'!$B$2:$W$101"}</definedName>
    <definedName name="b_4_5_2_4" localSheetId="3" hidden="1">{"'MIS format'!$B$2:$W$101"}</definedName>
    <definedName name="b_4_5_2_4" hidden="1">{"'MIS format'!$B$2:$W$101"}</definedName>
    <definedName name="b_4_5_2_4_1" localSheetId="3" hidden="1">{"'MIS format'!$B$2:$W$101"}</definedName>
    <definedName name="b_4_5_2_4_1" hidden="1">{"'MIS format'!$B$2:$W$101"}</definedName>
    <definedName name="b_4_5_2_4_2" localSheetId="3" hidden="1">{"'MIS format'!$B$2:$W$101"}</definedName>
    <definedName name="b_4_5_2_4_2" hidden="1">{"'MIS format'!$B$2:$W$101"}</definedName>
    <definedName name="b_4_5_2_5" localSheetId="3" hidden="1">{"'MIS format'!$B$2:$W$101"}</definedName>
    <definedName name="b_4_5_2_5" hidden="1">{"'MIS format'!$B$2:$W$101"}</definedName>
    <definedName name="b_4_5_2_5_1" localSheetId="3" hidden="1">{"'MIS format'!$B$2:$W$101"}</definedName>
    <definedName name="b_4_5_2_5_1" hidden="1">{"'MIS format'!$B$2:$W$101"}</definedName>
    <definedName name="b_4_5_2_5_2" localSheetId="3" hidden="1">{"'MIS format'!$B$2:$W$101"}</definedName>
    <definedName name="b_4_5_2_5_2" hidden="1">{"'MIS format'!$B$2:$W$101"}</definedName>
    <definedName name="b_4_5_3" localSheetId="3" hidden="1">{"'MIS format'!$B$2:$W$101"}</definedName>
    <definedName name="b_4_5_3" hidden="1">{"'MIS format'!$B$2:$W$101"}</definedName>
    <definedName name="b_4_5_3_1" localSheetId="3" hidden="1">{"'MIS format'!$B$2:$W$101"}</definedName>
    <definedName name="b_4_5_3_1" hidden="1">{"'MIS format'!$B$2:$W$101"}</definedName>
    <definedName name="b_4_5_3_2" localSheetId="3" hidden="1">{"'MIS format'!$B$2:$W$101"}</definedName>
    <definedName name="b_4_5_3_2" hidden="1">{"'MIS format'!$B$2:$W$101"}</definedName>
    <definedName name="b_4_5_3_3" localSheetId="3" hidden="1">{"'MIS format'!$B$2:$W$101"}</definedName>
    <definedName name="b_4_5_3_3" hidden="1">{"'MIS format'!$B$2:$W$101"}</definedName>
    <definedName name="b_4_5_4" localSheetId="3" hidden="1">{"'MIS format'!$B$2:$W$101"}</definedName>
    <definedName name="b_4_5_4" hidden="1">{"'MIS format'!$B$2:$W$101"}</definedName>
    <definedName name="b_4_5_4_1" localSheetId="3" hidden="1">{"'MIS format'!$B$2:$W$101"}</definedName>
    <definedName name="b_4_5_4_1" hidden="1">{"'MIS format'!$B$2:$W$101"}</definedName>
    <definedName name="b_4_5_4_2" localSheetId="3" hidden="1">{"'MIS format'!$B$2:$W$101"}</definedName>
    <definedName name="b_4_5_4_2" hidden="1">{"'MIS format'!$B$2:$W$101"}</definedName>
    <definedName name="b_4_5_5" localSheetId="3" hidden="1">{"'MIS format'!$B$2:$W$101"}</definedName>
    <definedName name="b_4_5_5" hidden="1">{"'MIS format'!$B$2:$W$101"}</definedName>
    <definedName name="b_4_5_5_1" localSheetId="3" hidden="1">{"'MIS format'!$B$2:$W$101"}</definedName>
    <definedName name="b_4_5_5_1" hidden="1">{"'MIS format'!$B$2:$W$101"}</definedName>
    <definedName name="b_4_5_5_2" localSheetId="3" hidden="1">{"'MIS format'!$B$2:$W$101"}</definedName>
    <definedName name="b_4_5_5_2" hidden="1">{"'MIS format'!$B$2:$W$101"}</definedName>
    <definedName name="b_5" localSheetId="3" hidden="1">{"'MIS format'!$B$2:$W$101"}</definedName>
    <definedName name="b_5" hidden="1">{"'MIS format'!$B$2:$W$101"}</definedName>
    <definedName name="b_5_1" localSheetId="3" hidden="1">{"'MIS format'!$B$2:$W$101"}</definedName>
    <definedName name="b_5_1" hidden="1">{"'MIS format'!$B$2:$W$101"}</definedName>
    <definedName name="b_5_1_1" localSheetId="3" hidden="1">{"'MIS format'!$B$2:$W$101"}</definedName>
    <definedName name="b_5_1_1" hidden="1">{"'MIS format'!$B$2:$W$101"}</definedName>
    <definedName name="b_5_1_1_1" localSheetId="3" hidden="1">{"'MIS format'!$B$2:$W$101"}</definedName>
    <definedName name="b_5_1_1_1" hidden="1">{"'MIS format'!$B$2:$W$101"}</definedName>
    <definedName name="b_5_1_1_1_1" localSheetId="3" hidden="1">{"'MIS format'!$B$2:$W$101"}</definedName>
    <definedName name="b_5_1_1_1_1" hidden="1">{"'MIS format'!$B$2:$W$101"}</definedName>
    <definedName name="b_5_1_1_1_1_1" localSheetId="3" hidden="1">{"'MIS format'!$B$2:$W$101"}</definedName>
    <definedName name="b_5_1_1_1_1_1" hidden="1">{"'MIS format'!$B$2:$W$101"}</definedName>
    <definedName name="b_5_1_1_1_1_1_1" localSheetId="3" hidden="1">{"'MIS format'!$B$2:$W$101"}</definedName>
    <definedName name="b_5_1_1_1_1_1_1" hidden="1">{"'MIS format'!$B$2:$W$101"}</definedName>
    <definedName name="b_5_1_1_1_1_1_2" localSheetId="3" hidden="1">{"'MIS format'!$B$2:$W$101"}</definedName>
    <definedName name="b_5_1_1_1_1_1_2" hidden="1">{"'MIS format'!$B$2:$W$101"}</definedName>
    <definedName name="b_5_1_1_1_1_1_3" localSheetId="3" hidden="1">{"'MIS format'!$B$2:$W$101"}</definedName>
    <definedName name="b_5_1_1_1_1_1_3" hidden="1">{"'MIS format'!$B$2:$W$101"}</definedName>
    <definedName name="b_5_1_1_1_1_2" localSheetId="3" hidden="1">{"'MIS format'!$B$2:$W$101"}</definedName>
    <definedName name="b_5_1_1_1_1_2" hidden="1">{"'MIS format'!$B$2:$W$101"}</definedName>
    <definedName name="b_5_1_1_1_1_2_1" localSheetId="3" hidden="1">{"'MIS format'!$B$2:$W$101"}</definedName>
    <definedName name="b_5_1_1_1_1_2_1" hidden="1">{"'MIS format'!$B$2:$W$101"}</definedName>
    <definedName name="b_5_1_1_1_1_2_2" localSheetId="3" hidden="1">{"'MIS format'!$B$2:$W$101"}</definedName>
    <definedName name="b_5_1_1_1_1_2_2" hidden="1">{"'MIS format'!$B$2:$W$101"}</definedName>
    <definedName name="b_5_1_1_1_1_3" localSheetId="3" hidden="1">{"'MIS format'!$B$2:$W$101"}</definedName>
    <definedName name="b_5_1_1_1_1_3" hidden="1">{"'MIS format'!$B$2:$W$101"}</definedName>
    <definedName name="b_5_1_1_1_1_3_1" localSheetId="3" hidden="1">{"'MIS format'!$B$2:$W$101"}</definedName>
    <definedName name="b_5_1_1_1_1_3_1" hidden="1">{"'MIS format'!$B$2:$W$101"}</definedName>
    <definedName name="b_5_1_1_1_1_3_2" localSheetId="3" hidden="1">{"'MIS format'!$B$2:$W$101"}</definedName>
    <definedName name="b_5_1_1_1_1_3_2" hidden="1">{"'MIS format'!$B$2:$W$101"}</definedName>
    <definedName name="b_5_1_1_1_1_4" localSheetId="3" hidden="1">{"'MIS format'!$B$2:$W$101"}</definedName>
    <definedName name="b_5_1_1_1_1_4" hidden="1">{"'MIS format'!$B$2:$W$101"}</definedName>
    <definedName name="b_5_1_1_1_1_4_1" localSheetId="3" hidden="1">{"'MIS format'!$B$2:$W$101"}</definedName>
    <definedName name="b_5_1_1_1_1_4_1" hidden="1">{"'MIS format'!$B$2:$W$101"}</definedName>
    <definedName name="b_5_1_1_1_1_4_2" localSheetId="3" hidden="1">{"'MIS format'!$B$2:$W$101"}</definedName>
    <definedName name="b_5_1_1_1_1_4_2" hidden="1">{"'MIS format'!$B$2:$W$101"}</definedName>
    <definedName name="b_5_1_1_1_1_5" localSheetId="3" hidden="1">{"'MIS format'!$B$2:$W$101"}</definedName>
    <definedName name="b_5_1_1_1_1_5" hidden="1">{"'MIS format'!$B$2:$W$101"}</definedName>
    <definedName name="b_5_1_1_1_1_5_1" localSheetId="3" hidden="1">{"'MIS format'!$B$2:$W$101"}</definedName>
    <definedName name="b_5_1_1_1_1_5_1" hidden="1">{"'MIS format'!$B$2:$W$101"}</definedName>
    <definedName name="b_5_1_1_1_1_5_2" localSheetId="3" hidden="1">{"'MIS format'!$B$2:$W$101"}</definedName>
    <definedName name="b_5_1_1_1_1_5_2" hidden="1">{"'MIS format'!$B$2:$W$101"}</definedName>
    <definedName name="b_5_1_1_1_2" localSheetId="3" hidden="1">{"'MIS format'!$B$2:$W$101"}</definedName>
    <definedName name="b_5_1_1_1_2" hidden="1">{"'MIS format'!$B$2:$W$101"}</definedName>
    <definedName name="b_5_1_1_1_2_1" localSheetId="3" hidden="1">{"'MIS format'!$B$2:$W$101"}</definedName>
    <definedName name="b_5_1_1_1_2_1" hidden="1">{"'MIS format'!$B$2:$W$101"}</definedName>
    <definedName name="b_5_1_1_1_2_2" localSheetId="3" hidden="1">{"'MIS format'!$B$2:$W$101"}</definedName>
    <definedName name="b_5_1_1_1_2_2" hidden="1">{"'MIS format'!$B$2:$W$101"}</definedName>
    <definedName name="b_5_1_1_1_2_3" localSheetId="3" hidden="1">{"'MIS format'!$B$2:$W$101"}</definedName>
    <definedName name="b_5_1_1_1_2_3" hidden="1">{"'MIS format'!$B$2:$W$101"}</definedName>
    <definedName name="b_5_1_1_1_3" localSheetId="3" hidden="1">{"'MIS format'!$B$2:$W$101"}</definedName>
    <definedName name="b_5_1_1_1_3" hidden="1">{"'MIS format'!$B$2:$W$101"}</definedName>
    <definedName name="b_5_1_1_1_3_1" localSheetId="3" hidden="1">{"'MIS format'!$B$2:$W$101"}</definedName>
    <definedName name="b_5_1_1_1_3_1" hidden="1">{"'MIS format'!$B$2:$W$101"}</definedName>
    <definedName name="b_5_1_1_1_3_2" localSheetId="3" hidden="1">{"'MIS format'!$B$2:$W$101"}</definedName>
    <definedName name="b_5_1_1_1_3_2" hidden="1">{"'MIS format'!$B$2:$W$101"}</definedName>
    <definedName name="b_5_1_1_1_4" localSheetId="3" hidden="1">{"'MIS format'!$B$2:$W$101"}</definedName>
    <definedName name="b_5_1_1_1_4" hidden="1">{"'MIS format'!$B$2:$W$101"}</definedName>
    <definedName name="b_5_1_1_1_4_1" localSheetId="3" hidden="1">{"'MIS format'!$B$2:$W$101"}</definedName>
    <definedName name="b_5_1_1_1_4_1" hidden="1">{"'MIS format'!$B$2:$W$101"}</definedName>
    <definedName name="b_5_1_1_1_4_2" localSheetId="3" hidden="1">{"'MIS format'!$B$2:$W$101"}</definedName>
    <definedName name="b_5_1_1_1_4_2" hidden="1">{"'MIS format'!$B$2:$W$101"}</definedName>
    <definedName name="b_5_1_1_1_5" localSheetId="3" hidden="1">{"'MIS format'!$B$2:$W$101"}</definedName>
    <definedName name="b_5_1_1_1_5" hidden="1">{"'MIS format'!$B$2:$W$101"}</definedName>
    <definedName name="b_5_1_1_1_5_1" localSheetId="3" hidden="1">{"'MIS format'!$B$2:$W$101"}</definedName>
    <definedName name="b_5_1_1_1_5_1" hidden="1">{"'MIS format'!$B$2:$W$101"}</definedName>
    <definedName name="b_5_1_1_1_5_2" localSheetId="3" hidden="1">{"'MIS format'!$B$2:$W$101"}</definedName>
    <definedName name="b_5_1_1_1_5_2" hidden="1">{"'MIS format'!$B$2:$W$101"}</definedName>
    <definedName name="b_5_1_1_2" localSheetId="3" hidden="1">{"'MIS format'!$B$2:$W$101"}</definedName>
    <definedName name="b_5_1_1_2" hidden="1">{"'MIS format'!$B$2:$W$101"}</definedName>
    <definedName name="b_5_1_1_2_1" localSheetId="3" hidden="1">{"'MIS format'!$B$2:$W$101"}</definedName>
    <definedName name="b_5_1_1_2_1" hidden="1">{"'MIS format'!$B$2:$W$101"}</definedName>
    <definedName name="b_5_1_1_2_1_1" localSheetId="3" hidden="1">{"'MIS format'!$B$2:$W$101"}</definedName>
    <definedName name="b_5_1_1_2_1_1" hidden="1">{"'MIS format'!$B$2:$W$101"}</definedName>
    <definedName name="b_5_1_1_2_1_2" localSheetId="3" hidden="1">{"'MIS format'!$B$2:$W$101"}</definedName>
    <definedName name="b_5_1_1_2_1_2" hidden="1">{"'MIS format'!$B$2:$W$101"}</definedName>
    <definedName name="b_5_1_1_2_1_3" localSheetId="3" hidden="1">{"'MIS format'!$B$2:$W$101"}</definedName>
    <definedName name="b_5_1_1_2_1_3" hidden="1">{"'MIS format'!$B$2:$W$101"}</definedName>
    <definedName name="b_5_1_1_2_2" localSheetId="3" hidden="1">{"'MIS format'!$B$2:$W$101"}</definedName>
    <definedName name="b_5_1_1_2_2" hidden="1">{"'MIS format'!$B$2:$W$101"}</definedName>
    <definedName name="b_5_1_1_2_2_1" localSheetId="3" hidden="1">{"'MIS format'!$B$2:$W$101"}</definedName>
    <definedName name="b_5_1_1_2_2_1" hidden="1">{"'MIS format'!$B$2:$W$101"}</definedName>
    <definedName name="b_5_1_1_2_2_2" localSheetId="3" hidden="1">{"'MIS format'!$B$2:$W$101"}</definedName>
    <definedName name="b_5_1_1_2_2_2" hidden="1">{"'MIS format'!$B$2:$W$101"}</definedName>
    <definedName name="b_5_1_1_2_3" localSheetId="3" hidden="1">{"'MIS format'!$B$2:$W$101"}</definedName>
    <definedName name="b_5_1_1_2_3" hidden="1">{"'MIS format'!$B$2:$W$101"}</definedName>
    <definedName name="b_5_1_1_2_3_1" localSheetId="3" hidden="1">{"'MIS format'!$B$2:$W$101"}</definedName>
    <definedName name="b_5_1_1_2_3_1" hidden="1">{"'MIS format'!$B$2:$W$101"}</definedName>
    <definedName name="b_5_1_1_2_3_2" localSheetId="3" hidden="1">{"'MIS format'!$B$2:$W$101"}</definedName>
    <definedName name="b_5_1_1_2_3_2" hidden="1">{"'MIS format'!$B$2:$W$101"}</definedName>
    <definedName name="b_5_1_1_2_4" localSheetId="3" hidden="1">{"'MIS format'!$B$2:$W$101"}</definedName>
    <definedName name="b_5_1_1_2_4" hidden="1">{"'MIS format'!$B$2:$W$101"}</definedName>
    <definedName name="b_5_1_1_2_4_1" localSheetId="3" hidden="1">{"'MIS format'!$B$2:$W$101"}</definedName>
    <definedName name="b_5_1_1_2_4_1" hidden="1">{"'MIS format'!$B$2:$W$101"}</definedName>
    <definedName name="b_5_1_1_2_4_2" localSheetId="3" hidden="1">{"'MIS format'!$B$2:$W$101"}</definedName>
    <definedName name="b_5_1_1_2_4_2" hidden="1">{"'MIS format'!$B$2:$W$101"}</definedName>
    <definedName name="b_5_1_1_2_5" localSheetId="3" hidden="1">{"'MIS format'!$B$2:$W$101"}</definedName>
    <definedName name="b_5_1_1_2_5" hidden="1">{"'MIS format'!$B$2:$W$101"}</definedName>
    <definedName name="b_5_1_1_2_5_1" localSheetId="3" hidden="1">{"'MIS format'!$B$2:$W$101"}</definedName>
    <definedName name="b_5_1_1_2_5_1" hidden="1">{"'MIS format'!$B$2:$W$101"}</definedName>
    <definedName name="b_5_1_1_2_5_2" localSheetId="3" hidden="1">{"'MIS format'!$B$2:$W$101"}</definedName>
    <definedName name="b_5_1_1_2_5_2" hidden="1">{"'MIS format'!$B$2:$W$101"}</definedName>
    <definedName name="b_5_1_1_3" localSheetId="3" hidden="1">{"'MIS format'!$B$2:$W$101"}</definedName>
    <definedName name="b_5_1_1_3" hidden="1">{"'MIS format'!$B$2:$W$101"}</definedName>
    <definedName name="b_5_1_1_3_1" localSheetId="3" hidden="1">{"'MIS format'!$B$2:$W$101"}</definedName>
    <definedName name="b_5_1_1_3_1" hidden="1">{"'MIS format'!$B$2:$W$101"}</definedName>
    <definedName name="b_5_1_1_3_2" localSheetId="3" hidden="1">{"'MIS format'!$B$2:$W$101"}</definedName>
    <definedName name="b_5_1_1_3_2" hidden="1">{"'MIS format'!$B$2:$W$101"}</definedName>
    <definedName name="b_5_1_1_3_3" localSheetId="3" hidden="1">{"'MIS format'!$B$2:$W$101"}</definedName>
    <definedName name="b_5_1_1_3_3" hidden="1">{"'MIS format'!$B$2:$W$101"}</definedName>
    <definedName name="b_5_1_1_4" localSheetId="3" hidden="1">{"'MIS format'!$B$2:$W$101"}</definedName>
    <definedName name="b_5_1_1_4" hidden="1">{"'MIS format'!$B$2:$W$101"}</definedName>
    <definedName name="b_5_1_1_4_1" localSheetId="3" hidden="1">{"'MIS format'!$B$2:$W$101"}</definedName>
    <definedName name="b_5_1_1_4_1" hidden="1">{"'MIS format'!$B$2:$W$101"}</definedName>
    <definedName name="b_5_1_1_4_2" localSheetId="3" hidden="1">{"'MIS format'!$B$2:$W$101"}</definedName>
    <definedName name="b_5_1_1_4_2" hidden="1">{"'MIS format'!$B$2:$W$101"}</definedName>
    <definedName name="b_5_1_1_5" localSheetId="3" hidden="1">{"'MIS format'!$B$2:$W$101"}</definedName>
    <definedName name="b_5_1_1_5" hidden="1">{"'MIS format'!$B$2:$W$101"}</definedName>
    <definedName name="b_5_1_1_5_1" localSheetId="3" hidden="1">{"'MIS format'!$B$2:$W$101"}</definedName>
    <definedName name="b_5_1_1_5_1" hidden="1">{"'MIS format'!$B$2:$W$101"}</definedName>
    <definedName name="b_5_1_1_5_2" localSheetId="3" hidden="1">{"'MIS format'!$B$2:$W$101"}</definedName>
    <definedName name="b_5_1_1_5_2" hidden="1">{"'MIS format'!$B$2:$W$101"}</definedName>
    <definedName name="b_5_1_2" localSheetId="3" hidden="1">{"'MIS format'!$B$2:$W$101"}</definedName>
    <definedName name="b_5_1_2" hidden="1">{"'MIS format'!$B$2:$W$101"}</definedName>
    <definedName name="b_5_1_2_1" localSheetId="3" hidden="1">{"'MIS format'!$B$2:$W$101"}</definedName>
    <definedName name="b_5_1_2_1" hidden="1">{"'MIS format'!$B$2:$W$101"}</definedName>
    <definedName name="b_5_1_2_1_1" localSheetId="3" hidden="1">{"'MIS format'!$B$2:$W$101"}</definedName>
    <definedName name="b_5_1_2_1_1" hidden="1">{"'MIS format'!$B$2:$W$101"}</definedName>
    <definedName name="b_5_1_2_1_1_1" localSheetId="3" hidden="1">{"'MIS format'!$B$2:$W$101"}</definedName>
    <definedName name="b_5_1_2_1_1_1" hidden="1">{"'MIS format'!$B$2:$W$101"}</definedName>
    <definedName name="b_5_1_2_1_1_1_1" localSheetId="3" hidden="1">{"'MIS format'!$B$2:$W$101"}</definedName>
    <definedName name="b_5_1_2_1_1_1_1" hidden="1">{"'MIS format'!$B$2:$W$101"}</definedName>
    <definedName name="b_5_1_2_1_1_1_2" localSheetId="3" hidden="1">{"'MIS format'!$B$2:$W$101"}</definedName>
    <definedName name="b_5_1_2_1_1_1_2" hidden="1">{"'MIS format'!$B$2:$W$101"}</definedName>
    <definedName name="b_5_1_2_1_1_1_3" localSheetId="3" hidden="1">{"'MIS format'!$B$2:$W$101"}</definedName>
    <definedName name="b_5_1_2_1_1_1_3" hidden="1">{"'MIS format'!$B$2:$W$101"}</definedName>
    <definedName name="b_5_1_2_1_1_2" localSheetId="3" hidden="1">{"'MIS format'!$B$2:$W$101"}</definedName>
    <definedName name="b_5_1_2_1_1_2" hidden="1">{"'MIS format'!$B$2:$W$101"}</definedName>
    <definedName name="b_5_1_2_1_1_2_1" localSheetId="3" hidden="1">{"'MIS format'!$B$2:$W$101"}</definedName>
    <definedName name="b_5_1_2_1_1_2_1" hidden="1">{"'MIS format'!$B$2:$W$101"}</definedName>
    <definedName name="b_5_1_2_1_1_2_2" localSheetId="3" hidden="1">{"'MIS format'!$B$2:$W$101"}</definedName>
    <definedName name="b_5_1_2_1_1_2_2" hidden="1">{"'MIS format'!$B$2:$W$101"}</definedName>
    <definedName name="b_5_1_2_1_1_3" localSheetId="3" hidden="1">{"'MIS format'!$B$2:$W$101"}</definedName>
    <definedName name="b_5_1_2_1_1_3" hidden="1">{"'MIS format'!$B$2:$W$101"}</definedName>
    <definedName name="b_5_1_2_1_1_3_1" localSheetId="3" hidden="1">{"'MIS format'!$B$2:$W$101"}</definedName>
    <definedName name="b_5_1_2_1_1_3_1" hidden="1">{"'MIS format'!$B$2:$W$101"}</definedName>
    <definedName name="b_5_1_2_1_1_3_2" localSheetId="3" hidden="1">{"'MIS format'!$B$2:$W$101"}</definedName>
    <definedName name="b_5_1_2_1_1_3_2" hidden="1">{"'MIS format'!$B$2:$W$101"}</definedName>
    <definedName name="b_5_1_2_1_1_4" localSheetId="3" hidden="1">{"'MIS format'!$B$2:$W$101"}</definedName>
    <definedName name="b_5_1_2_1_1_4" hidden="1">{"'MIS format'!$B$2:$W$101"}</definedName>
    <definedName name="b_5_1_2_1_1_4_1" localSheetId="3" hidden="1">{"'MIS format'!$B$2:$W$101"}</definedName>
    <definedName name="b_5_1_2_1_1_4_1" hidden="1">{"'MIS format'!$B$2:$W$101"}</definedName>
    <definedName name="b_5_1_2_1_1_4_2" localSheetId="3" hidden="1">{"'MIS format'!$B$2:$W$101"}</definedName>
    <definedName name="b_5_1_2_1_1_4_2" hidden="1">{"'MIS format'!$B$2:$W$101"}</definedName>
    <definedName name="b_5_1_2_1_1_5" localSheetId="3" hidden="1">{"'MIS format'!$B$2:$W$101"}</definedName>
    <definedName name="b_5_1_2_1_1_5" hidden="1">{"'MIS format'!$B$2:$W$101"}</definedName>
    <definedName name="b_5_1_2_1_1_5_1" localSheetId="3" hidden="1">{"'MIS format'!$B$2:$W$101"}</definedName>
    <definedName name="b_5_1_2_1_1_5_1" hidden="1">{"'MIS format'!$B$2:$W$101"}</definedName>
    <definedName name="b_5_1_2_1_1_5_2" localSheetId="3" hidden="1">{"'MIS format'!$B$2:$W$101"}</definedName>
    <definedName name="b_5_1_2_1_1_5_2" hidden="1">{"'MIS format'!$B$2:$W$101"}</definedName>
    <definedName name="b_5_1_2_1_2" localSheetId="3" hidden="1">{"'MIS format'!$B$2:$W$101"}</definedName>
    <definedName name="b_5_1_2_1_2" hidden="1">{"'MIS format'!$B$2:$W$101"}</definedName>
    <definedName name="b_5_1_2_1_2_1" localSheetId="3" hidden="1">{"'MIS format'!$B$2:$W$101"}</definedName>
    <definedName name="b_5_1_2_1_2_1" hidden="1">{"'MIS format'!$B$2:$W$101"}</definedName>
    <definedName name="b_5_1_2_1_2_2" localSheetId="3" hidden="1">{"'MIS format'!$B$2:$W$101"}</definedName>
    <definedName name="b_5_1_2_1_2_2" hidden="1">{"'MIS format'!$B$2:$W$101"}</definedName>
    <definedName name="b_5_1_2_1_2_3" localSheetId="3" hidden="1">{"'MIS format'!$B$2:$W$101"}</definedName>
    <definedName name="b_5_1_2_1_2_3" hidden="1">{"'MIS format'!$B$2:$W$101"}</definedName>
    <definedName name="b_5_1_2_1_3" localSheetId="3" hidden="1">{"'MIS format'!$B$2:$W$101"}</definedName>
    <definedName name="b_5_1_2_1_3" hidden="1">{"'MIS format'!$B$2:$W$101"}</definedName>
    <definedName name="b_5_1_2_1_3_1" localSheetId="3" hidden="1">{"'MIS format'!$B$2:$W$101"}</definedName>
    <definedName name="b_5_1_2_1_3_1" hidden="1">{"'MIS format'!$B$2:$W$101"}</definedName>
    <definedName name="b_5_1_2_1_3_2" localSheetId="3" hidden="1">{"'MIS format'!$B$2:$W$101"}</definedName>
    <definedName name="b_5_1_2_1_3_2" hidden="1">{"'MIS format'!$B$2:$W$101"}</definedName>
    <definedName name="b_5_1_2_1_4" localSheetId="3" hidden="1">{"'MIS format'!$B$2:$W$101"}</definedName>
    <definedName name="b_5_1_2_1_4" hidden="1">{"'MIS format'!$B$2:$W$101"}</definedName>
    <definedName name="b_5_1_2_1_4_1" localSheetId="3" hidden="1">{"'MIS format'!$B$2:$W$101"}</definedName>
    <definedName name="b_5_1_2_1_4_1" hidden="1">{"'MIS format'!$B$2:$W$101"}</definedName>
    <definedName name="b_5_1_2_1_4_2" localSheetId="3" hidden="1">{"'MIS format'!$B$2:$W$101"}</definedName>
    <definedName name="b_5_1_2_1_4_2" hidden="1">{"'MIS format'!$B$2:$W$101"}</definedName>
    <definedName name="b_5_1_2_1_5" localSheetId="3" hidden="1">{"'MIS format'!$B$2:$W$101"}</definedName>
    <definedName name="b_5_1_2_1_5" hidden="1">{"'MIS format'!$B$2:$W$101"}</definedName>
    <definedName name="b_5_1_2_1_5_1" localSheetId="3" hidden="1">{"'MIS format'!$B$2:$W$101"}</definedName>
    <definedName name="b_5_1_2_1_5_1" hidden="1">{"'MIS format'!$B$2:$W$101"}</definedName>
    <definedName name="b_5_1_2_1_5_2" localSheetId="3" hidden="1">{"'MIS format'!$B$2:$W$101"}</definedName>
    <definedName name="b_5_1_2_1_5_2" hidden="1">{"'MIS format'!$B$2:$W$101"}</definedName>
    <definedName name="b_5_1_2_2" localSheetId="3" hidden="1">{"'MIS format'!$B$2:$W$101"}</definedName>
    <definedName name="b_5_1_2_2" hidden="1">{"'MIS format'!$B$2:$W$101"}</definedName>
    <definedName name="b_5_1_2_2_1" localSheetId="3" hidden="1">{"'MIS format'!$B$2:$W$101"}</definedName>
    <definedName name="b_5_1_2_2_1" hidden="1">{"'MIS format'!$B$2:$W$101"}</definedName>
    <definedName name="b_5_1_2_2_1_1" localSheetId="3" hidden="1">{"'MIS format'!$B$2:$W$101"}</definedName>
    <definedName name="b_5_1_2_2_1_1" hidden="1">{"'MIS format'!$B$2:$W$101"}</definedName>
    <definedName name="b_5_1_2_2_1_2" localSheetId="3" hidden="1">{"'MIS format'!$B$2:$W$101"}</definedName>
    <definedName name="b_5_1_2_2_1_2" hidden="1">{"'MIS format'!$B$2:$W$101"}</definedName>
    <definedName name="b_5_1_2_2_1_3" localSheetId="3" hidden="1">{"'MIS format'!$B$2:$W$101"}</definedName>
    <definedName name="b_5_1_2_2_1_3" hidden="1">{"'MIS format'!$B$2:$W$101"}</definedName>
    <definedName name="b_5_1_2_2_2" localSheetId="3" hidden="1">{"'MIS format'!$B$2:$W$101"}</definedName>
    <definedName name="b_5_1_2_2_2" hidden="1">{"'MIS format'!$B$2:$W$101"}</definedName>
    <definedName name="b_5_1_2_2_2_1" localSheetId="3" hidden="1">{"'MIS format'!$B$2:$W$101"}</definedName>
    <definedName name="b_5_1_2_2_2_1" hidden="1">{"'MIS format'!$B$2:$W$101"}</definedName>
    <definedName name="b_5_1_2_2_2_2" localSheetId="3" hidden="1">{"'MIS format'!$B$2:$W$101"}</definedName>
    <definedName name="b_5_1_2_2_2_2" hidden="1">{"'MIS format'!$B$2:$W$101"}</definedName>
    <definedName name="b_5_1_2_2_3" localSheetId="3" hidden="1">{"'MIS format'!$B$2:$W$101"}</definedName>
    <definedName name="b_5_1_2_2_3" hidden="1">{"'MIS format'!$B$2:$W$101"}</definedName>
    <definedName name="b_5_1_2_2_3_1" localSheetId="3" hidden="1">{"'MIS format'!$B$2:$W$101"}</definedName>
    <definedName name="b_5_1_2_2_3_1" hidden="1">{"'MIS format'!$B$2:$W$101"}</definedName>
    <definedName name="b_5_1_2_2_3_2" localSheetId="3" hidden="1">{"'MIS format'!$B$2:$W$101"}</definedName>
    <definedName name="b_5_1_2_2_3_2" hidden="1">{"'MIS format'!$B$2:$W$101"}</definedName>
    <definedName name="b_5_1_2_2_4" localSheetId="3" hidden="1">{"'MIS format'!$B$2:$W$101"}</definedName>
    <definedName name="b_5_1_2_2_4" hidden="1">{"'MIS format'!$B$2:$W$101"}</definedName>
    <definedName name="b_5_1_2_2_4_1" localSheetId="3" hidden="1">{"'MIS format'!$B$2:$W$101"}</definedName>
    <definedName name="b_5_1_2_2_4_1" hidden="1">{"'MIS format'!$B$2:$W$101"}</definedName>
    <definedName name="b_5_1_2_2_4_2" localSheetId="3" hidden="1">{"'MIS format'!$B$2:$W$101"}</definedName>
    <definedName name="b_5_1_2_2_4_2" hidden="1">{"'MIS format'!$B$2:$W$101"}</definedName>
    <definedName name="b_5_1_2_2_5" localSheetId="3" hidden="1">{"'MIS format'!$B$2:$W$101"}</definedName>
    <definedName name="b_5_1_2_2_5" hidden="1">{"'MIS format'!$B$2:$W$101"}</definedName>
    <definedName name="b_5_1_2_2_5_1" localSheetId="3" hidden="1">{"'MIS format'!$B$2:$W$101"}</definedName>
    <definedName name="b_5_1_2_2_5_1" hidden="1">{"'MIS format'!$B$2:$W$101"}</definedName>
    <definedName name="b_5_1_2_2_5_2" localSheetId="3" hidden="1">{"'MIS format'!$B$2:$W$101"}</definedName>
    <definedName name="b_5_1_2_2_5_2" hidden="1">{"'MIS format'!$B$2:$W$101"}</definedName>
    <definedName name="b_5_1_2_3" localSheetId="3" hidden="1">{"'MIS format'!$B$2:$W$101"}</definedName>
    <definedName name="b_5_1_2_3" hidden="1">{"'MIS format'!$B$2:$W$101"}</definedName>
    <definedName name="b_5_1_2_3_1" localSheetId="3" hidden="1">{"'MIS format'!$B$2:$W$101"}</definedName>
    <definedName name="b_5_1_2_3_1" hidden="1">{"'MIS format'!$B$2:$W$101"}</definedName>
    <definedName name="b_5_1_2_3_2" localSheetId="3" hidden="1">{"'MIS format'!$B$2:$W$101"}</definedName>
    <definedName name="b_5_1_2_3_2" hidden="1">{"'MIS format'!$B$2:$W$101"}</definedName>
    <definedName name="b_5_1_2_3_3" localSheetId="3" hidden="1">{"'MIS format'!$B$2:$W$101"}</definedName>
    <definedName name="b_5_1_2_3_3" hidden="1">{"'MIS format'!$B$2:$W$101"}</definedName>
    <definedName name="b_5_1_2_4" localSheetId="3" hidden="1">{"'MIS format'!$B$2:$W$101"}</definedName>
    <definedName name="b_5_1_2_4" hidden="1">{"'MIS format'!$B$2:$W$101"}</definedName>
    <definedName name="b_5_1_2_4_1" localSheetId="3" hidden="1">{"'MIS format'!$B$2:$W$101"}</definedName>
    <definedName name="b_5_1_2_4_1" hidden="1">{"'MIS format'!$B$2:$W$101"}</definedName>
    <definedName name="b_5_1_2_4_2" localSheetId="3" hidden="1">{"'MIS format'!$B$2:$W$101"}</definedName>
    <definedName name="b_5_1_2_4_2" hidden="1">{"'MIS format'!$B$2:$W$101"}</definedName>
    <definedName name="b_5_1_2_5" localSheetId="3" hidden="1">{"'MIS format'!$B$2:$W$101"}</definedName>
    <definedName name="b_5_1_2_5" hidden="1">{"'MIS format'!$B$2:$W$101"}</definedName>
    <definedName name="b_5_1_2_5_1" localSheetId="3" hidden="1">{"'MIS format'!$B$2:$W$101"}</definedName>
    <definedName name="b_5_1_2_5_1" hidden="1">{"'MIS format'!$B$2:$W$101"}</definedName>
    <definedName name="b_5_1_2_5_2" localSheetId="3" hidden="1">{"'MIS format'!$B$2:$W$101"}</definedName>
    <definedName name="b_5_1_2_5_2" hidden="1">{"'MIS format'!$B$2:$W$101"}</definedName>
    <definedName name="b_5_1_3" localSheetId="3" hidden="1">{"'MIS format'!$B$2:$W$101"}</definedName>
    <definedName name="b_5_1_3" hidden="1">{"'MIS format'!$B$2:$W$101"}</definedName>
    <definedName name="b_5_1_3_1" localSheetId="3" hidden="1">{"'MIS format'!$B$2:$W$101"}</definedName>
    <definedName name="b_5_1_3_1" hidden="1">{"'MIS format'!$B$2:$W$101"}</definedName>
    <definedName name="b_5_1_3_1_1" localSheetId="3" hidden="1">{"'MIS format'!$B$2:$W$101"}</definedName>
    <definedName name="b_5_1_3_1_1" hidden="1">{"'MIS format'!$B$2:$W$101"}</definedName>
    <definedName name="b_5_1_3_1_1_1" localSheetId="3" hidden="1">{"'MIS format'!$B$2:$W$101"}</definedName>
    <definedName name="b_5_1_3_1_1_1" hidden="1">{"'MIS format'!$B$2:$W$101"}</definedName>
    <definedName name="b_5_1_3_1_1_1_1" localSheetId="3" hidden="1">{"'MIS format'!$B$2:$W$101"}</definedName>
    <definedName name="b_5_1_3_1_1_1_1" hidden="1">{"'MIS format'!$B$2:$W$101"}</definedName>
    <definedName name="b_5_1_3_1_1_1_2" localSheetId="3" hidden="1">{"'MIS format'!$B$2:$W$101"}</definedName>
    <definedName name="b_5_1_3_1_1_1_2" hidden="1">{"'MIS format'!$B$2:$W$101"}</definedName>
    <definedName name="b_5_1_3_1_1_1_3" localSheetId="3" hidden="1">{"'MIS format'!$B$2:$W$101"}</definedName>
    <definedName name="b_5_1_3_1_1_1_3" hidden="1">{"'MIS format'!$B$2:$W$101"}</definedName>
    <definedName name="b_5_1_3_1_1_2" localSheetId="3" hidden="1">{"'MIS format'!$B$2:$W$101"}</definedName>
    <definedName name="b_5_1_3_1_1_2" hidden="1">{"'MIS format'!$B$2:$W$101"}</definedName>
    <definedName name="b_5_1_3_1_1_2_1" localSheetId="3" hidden="1">{"'MIS format'!$B$2:$W$101"}</definedName>
    <definedName name="b_5_1_3_1_1_2_1" hidden="1">{"'MIS format'!$B$2:$W$101"}</definedName>
    <definedName name="b_5_1_3_1_1_2_2" localSheetId="3" hidden="1">{"'MIS format'!$B$2:$W$101"}</definedName>
    <definedName name="b_5_1_3_1_1_2_2" hidden="1">{"'MIS format'!$B$2:$W$101"}</definedName>
    <definedName name="b_5_1_3_1_1_3" localSheetId="3" hidden="1">{"'MIS format'!$B$2:$W$101"}</definedName>
    <definedName name="b_5_1_3_1_1_3" hidden="1">{"'MIS format'!$B$2:$W$101"}</definedName>
    <definedName name="b_5_1_3_1_1_3_1" localSheetId="3" hidden="1">{"'MIS format'!$B$2:$W$101"}</definedName>
    <definedName name="b_5_1_3_1_1_3_1" hidden="1">{"'MIS format'!$B$2:$W$101"}</definedName>
    <definedName name="b_5_1_3_1_1_3_2" localSheetId="3" hidden="1">{"'MIS format'!$B$2:$W$101"}</definedName>
    <definedName name="b_5_1_3_1_1_3_2" hidden="1">{"'MIS format'!$B$2:$W$101"}</definedName>
    <definedName name="b_5_1_3_1_1_4" localSheetId="3" hidden="1">{"'MIS format'!$B$2:$W$101"}</definedName>
    <definedName name="b_5_1_3_1_1_4" hidden="1">{"'MIS format'!$B$2:$W$101"}</definedName>
    <definedName name="b_5_1_3_1_1_4_1" localSheetId="3" hidden="1">{"'MIS format'!$B$2:$W$101"}</definedName>
    <definedName name="b_5_1_3_1_1_4_1" hidden="1">{"'MIS format'!$B$2:$W$101"}</definedName>
    <definedName name="b_5_1_3_1_1_4_2" localSheetId="3" hidden="1">{"'MIS format'!$B$2:$W$101"}</definedName>
    <definedName name="b_5_1_3_1_1_4_2" hidden="1">{"'MIS format'!$B$2:$W$101"}</definedName>
    <definedName name="b_5_1_3_1_1_5" localSheetId="3" hidden="1">{"'MIS format'!$B$2:$W$101"}</definedName>
    <definedName name="b_5_1_3_1_1_5" hidden="1">{"'MIS format'!$B$2:$W$101"}</definedName>
    <definedName name="b_5_1_3_1_1_5_1" localSheetId="3" hidden="1">{"'MIS format'!$B$2:$W$101"}</definedName>
    <definedName name="b_5_1_3_1_1_5_1" hidden="1">{"'MIS format'!$B$2:$W$101"}</definedName>
    <definedName name="b_5_1_3_1_1_5_2" localSheetId="3" hidden="1">{"'MIS format'!$B$2:$W$101"}</definedName>
    <definedName name="b_5_1_3_1_1_5_2" hidden="1">{"'MIS format'!$B$2:$W$101"}</definedName>
    <definedName name="b_5_1_3_1_2" localSheetId="3" hidden="1">{"'MIS format'!$B$2:$W$101"}</definedName>
    <definedName name="b_5_1_3_1_2" hidden="1">{"'MIS format'!$B$2:$W$101"}</definedName>
    <definedName name="b_5_1_3_1_2_1" localSheetId="3" hidden="1">{"'MIS format'!$B$2:$W$101"}</definedName>
    <definedName name="b_5_1_3_1_2_1" hidden="1">{"'MIS format'!$B$2:$W$101"}</definedName>
    <definedName name="b_5_1_3_1_2_2" localSheetId="3" hidden="1">{"'MIS format'!$B$2:$W$101"}</definedName>
    <definedName name="b_5_1_3_1_2_2" hidden="1">{"'MIS format'!$B$2:$W$101"}</definedName>
    <definedName name="b_5_1_3_1_2_3" localSheetId="3" hidden="1">{"'MIS format'!$B$2:$W$101"}</definedName>
    <definedName name="b_5_1_3_1_2_3" hidden="1">{"'MIS format'!$B$2:$W$101"}</definedName>
    <definedName name="b_5_1_3_1_3" localSheetId="3" hidden="1">{"'MIS format'!$B$2:$W$101"}</definedName>
    <definedName name="b_5_1_3_1_3" hidden="1">{"'MIS format'!$B$2:$W$101"}</definedName>
    <definedName name="b_5_1_3_1_3_1" localSheetId="3" hidden="1">{"'MIS format'!$B$2:$W$101"}</definedName>
    <definedName name="b_5_1_3_1_3_1" hidden="1">{"'MIS format'!$B$2:$W$101"}</definedName>
    <definedName name="b_5_1_3_1_3_2" localSheetId="3" hidden="1">{"'MIS format'!$B$2:$W$101"}</definedName>
    <definedName name="b_5_1_3_1_3_2" hidden="1">{"'MIS format'!$B$2:$W$101"}</definedName>
    <definedName name="b_5_1_3_1_4" localSheetId="3" hidden="1">{"'MIS format'!$B$2:$W$101"}</definedName>
    <definedName name="b_5_1_3_1_4" hidden="1">{"'MIS format'!$B$2:$W$101"}</definedName>
    <definedName name="b_5_1_3_1_4_1" localSheetId="3" hidden="1">{"'MIS format'!$B$2:$W$101"}</definedName>
    <definedName name="b_5_1_3_1_4_1" hidden="1">{"'MIS format'!$B$2:$W$101"}</definedName>
    <definedName name="b_5_1_3_1_4_2" localSheetId="3" hidden="1">{"'MIS format'!$B$2:$W$101"}</definedName>
    <definedName name="b_5_1_3_1_4_2" hidden="1">{"'MIS format'!$B$2:$W$101"}</definedName>
    <definedName name="b_5_1_3_1_5" localSheetId="3" hidden="1">{"'MIS format'!$B$2:$W$101"}</definedName>
    <definedName name="b_5_1_3_1_5" hidden="1">{"'MIS format'!$B$2:$W$101"}</definedName>
    <definedName name="b_5_1_3_1_5_1" localSheetId="3" hidden="1">{"'MIS format'!$B$2:$W$101"}</definedName>
    <definedName name="b_5_1_3_1_5_1" hidden="1">{"'MIS format'!$B$2:$W$101"}</definedName>
    <definedName name="b_5_1_3_1_5_2" localSheetId="3" hidden="1">{"'MIS format'!$B$2:$W$101"}</definedName>
    <definedName name="b_5_1_3_1_5_2" hidden="1">{"'MIS format'!$B$2:$W$101"}</definedName>
    <definedName name="b_5_1_3_2" localSheetId="3" hidden="1">{"'MIS format'!$B$2:$W$101"}</definedName>
    <definedName name="b_5_1_3_2" hidden="1">{"'MIS format'!$B$2:$W$101"}</definedName>
    <definedName name="b_5_1_3_2_1" localSheetId="3" hidden="1">{"'MIS format'!$B$2:$W$101"}</definedName>
    <definedName name="b_5_1_3_2_1" hidden="1">{"'MIS format'!$B$2:$W$101"}</definedName>
    <definedName name="b_5_1_3_2_1_1" localSheetId="3" hidden="1">{"'MIS format'!$B$2:$W$101"}</definedName>
    <definedName name="b_5_1_3_2_1_1" hidden="1">{"'MIS format'!$B$2:$W$101"}</definedName>
    <definedName name="b_5_1_3_2_1_2" localSheetId="3" hidden="1">{"'MIS format'!$B$2:$W$101"}</definedName>
    <definedName name="b_5_1_3_2_1_2" hidden="1">{"'MIS format'!$B$2:$W$101"}</definedName>
    <definedName name="b_5_1_3_2_1_3" localSheetId="3" hidden="1">{"'MIS format'!$B$2:$W$101"}</definedName>
    <definedName name="b_5_1_3_2_1_3" hidden="1">{"'MIS format'!$B$2:$W$101"}</definedName>
    <definedName name="b_5_1_3_2_2" localSheetId="3" hidden="1">{"'MIS format'!$B$2:$W$101"}</definedName>
    <definedName name="b_5_1_3_2_2" hidden="1">{"'MIS format'!$B$2:$W$101"}</definedName>
    <definedName name="b_5_1_3_2_2_1" localSheetId="3" hidden="1">{"'MIS format'!$B$2:$W$101"}</definedName>
    <definedName name="b_5_1_3_2_2_1" hidden="1">{"'MIS format'!$B$2:$W$101"}</definedName>
    <definedName name="b_5_1_3_2_2_2" localSheetId="3" hidden="1">{"'MIS format'!$B$2:$W$101"}</definedName>
    <definedName name="b_5_1_3_2_2_2" hidden="1">{"'MIS format'!$B$2:$W$101"}</definedName>
    <definedName name="b_5_1_3_2_3" localSheetId="3" hidden="1">{"'MIS format'!$B$2:$W$101"}</definedName>
    <definedName name="b_5_1_3_2_3" hidden="1">{"'MIS format'!$B$2:$W$101"}</definedName>
    <definedName name="b_5_1_3_2_3_1" localSheetId="3" hidden="1">{"'MIS format'!$B$2:$W$101"}</definedName>
    <definedName name="b_5_1_3_2_3_1" hidden="1">{"'MIS format'!$B$2:$W$101"}</definedName>
    <definedName name="b_5_1_3_2_3_2" localSheetId="3" hidden="1">{"'MIS format'!$B$2:$W$101"}</definedName>
    <definedName name="b_5_1_3_2_3_2" hidden="1">{"'MIS format'!$B$2:$W$101"}</definedName>
    <definedName name="b_5_1_3_2_4" localSheetId="3" hidden="1">{"'MIS format'!$B$2:$W$101"}</definedName>
    <definedName name="b_5_1_3_2_4" hidden="1">{"'MIS format'!$B$2:$W$101"}</definedName>
    <definedName name="b_5_1_3_2_4_1" localSheetId="3" hidden="1">{"'MIS format'!$B$2:$W$101"}</definedName>
    <definedName name="b_5_1_3_2_4_1" hidden="1">{"'MIS format'!$B$2:$W$101"}</definedName>
    <definedName name="b_5_1_3_2_4_2" localSheetId="3" hidden="1">{"'MIS format'!$B$2:$W$101"}</definedName>
    <definedName name="b_5_1_3_2_4_2" hidden="1">{"'MIS format'!$B$2:$W$101"}</definedName>
    <definedName name="b_5_1_3_2_5" localSheetId="3" hidden="1">{"'MIS format'!$B$2:$W$101"}</definedName>
    <definedName name="b_5_1_3_2_5" hidden="1">{"'MIS format'!$B$2:$W$101"}</definedName>
    <definedName name="b_5_1_3_2_5_1" localSheetId="3" hidden="1">{"'MIS format'!$B$2:$W$101"}</definedName>
    <definedName name="b_5_1_3_2_5_1" hidden="1">{"'MIS format'!$B$2:$W$101"}</definedName>
    <definedName name="b_5_1_3_2_5_2" localSheetId="3" hidden="1">{"'MIS format'!$B$2:$W$101"}</definedName>
    <definedName name="b_5_1_3_2_5_2" hidden="1">{"'MIS format'!$B$2:$W$101"}</definedName>
    <definedName name="b_5_1_3_3" localSheetId="3" hidden="1">{"'MIS format'!$B$2:$W$101"}</definedName>
    <definedName name="b_5_1_3_3" hidden="1">{"'MIS format'!$B$2:$W$101"}</definedName>
    <definedName name="b_5_1_3_3_1" localSheetId="3" hidden="1">{"'MIS format'!$B$2:$W$101"}</definedName>
    <definedName name="b_5_1_3_3_1" hidden="1">{"'MIS format'!$B$2:$W$101"}</definedName>
    <definedName name="b_5_1_3_3_2" localSheetId="3" hidden="1">{"'MIS format'!$B$2:$W$101"}</definedName>
    <definedName name="b_5_1_3_3_2" hidden="1">{"'MIS format'!$B$2:$W$101"}</definedName>
    <definedName name="b_5_1_3_3_3" localSheetId="3" hidden="1">{"'MIS format'!$B$2:$W$101"}</definedName>
    <definedName name="b_5_1_3_3_3" hidden="1">{"'MIS format'!$B$2:$W$101"}</definedName>
    <definedName name="b_5_1_3_4" localSheetId="3" hidden="1">{"'MIS format'!$B$2:$W$101"}</definedName>
    <definedName name="b_5_1_3_4" hidden="1">{"'MIS format'!$B$2:$W$101"}</definedName>
    <definedName name="b_5_1_3_4_1" localSheetId="3" hidden="1">{"'MIS format'!$B$2:$W$101"}</definedName>
    <definedName name="b_5_1_3_4_1" hidden="1">{"'MIS format'!$B$2:$W$101"}</definedName>
    <definedName name="b_5_1_3_4_2" localSheetId="3" hidden="1">{"'MIS format'!$B$2:$W$101"}</definedName>
    <definedName name="b_5_1_3_4_2" hidden="1">{"'MIS format'!$B$2:$W$101"}</definedName>
    <definedName name="b_5_1_3_5" localSheetId="3" hidden="1">{"'MIS format'!$B$2:$W$101"}</definedName>
    <definedName name="b_5_1_3_5" hidden="1">{"'MIS format'!$B$2:$W$101"}</definedName>
    <definedName name="b_5_1_3_5_1" localSheetId="3" hidden="1">{"'MIS format'!$B$2:$W$101"}</definedName>
    <definedName name="b_5_1_3_5_1" hidden="1">{"'MIS format'!$B$2:$W$101"}</definedName>
    <definedName name="b_5_1_3_5_2" localSheetId="3" hidden="1">{"'MIS format'!$B$2:$W$101"}</definedName>
    <definedName name="b_5_1_3_5_2" hidden="1">{"'MIS format'!$B$2:$W$101"}</definedName>
    <definedName name="b_5_1_4" localSheetId="3" hidden="1">{"'MIS format'!$B$2:$W$101"}</definedName>
    <definedName name="b_5_1_4" hidden="1">{"'MIS format'!$B$2:$W$101"}</definedName>
    <definedName name="b_5_1_4_1" localSheetId="3" hidden="1">{"'MIS format'!$B$2:$W$101"}</definedName>
    <definedName name="b_5_1_4_1" hidden="1">{"'MIS format'!$B$2:$W$101"}</definedName>
    <definedName name="b_5_1_4_1_1" localSheetId="3" hidden="1">{"'MIS format'!$B$2:$W$101"}</definedName>
    <definedName name="b_5_1_4_1_1" hidden="1">{"'MIS format'!$B$2:$W$101"}</definedName>
    <definedName name="b_5_1_4_1_1_1" localSheetId="3" hidden="1">{"'MIS format'!$B$2:$W$101"}</definedName>
    <definedName name="b_5_1_4_1_1_1" hidden="1">{"'MIS format'!$B$2:$W$101"}</definedName>
    <definedName name="b_5_1_4_1_1_1_1" localSheetId="3" hidden="1">{"'MIS format'!$B$2:$W$101"}</definedName>
    <definedName name="b_5_1_4_1_1_1_1" hidden="1">{"'MIS format'!$B$2:$W$101"}</definedName>
    <definedName name="b_5_1_4_1_1_1_2" localSheetId="3" hidden="1">{"'MIS format'!$B$2:$W$101"}</definedName>
    <definedName name="b_5_1_4_1_1_1_2" hidden="1">{"'MIS format'!$B$2:$W$101"}</definedName>
    <definedName name="b_5_1_4_1_1_1_3" localSheetId="3" hidden="1">{"'MIS format'!$B$2:$W$101"}</definedName>
    <definedName name="b_5_1_4_1_1_1_3" hidden="1">{"'MIS format'!$B$2:$W$101"}</definedName>
    <definedName name="b_5_1_4_1_1_2" localSheetId="3" hidden="1">{"'MIS format'!$B$2:$W$101"}</definedName>
    <definedName name="b_5_1_4_1_1_2" hidden="1">{"'MIS format'!$B$2:$W$101"}</definedName>
    <definedName name="b_5_1_4_1_1_2_1" localSheetId="3" hidden="1">{"'MIS format'!$B$2:$W$101"}</definedName>
    <definedName name="b_5_1_4_1_1_2_1" hidden="1">{"'MIS format'!$B$2:$W$101"}</definedName>
    <definedName name="b_5_1_4_1_1_2_2" localSheetId="3" hidden="1">{"'MIS format'!$B$2:$W$101"}</definedName>
    <definedName name="b_5_1_4_1_1_2_2" hidden="1">{"'MIS format'!$B$2:$W$101"}</definedName>
    <definedName name="b_5_1_4_1_1_3" localSheetId="3" hidden="1">{"'MIS format'!$B$2:$W$101"}</definedName>
    <definedName name="b_5_1_4_1_1_3" hidden="1">{"'MIS format'!$B$2:$W$101"}</definedName>
    <definedName name="b_5_1_4_1_1_3_1" localSheetId="3" hidden="1">{"'MIS format'!$B$2:$W$101"}</definedName>
    <definedName name="b_5_1_4_1_1_3_1" hidden="1">{"'MIS format'!$B$2:$W$101"}</definedName>
    <definedName name="b_5_1_4_1_1_3_2" localSheetId="3" hidden="1">{"'MIS format'!$B$2:$W$101"}</definedName>
    <definedName name="b_5_1_4_1_1_3_2" hidden="1">{"'MIS format'!$B$2:$W$101"}</definedName>
    <definedName name="b_5_1_4_1_1_4" localSheetId="3" hidden="1">{"'MIS format'!$B$2:$W$101"}</definedName>
    <definedName name="b_5_1_4_1_1_4" hidden="1">{"'MIS format'!$B$2:$W$101"}</definedName>
    <definedName name="b_5_1_4_1_1_4_1" localSheetId="3" hidden="1">{"'MIS format'!$B$2:$W$101"}</definedName>
    <definedName name="b_5_1_4_1_1_4_1" hidden="1">{"'MIS format'!$B$2:$W$101"}</definedName>
    <definedName name="b_5_1_4_1_1_4_2" localSheetId="3" hidden="1">{"'MIS format'!$B$2:$W$101"}</definedName>
    <definedName name="b_5_1_4_1_1_4_2" hidden="1">{"'MIS format'!$B$2:$W$101"}</definedName>
    <definedName name="b_5_1_4_1_1_5" localSheetId="3" hidden="1">{"'MIS format'!$B$2:$W$101"}</definedName>
    <definedName name="b_5_1_4_1_1_5" hidden="1">{"'MIS format'!$B$2:$W$101"}</definedName>
    <definedName name="b_5_1_4_1_1_5_1" localSheetId="3" hidden="1">{"'MIS format'!$B$2:$W$101"}</definedName>
    <definedName name="b_5_1_4_1_1_5_1" hidden="1">{"'MIS format'!$B$2:$W$101"}</definedName>
    <definedName name="b_5_1_4_1_1_5_2" localSheetId="3" hidden="1">{"'MIS format'!$B$2:$W$101"}</definedName>
    <definedName name="b_5_1_4_1_1_5_2" hidden="1">{"'MIS format'!$B$2:$W$101"}</definedName>
    <definedName name="b_5_1_4_1_2" localSheetId="3" hidden="1">{"'MIS format'!$B$2:$W$101"}</definedName>
    <definedName name="b_5_1_4_1_2" hidden="1">{"'MIS format'!$B$2:$W$101"}</definedName>
    <definedName name="b_5_1_4_1_2_1" localSheetId="3" hidden="1">{"'MIS format'!$B$2:$W$101"}</definedName>
    <definedName name="b_5_1_4_1_2_1" hidden="1">{"'MIS format'!$B$2:$W$101"}</definedName>
    <definedName name="b_5_1_4_1_2_2" localSheetId="3" hidden="1">{"'MIS format'!$B$2:$W$101"}</definedName>
    <definedName name="b_5_1_4_1_2_2" hidden="1">{"'MIS format'!$B$2:$W$101"}</definedName>
    <definedName name="b_5_1_4_1_2_3" localSheetId="3" hidden="1">{"'MIS format'!$B$2:$W$101"}</definedName>
    <definedName name="b_5_1_4_1_2_3" hidden="1">{"'MIS format'!$B$2:$W$101"}</definedName>
    <definedName name="b_5_1_4_1_3" localSheetId="3" hidden="1">{"'MIS format'!$B$2:$W$101"}</definedName>
    <definedName name="b_5_1_4_1_3" hidden="1">{"'MIS format'!$B$2:$W$101"}</definedName>
    <definedName name="b_5_1_4_1_3_1" localSheetId="3" hidden="1">{"'MIS format'!$B$2:$W$101"}</definedName>
    <definedName name="b_5_1_4_1_3_1" hidden="1">{"'MIS format'!$B$2:$W$101"}</definedName>
    <definedName name="b_5_1_4_1_3_2" localSheetId="3" hidden="1">{"'MIS format'!$B$2:$W$101"}</definedName>
    <definedName name="b_5_1_4_1_3_2" hidden="1">{"'MIS format'!$B$2:$W$101"}</definedName>
    <definedName name="b_5_1_4_1_4" localSheetId="3" hidden="1">{"'MIS format'!$B$2:$W$101"}</definedName>
    <definedName name="b_5_1_4_1_4" hidden="1">{"'MIS format'!$B$2:$W$101"}</definedName>
    <definedName name="b_5_1_4_1_4_1" localSheetId="3" hidden="1">{"'MIS format'!$B$2:$W$101"}</definedName>
    <definedName name="b_5_1_4_1_4_1" hidden="1">{"'MIS format'!$B$2:$W$101"}</definedName>
    <definedName name="b_5_1_4_1_4_2" localSheetId="3" hidden="1">{"'MIS format'!$B$2:$W$101"}</definedName>
    <definedName name="b_5_1_4_1_4_2" hidden="1">{"'MIS format'!$B$2:$W$101"}</definedName>
    <definedName name="b_5_1_4_1_5" localSheetId="3" hidden="1">{"'MIS format'!$B$2:$W$101"}</definedName>
    <definedName name="b_5_1_4_1_5" hidden="1">{"'MIS format'!$B$2:$W$101"}</definedName>
    <definedName name="b_5_1_4_1_5_1" localSheetId="3" hidden="1">{"'MIS format'!$B$2:$W$101"}</definedName>
    <definedName name="b_5_1_4_1_5_1" hidden="1">{"'MIS format'!$B$2:$W$101"}</definedName>
    <definedName name="b_5_1_4_1_5_2" localSheetId="3" hidden="1">{"'MIS format'!$B$2:$W$101"}</definedName>
    <definedName name="b_5_1_4_1_5_2" hidden="1">{"'MIS format'!$B$2:$W$101"}</definedName>
    <definedName name="b_5_1_4_2" localSheetId="3" hidden="1">{"'MIS format'!$B$2:$W$101"}</definedName>
    <definedName name="b_5_1_4_2" hidden="1">{"'MIS format'!$B$2:$W$101"}</definedName>
    <definedName name="b_5_1_4_2_1" localSheetId="3" hidden="1">{"'MIS format'!$B$2:$W$101"}</definedName>
    <definedName name="b_5_1_4_2_1" hidden="1">{"'MIS format'!$B$2:$W$101"}</definedName>
    <definedName name="b_5_1_4_2_1_1" localSheetId="3" hidden="1">{"'MIS format'!$B$2:$W$101"}</definedName>
    <definedName name="b_5_1_4_2_1_1" hidden="1">{"'MIS format'!$B$2:$W$101"}</definedName>
    <definedName name="b_5_1_4_2_1_2" localSheetId="3" hidden="1">{"'MIS format'!$B$2:$W$101"}</definedName>
    <definedName name="b_5_1_4_2_1_2" hidden="1">{"'MIS format'!$B$2:$W$101"}</definedName>
    <definedName name="b_5_1_4_2_1_3" localSheetId="3" hidden="1">{"'MIS format'!$B$2:$W$101"}</definedName>
    <definedName name="b_5_1_4_2_1_3" hidden="1">{"'MIS format'!$B$2:$W$101"}</definedName>
    <definedName name="b_5_1_4_2_2" localSheetId="3" hidden="1">{"'MIS format'!$B$2:$W$101"}</definedName>
    <definedName name="b_5_1_4_2_2" hidden="1">{"'MIS format'!$B$2:$W$101"}</definedName>
    <definedName name="b_5_1_4_2_2_1" localSheetId="3" hidden="1">{"'MIS format'!$B$2:$W$101"}</definedName>
    <definedName name="b_5_1_4_2_2_1" hidden="1">{"'MIS format'!$B$2:$W$101"}</definedName>
    <definedName name="b_5_1_4_2_2_2" localSheetId="3" hidden="1">{"'MIS format'!$B$2:$W$101"}</definedName>
    <definedName name="b_5_1_4_2_2_2" hidden="1">{"'MIS format'!$B$2:$W$101"}</definedName>
    <definedName name="b_5_1_4_2_3" localSheetId="3" hidden="1">{"'MIS format'!$B$2:$W$101"}</definedName>
    <definedName name="b_5_1_4_2_3" hidden="1">{"'MIS format'!$B$2:$W$101"}</definedName>
    <definedName name="b_5_1_4_2_3_1" localSheetId="3" hidden="1">{"'MIS format'!$B$2:$W$101"}</definedName>
    <definedName name="b_5_1_4_2_3_1" hidden="1">{"'MIS format'!$B$2:$W$101"}</definedName>
    <definedName name="b_5_1_4_2_3_2" localSheetId="3" hidden="1">{"'MIS format'!$B$2:$W$101"}</definedName>
    <definedName name="b_5_1_4_2_3_2" hidden="1">{"'MIS format'!$B$2:$W$101"}</definedName>
    <definedName name="b_5_1_4_2_4" localSheetId="3" hidden="1">{"'MIS format'!$B$2:$W$101"}</definedName>
    <definedName name="b_5_1_4_2_4" hidden="1">{"'MIS format'!$B$2:$W$101"}</definedName>
    <definedName name="b_5_1_4_2_4_1" localSheetId="3" hidden="1">{"'MIS format'!$B$2:$W$101"}</definedName>
    <definedName name="b_5_1_4_2_4_1" hidden="1">{"'MIS format'!$B$2:$W$101"}</definedName>
    <definedName name="b_5_1_4_2_4_2" localSheetId="3" hidden="1">{"'MIS format'!$B$2:$W$101"}</definedName>
    <definedName name="b_5_1_4_2_4_2" hidden="1">{"'MIS format'!$B$2:$W$101"}</definedName>
    <definedName name="b_5_1_4_2_5" localSheetId="3" hidden="1">{"'MIS format'!$B$2:$W$101"}</definedName>
    <definedName name="b_5_1_4_2_5" hidden="1">{"'MIS format'!$B$2:$W$101"}</definedName>
    <definedName name="b_5_1_4_2_5_1" localSheetId="3" hidden="1">{"'MIS format'!$B$2:$W$101"}</definedName>
    <definedName name="b_5_1_4_2_5_1" hidden="1">{"'MIS format'!$B$2:$W$101"}</definedName>
    <definedName name="b_5_1_4_2_5_2" localSheetId="3" hidden="1">{"'MIS format'!$B$2:$W$101"}</definedName>
    <definedName name="b_5_1_4_2_5_2" hidden="1">{"'MIS format'!$B$2:$W$101"}</definedName>
    <definedName name="b_5_1_4_3" localSheetId="3" hidden="1">{"'MIS format'!$B$2:$W$101"}</definedName>
    <definedName name="b_5_1_4_3" hidden="1">{"'MIS format'!$B$2:$W$101"}</definedName>
    <definedName name="b_5_1_4_3_1" localSheetId="3" hidden="1">{"'MIS format'!$B$2:$W$101"}</definedName>
    <definedName name="b_5_1_4_3_1" hidden="1">{"'MIS format'!$B$2:$W$101"}</definedName>
    <definedName name="b_5_1_4_3_2" localSheetId="3" hidden="1">{"'MIS format'!$B$2:$W$101"}</definedName>
    <definedName name="b_5_1_4_3_2" hidden="1">{"'MIS format'!$B$2:$W$101"}</definedName>
    <definedName name="b_5_1_4_3_3" localSheetId="3" hidden="1">{"'MIS format'!$B$2:$W$101"}</definedName>
    <definedName name="b_5_1_4_3_3" hidden="1">{"'MIS format'!$B$2:$W$101"}</definedName>
    <definedName name="b_5_1_4_4" localSheetId="3" hidden="1">{"'MIS format'!$B$2:$W$101"}</definedName>
    <definedName name="b_5_1_4_4" hidden="1">{"'MIS format'!$B$2:$W$101"}</definedName>
    <definedName name="b_5_1_4_4_1" localSheetId="3" hidden="1">{"'MIS format'!$B$2:$W$101"}</definedName>
    <definedName name="b_5_1_4_4_1" hidden="1">{"'MIS format'!$B$2:$W$101"}</definedName>
    <definedName name="b_5_1_4_4_2" localSheetId="3" hidden="1">{"'MIS format'!$B$2:$W$101"}</definedName>
    <definedName name="b_5_1_4_4_2" hidden="1">{"'MIS format'!$B$2:$W$101"}</definedName>
    <definedName name="b_5_1_4_5" localSheetId="3" hidden="1">{"'MIS format'!$B$2:$W$101"}</definedName>
    <definedName name="b_5_1_4_5" hidden="1">{"'MIS format'!$B$2:$W$101"}</definedName>
    <definedName name="b_5_1_4_5_1" localSheetId="3" hidden="1">{"'MIS format'!$B$2:$W$101"}</definedName>
    <definedName name="b_5_1_4_5_1" hidden="1">{"'MIS format'!$B$2:$W$101"}</definedName>
    <definedName name="b_5_1_4_5_2" localSheetId="3" hidden="1">{"'MIS format'!$B$2:$W$101"}</definedName>
    <definedName name="b_5_1_4_5_2" hidden="1">{"'MIS format'!$B$2:$W$101"}</definedName>
    <definedName name="b_5_1_5" localSheetId="3" hidden="1">{"'MIS format'!$B$2:$W$101"}</definedName>
    <definedName name="b_5_1_5" hidden="1">{"'MIS format'!$B$2:$W$101"}</definedName>
    <definedName name="b_5_1_5_1" localSheetId="3" hidden="1">{"'MIS format'!$B$2:$W$101"}</definedName>
    <definedName name="b_5_1_5_1" hidden="1">{"'MIS format'!$B$2:$W$101"}</definedName>
    <definedName name="b_5_1_5_1_1" localSheetId="3" hidden="1">{"'MIS format'!$B$2:$W$101"}</definedName>
    <definedName name="b_5_1_5_1_1" hidden="1">{"'MIS format'!$B$2:$W$101"}</definedName>
    <definedName name="b_5_1_5_1_1_1" localSheetId="3" hidden="1">{"'MIS format'!$B$2:$W$101"}</definedName>
    <definedName name="b_5_1_5_1_1_1" hidden="1">{"'MIS format'!$B$2:$W$101"}</definedName>
    <definedName name="b_5_1_5_1_1_1_1" localSheetId="3" hidden="1">{"'MIS format'!$B$2:$W$101"}</definedName>
    <definedName name="b_5_1_5_1_1_1_1" hidden="1">{"'MIS format'!$B$2:$W$101"}</definedName>
    <definedName name="b_5_1_5_1_1_1_2" localSheetId="3" hidden="1">{"'MIS format'!$B$2:$W$101"}</definedName>
    <definedName name="b_5_1_5_1_1_1_2" hidden="1">{"'MIS format'!$B$2:$W$101"}</definedName>
    <definedName name="b_5_1_5_1_1_1_3" localSheetId="3" hidden="1">{"'MIS format'!$B$2:$W$101"}</definedName>
    <definedName name="b_5_1_5_1_1_1_3" hidden="1">{"'MIS format'!$B$2:$W$101"}</definedName>
    <definedName name="b_5_1_5_1_1_2" localSheetId="3" hidden="1">{"'MIS format'!$B$2:$W$101"}</definedName>
    <definedName name="b_5_1_5_1_1_2" hidden="1">{"'MIS format'!$B$2:$W$101"}</definedName>
    <definedName name="b_5_1_5_1_1_2_1" localSheetId="3" hidden="1">{"'MIS format'!$B$2:$W$101"}</definedName>
    <definedName name="b_5_1_5_1_1_2_1" hidden="1">{"'MIS format'!$B$2:$W$101"}</definedName>
    <definedName name="b_5_1_5_1_1_2_2" localSheetId="3" hidden="1">{"'MIS format'!$B$2:$W$101"}</definedName>
    <definedName name="b_5_1_5_1_1_2_2" hidden="1">{"'MIS format'!$B$2:$W$101"}</definedName>
    <definedName name="b_5_1_5_1_1_3" localSheetId="3" hidden="1">{"'MIS format'!$B$2:$W$101"}</definedName>
    <definedName name="b_5_1_5_1_1_3" hidden="1">{"'MIS format'!$B$2:$W$101"}</definedName>
    <definedName name="b_5_1_5_1_1_3_1" localSheetId="3" hidden="1">{"'MIS format'!$B$2:$W$101"}</definedName>
    <definedName name="b_5_1_5_1_1_3_1" hidden="1">{"'MIS format'!$B$2:$W$101"}</definedName>
    <definedName name="b_5_1_5_1_1_3_2" localSheetId="3" hidden="1">{"'MIS format'!$B$2:$W$101"}</definedName>
    <definedName name="b_5_1_5_1_1_3_2" hidden="1">{"'MIS format'!$B$2:$W$101"}</definedName>
    <definedName name="b_5_1_5_1_1_4" localSheetId="3" hidden="1">{"'MIS format'!$B$2:$W$101"}</definedName>
    <definedName name="b_5_1_5_1_1_4" hidden="1">{"'MIS format'!$B$2:$W$101"}</definedName>
    <definedName name="b_5_1_5_1_1_4_1" localSheetId="3" hidden="1">{"'MIS format'!$B$2:$W$101"}</definedName>
    <definedName name="b_5_1_5_1_1_4_1" hidden="1">{"'MIS format'!$B$2:$W$101"}</definedName>
    <definedName name="b_5_1_5_1_1_4_2" localSheetId="3" hidden="1">{"'MIS format'!$B$2:$W$101"}</definedName>
    <definedName name="b_5_1_5_1_1_4_2" hidden="1">{"'MIS format'!$B$2:$W$101"}</definedName>
    <definedName name="b_5_1_5_1_1_5" localSheetId="3" hidden="1">{"'MIS format'!$B$2:$W$101"}</definedName>
    <definedName name="b_5_1_5_1_1_5" hidden="1">{"'MIS format'!$B$2:$W$101"}</definedName>
    <definedName name="b_5_1_5_1_1_5_1" localSheetId="3" hidden="1">{"'MIS format'!$B$2:$W$101"}</definedName>
    <definedName name="b_5_1_5_1_1_5_1" hidden="1">{"'MIS format'!$B$2:$W$101"}</definedName>
    <definedName name="b_5_1_5_1_1_5_2" localSheetId="3" hidden="1">{"'MIS format'!$B$2:$W$101"}</definedName>
    <definedName name="b_5_1_5_1_1_5_2" hidden="1">{"'MIS format'!$B$2:$W$101"}</definedName>
    <definedName name="b_5_1_5_1_2" localSheetId="3" hidden="1">{"'MIS format'!$B$2:$W$101"}</definedName>
    <definedName name="b_5_1_5_1_2" hidden="1">{"'MIS format'!$B$2:$W$101"}</definedName>
    <definedName name="b_5_1_5_1_2_1" localSheetId="3" hidden="1">{"'MIS format'!$B$2:$W$101"}</definedName>
    <definedName name="b_5_1_5_1_2_1" hidden="1">{"'MIS format'!$B$2:$W$101"}</definedName>
    <definedName name="b_5_1_5_1_2_2" localSheetId="3" hidden="1">{"'MIS format'!$B$2:$W$101"}</definedName>
    <definedName name="b_5_1_5_1_2_2" hidden="1">{"'MIS format'!$B$2:$W$101"}</definedName>
    <definedName name="b_5_1_5_1_2_3" localSheetId="3" hidden="1">{"'MIS format'!$B$2:$W$101"}</definedName>
    <definedName name="b_5_1_5_1_2_3" hidden="1">{"'MIS format'!$B$2:$W$101"}</definedName>
    <definedName name="b_5_1_5_1_3" localSheetId="3" hidden="1">{"'MIS format'!$B$2:$W$101"}</definedName>
    <definedName name="b_5_1_5_1_3" hidden="1">{"'MIS format'!$B$2:$W$101"}</definedName>
    <definedName name="b_5_1_5_1_3_1" localSheetId="3" hidden="1">{"'MIS format'!$B$2:$W$101"}</definedName>
    <definedName name="b_5_1_5_1_3_1" hidden="1">{"'MIS format'!$B$2:$W$101"}</definedName>
    <definedName name="b_5_1_5_1_3_2" localSheetId="3" hidden="1">{"'MIS format'!$B$2:$W$101"}</definedName>
    <definedName name="b_5_1_5_1_3_2" hidden="1">{"'MIS format'!$B$2:$W$101"}</definedName>
    <definedName name="b_5_1_5_1_4" localSheetId="3" hidden="1">{"'MIS format'!$B$2:$W$101"}</definedName>
    <definedName name="b_5_1_5_1_4" hidden="1">{"'MIS format'!$B$2:$W$101"}</definedName>
    <definedName name="b_5_1_5_1_4_1" localSheetId="3" hidden="1">{"'MIS format'!$B$2:$W$101"}</definedName>
    <definedName name="b_5_1_5_1_4_1" hidden="1">{"'MIS format'!$B$2:$W$101"}</definedName>
    <definedName name="b_5_1_5_1_4_2" localSheetId="3" hidden="1">{"'MIS format'!$B$2:$W$101"}</definedName>
    <definedName name="b_5_1_5_1_4_2" hidden="1">{"'MIS format'!$B$2:$W$101"}</definedName>
    <definedName name="b_5_1_5_1_5" localSheetId="3" hidden="1">{"'MIS format'!$B$2:$W$101"}</definedName>
    <definedName name="b_5_1_5_1_5" hidden="1">{"'MIS format'!$B$2:$W$101"}</definedName>
    <definedName name="b_5_1_5_1_5_1" localSheetId="3" hidden="1">{"'MIS format'!$B$2:$W$101"}</definedName>
    <definedName name="b_5_1_5_1_5_1" hidden="1">{"'MIS format'!$B$2:$W$101"}</definedName>
    <definedName name="b_5_1_5_1_5_2" localSheetId="3" hidden="1">{"'MIS format'!$B$2:$W$101"}</definedName>
    <definedName name="b_5_1_5_1_5_2" hidden="1">{"'MIS format'!$B$2:$W$101"}</definedName>
    <definedName name="b_5_1_5_2" localSheetId="3" hidden="1">{"'MIS format'!$B$2:$W$101"}</definedName>
    <definedName name="b_5_1_5_2" hidden="1">{"'MIS format'!$B$2:$W$101"}</definedName>
    <definedName name="b_5_1_5_2_1" localSheetId="3" hidden="1">{"'MIS format'!$B$2:$W$101"}</definedName>
    <definedName name="b_5_1_5_2_1" hidden="1">{"'MIS format'!$B$2:$W$101"}</definedName>
    <definedName name="b_5_1_5_2_1_1" localSheetId="3" hidden="1">{"'MIS format'!$B$2:$W$101"}</definedName>
    <definedName name="b_5_1_5_2_1_1" hidden="1">{"'MIS format'!$B$2:$W$101"}</definedName>
    <definedName name="b_5_1_5_2_1_2" localSheetId="3" hidden="1">{"'MIS format'!$B$2:$W$101"}</definedName>
    <definedName name="b_5_1_5_2_1_2" hidden="1">{"'MIS format'!$B$2:$W$101"}</definedName>
    <definedName name="b_5_1_5_2_1_3" localSheetId="3" hidden="1">{"'MIS format'!$B$2:$W$101"}</definedName>
    <definedName name="b_5_1_5_2_1_3" hidden="1">{"'MIS format'!$B$2:$W$101"}</definedName>
    <definedName name="b_5_1_5_2_2" localSheetId="3" hidden="1">{"'MIS format'!$B$2:$W$101"}</definedName>
    <definedName name="b_5_1_5_2_2" hidden="1">{"'MIS format'!$B$2:$W$101"}</definedName>
    <definedName name="b_5_1_5_2_2_1" localSheetId="3" hidden="1">{"'MIS format'!$B$2:$W$101"}</definedName>
    <definedName name="b_5_1_5_2_2_1" hidden="1">{"'MIS format'!$B$2:$W$101"}</definedName>
    <definedName name="b_5_1_5_2_2_2" localSheetId="3" hidden="1">{"'MIS format'!$B$2:$W$101"}</definedName>
    <definedName name="b_5_1_5_2_2_2" hidden="1">{"'MIS format'!$B$2:$W$101"}</definedName>
    <definedName name="b_5_1_5_2_3" localSheetId="3" hidden="1">{"'MIS format'!$B$2:$W$101"}</definedName>
    <definedName name="b_5_1_5_2_3" hidden="1">{"'MIS format'!$B$2:$W$101"}</definedName>
    <definedName name="b_5_1_5_2_3_1" localSheetId="3" hidden="1">{"'MIS format'!$B$2:$W$101"}</definedName>
    <definedName name="b_5_1_5_2_3_1" hidden="1">{"'MIS format'!$B$2:$W$101"}</definedName>
    <definedName name="b_5_1_5_2_3_2" localSheetId="3" hidden="1">{"'MIS format'!$B$2:$W$101"}</definedName>
    <definedName name="b_5_1_5_2_3_2" hidden="1">{"'MIS format'!$B$2:$W$101"}</definedName>
    <definedName name="b_5_1_5_2_4" localSheetId="3" hidden="1">{"'MIS format'!$B$2:$W$101"}</definedName>
    <definedName name="b_5_1_5_2_4" hidden="1">{"'MIS format'!$B$2:$W$101"}</definedName>
    <definedName name="b_5_1_5_2_4_1" localSheetId="3" hidden="1">{"'MIS format'!$B$2:$W$101"}</definedName>
    <definedName name="b_5_1_5_2_4_1" hidden="1">{"'MIS format'!$B$2:$W$101"}</definedName>
    <definedName name="b_5_1_5_2_4_2" localSheetId="3" hidden="1">{"'MIS format'!$B$2:$W$101"}</definedName>
    <definedName name="b_5_1_5_2_4_2" hidden="1">{"'MIS format'!$B$2:$W$101"}</definedName>
    <definedName name="b_5_1_5_2_5" localSheetId="3" hidden="1">{"'MIS format'!$B$2:$W$101"}</definedName>
    <definedName name="b_5_1_5_2_5" hidden="1">{"'MIS format'!$B$2:$W$101"}</definedName>
    <definedName name="b_5_1_5_2_5_1" localSheetId="3" hidden="1">{"'MIS format'!$B$2:$W$101"}</definedName>
    <definedName name="b_5_1_5_2_5_1" hidden="1">{"'MIS format'!$B$2:$W$101"}</definedName>
    <definedName name="b_5_1_5_2_5_2" localSheetId="3" hidden="1">{"'MIS format'!$B$2:$W$101"}</definedName>
    <definedName name="b_5_1_5_2_5_2" hidden="1">{"'MIS format'!$B$2:$W$101"}</definedName>
    <definedName name="b_5_1_5_3" localSheetId="3" hidden="1">{"'MIS format'!$B$2:$W$101"}</definedName>
    <definedName name="b_5_1_5_3" hidden="1">{"'MIS format'!$B$2:$W$101"}</definedName>
    <definedName name="b_5_1_5_3_1" localSheetId="3" hidden="1">{"'MIS format'!$B$2:$W$101"}</definedName>
    <definedName name="b_5_1_5_3_1" hidden="1">{"'MIS format'!$B$2:$W$101"}</definedName>
    <definedName name="b_5_1_5_3_2" localSheetId="3" hidden="1">{"'MIS format'!$B$2:$W$101"}</definedName>
    <definedName name="b_5_1_5_3_2" hidden="1">{"'MIS format'!$B$2:$W$101"}</definedName>
    <definedName name="b_5_1_5_3_3" localSheetId="3" hidden="1">{"'MIS format'!$B$2:$W$101"}</definedName>
    <definedName name="b_5_1_5_3_3" hidden="1">{"'MIS format'!$B$2:$W$101"}</definedName>
    <definedName name="b_5_1_5_4" localSheetId="3" hidden="1">{"'MIS format'!$B$2:$W$101"}</definedName>
    <definedName name="b_5_1_5_4" hidden="1">{"'MIS format'!$B$2:$W$101"}</definedName>
    <definedName name="b_5_1_5_4_1" localSheetId="3" hidden="1">{"'MIS format'!$B$2:$W$101"}</definedName>
    <definedName name="b_5_1_5_4_1" hidden="1">{"'MIS format'!$B$2:$W$101"}</definedName>
    <definedName name="b_5_1_5_4_2" localSheetId="3" hidden="1">{"'MIS format'!$B$2:$W$101"}</definedName>
    <definedName name="b_5_1_5_4_2" hidden="1">{"'MIS format'!$B$2:$W$101"}</definedName>
    <definedName name="b_5_1_5_5" localSheetId="3" hidden="1">{"'MIS format'!$B$2:$W$101"}</definedName>
    <definedName name="b_5_1_5_5" hidden="1">{"'MIS format'!$B$2:$W$101"}</definedName>
    <definedName name="b_5_1_5_5_1" localSheetId="3" hidden="1">{"'MIS format'!$B$2:$W$101"}</definedName>
    <definedName name="b_5_1_5_5_1" hidden="1">{"'MIS format'!$B$2:$W$101"}</definedName>
    <definedName name="b_5_1_5_5_2" localSheetId="3" hidden="1">{"'MIS format'!$B$2:$W$101"}</definedName>
    <definedName name="b_5_1_5_5_2" hidden="1">{"'MIS format'!$B$2:$W$101"}</definedName>
    <definedName name="b_5_2" localSheetId="3" hidden="1">{"'MIS format'!$B$2:$W$101"}</definedName>
    <definedName name="b_5_2" hidden="1">{"'MIS format'!$B$2:$W$101"}</definedName>
    <definedName name="b_5_2_1" localSheetId="3" hidden="1">{"'MIS format'!$B$2:$W$101"}</definedName>
    <definedName name="b_5_2_1" hidden="1">{"'MIS format'!$B$2:$W$101"}</definedName>
    <definedName name="b_5_2_1_1" localSheetId="3" hidden="1">{"'MIS format'!$B$2:$W$101"}</definedName>
    <definedName name="b_5_2_1_1" hidden="1">{"'MIS format'!$B$2:$W$101"}</definedName>
    <definedName name="b_5_2_1_1_1" localSheetId="3" hidden="1">{"'MIS format'!$B$2:$W$101"}</definedName>
    <definedName name="b_5_2_1_1_1" hidden="1">{"'MIS format'!$B$2:$W$101"}</definedName>
    <definedName name="b_5_2_1_1_1_1" localSheetId="3" hidden="1">{"'MIS format'!$B$2:$W$101"}</definedName>
    <definedName name="b_5_2_1_1_1_1" hidden="1">{"'MIS format'!$B$2:$W$101"}</definedName>
    <definedName name="b_5_2_1_1_1_2" localSheetId="3" hidden="1">{"'MIS format'!$B$2:$W$101"}</definedName>
    <definedName name="b_5_2_1_1_1_2" hidden="1">{"'MIS format'!$B$2:$W$101"}</definedName>
    <definedName name="b_5_2_1_1_1_3" localSheetId="3" hidden="1">{"'MIS format'!$B$2:$W$101"}</definedName>
    <definedName name="b_5_2_1_1_1_3" hidden="1">{"'MIS format'!$B$2:$W$101"}</definedName>
    <definedName name="b_5_2_1_1_2" localSheetId="3" hidden="1">{"'MIS format'!$B$2:$W$101"}</definedName>
    <definedName name="b_5_2_1_1_2" hidden="1">{"'MIS format'!$B$2:$W$101"}</definedName>
    <definedName name="b_5_2_1_1_2_1" localSheetId="3" hidden="1">{"'MIS format'!$B$2:$W$101"}</definedName>
    <definedName name="b_5_2_1_1_2_1" hidden="1">{"'MIS format'!$B$2:$W$101"}</definedName>
    <definedName name="b_5_2_1_1_2_2" localSheetId="3" hidden="1">{"'MIS format'!$B$2:$W$101"}</definedName>
    <definedName name="b_5_2_1_1_2_2" hidden="1">{"'MIS format'!$B$2:$W$101"}</definedName>
    <definedName name="b_5_2_1_1_3" localSheetId="3" hidden="1">{"'MIS format'!$B$2:$W$101"}</definedName>
    <definedName name="b_5_2_1_1_3" hidden="1">{"'MIS format'!$B$2:$W$101"}</definedName>
    <definedName name="b_5_2_1_1_3_1" localSheetId="3" hidden="1">{"'MIS format'!$B$2:$W$101"}</definedName>
    <definedName name="b_5_2_1_1_3_1" hidden="1">{"'MIS format'!$B$2:$W$101"}</definedName>
    <definedName name="b_5_2_1_1_3_2" localSheetId="3" hidden="1">{"'MIS format'!$B$2:$W$101"}</definedName>
    <definedName name="b_5_2_1_1_3_2" hidden="1">{"'MIS format'!$B$2:$W$101"}</definedName>
    <definedName name="b_5_2_1_1_4" localSheetId="3" hidden="1">{"'MIS format'!$B$2:$W$101"}</definedName>
    <definedName name="b_5_2_1_1_4" hidden="1">{"'MIS format'!$B$2:$W$101"}</definedName>
    <definedName name="b_5_2_1_1_4_1" localSheetId="3" hidden="1">{"'MIS format'!$B$2:$W$101"}</definedName>
    <definedName name="b_5_2_1_1_4_1" hidden="1">{"'MIS format'!$B$2:$W$101"}</definedName>
    <definedName name="b_5_2_1_1_4_2" localSheetId="3" hidden="1">{"'MIS format'!$B$2:$W$101"}</definedName>
    <definedName name="b_5_2_1_1_4_2" hidden="1">{"'MIS format'!$B$2:$W$101"}</definedName>
    <definedName name="b_5_2_1_1_5" localSheetId="3" hidden="1">{"'MIS format'!$B$2:$W$101"}</definedName>
    <definedName name="b_5_2_1_1_5" hidden="1">{"'MIS format'!$B$2:$W$101"}</definedName>
    <definedName name="b_5_2_1_1_5_1" localSheetId="3" hidden="1">{"'MIS format'!$B$2:$W$101"}</definedName>
    <definedName name="b_5_2_1_1_5_1" hidden="1">{"'MIS format'!$B$2:$W$101"}</definedName>
    <definedName name="b_5_2_1_1_5_2" localSheetId="3" hidden="1">{"'MIS format'!$B$2:$W$101"}</definedName>
    <definedName name="b_5_2_1_1_5_2" hidden="1">{"'MIS format'!$B$2:$W$101"}</definedName>
    <definedName name="b_5_2_1_2" localSheetId="3" hidden="1">{"'MIS format'!$B$2:$W$101"}</definedName>
    <definedName name="b_5_2_1_2" hidden="1">{"'MIS format'!$B$2:$W$101"}</definedName>
    <definedName name="b_5_2_1_2_1" localSheetId="3" hidden="1">{"'MIS format'!$B$2:$W$101"}</definedName>
    <definedName name="b_5_2_1_2_1" hidden="1">{"'MIS format'!$B$2:$W$101"}</definedName>
    <definedName name="b_5_2_1_2_2" localSheetId="3" hidden="1">{"'MIS format'!$B$2:$W$101"}</definedName>
    <definedName name="b_5_2_1_2_2" hidden="1">{"'MIS format'!$B$2:$W$101"}</definedName>
    <definedName name="b_5_2_1_2_3" localSheetId="3" hidden="1">{"'MIS format'!$B$2:$W$101"}</definedName>
    <definedName name="b_5_2_1_2_3" hidden="1">{"'MIS format'!$B$2:$W$101"}</definedName>
    <definedName name="b_5_2_1_3" localSheetId="3" hidden="1">{"'MIS format'!$B$2:$W$101"}</definedName>
    <definedName name="b_5_2_1_3" hidden="1">{"'MIS format'!$B$2:$W$101"}</definedName>
    <definedName name="b_5_2_1_3_1" localSheetId="3" hidden="1">{"'MIS format'!$B$2:$W$101"}</definedName>
    <definedName name="b_5_2_1_3_1" hidden="1">{"'MIS format'!$B$2:$W$101"}</definedName>
    <definedName name="b_5_2_1_3_2" localSheetId="3" hidden="1">{"'MIS format'!$B$2:$W$101"}</definedName>
    <definedName name="b_5_2_1_3_2" hidden="1">{"'MIS format'!$B$2:$W$101"}</definedName>
    <definedName name="b_5_2_1_4" localSheetId="3" hidden="1">{"'MIS format'!$B$2:$W$101"}</definedName>
    <definedName name="b_5_2_1_4" hidden="1">{"'MIS format'!$B$2:$W$101"}</definedName>
    <definedName name="b_5_2_1_4_1" localSheetId="3" hidden="1">{"'MIS format'!$B$2:$W$101"}</definedName>
    <definedName name="b_5_2_1_4_1" hidden="1">{"'MIS format'!$B$2:$W$101"}</definedName>
    <definedName name="b_5_2_1_4_2" localSheetId="3" hidden="1">{"'MIS format'!$B$2:$W$101"}</definedName>
    <definedName name="b_5_2_1_4_2" hidden="1">{"'MIS format'!$B$2:$W$101"}</definedName>
    <definedName name="b_5_2_1_5" localSheetId="3" hidden="1">{"'MIS format'!$B$2:$W$101"}</definedName>
    <definedName name="b_5_2_1_5" hidden="1">{"'MIS format'!$B$2:$W$101"}</definedName>
    <definedName name="b_5_2_1_5_1" localSheetId="3" hidden="1">{"'MIS format'!$B$2:$W$101"}</definedName>
    <definedName name="b_5_2_1_5_1" hidden="1">{"'MIS format'!$B$2:$W$101"}</definedName>
    <definedName name="b_5_2_1_5_2" localSheetId="3" hidden="1">{"'MIS format'!$B$2:$W$101"}</definedName>
    <definedName name="b_5_2_1_5_2" hidden="1">{"'MIS format'!$B$2:$W$101"}</definedName>
    <definedName name="b_5_2_2" localSheetId="3" hidden="1">{"'MIS format'!$B$2:$W$101"}</definedName>
    <definedName name="b_5_2_2" hidden="1">{"'MIS format'!$B$2:$W$101"}</definedName>
    <definedName name="b_5_2_2_1" localSheetId="3" hidden="1">{"'MIS format'!$B$2:$W$101"}</definedName>
    <definedName name="b_5_2_2_1" hidden="1">{"'MIS format'!$B$2:$W$101"}</definedName>
    <definedName name="b_5_2_2_1_1" localSheetId="3" hidden="1">{"'MIS format'!$B$2:$W$101"}</definedName>
    <definedName name="b_5_2_2_1_1" hidden="1">{"'MIS format'!$B$2:$W$101"}</definedName>
    <definedName name="b_5_2_2_1_2" localSheetId="3" hidden="1">{"'MIS format'!$B$2:$W$101"}</definedName>
    <definedName name="b_5_2_2_1_2" hidden="1">{"'MIS format'!$B$2:$W$101"}</definedName>
    <definedName name="b_5_2_2_1_3" localSheetId="3" hidden="1">{"'MIS format'!$B$2:$W$101"}</definedName>
    <definedName name="b_5_2_2_1_3" hidden="1">{"'MIS format'!$B$2:$W$101"}</definedName>
    <definedName name="b_5_2_2_2" localSheetId="3" hidden="1">{"'MIS format'!$B$2:$W$101"}</definedName>
    <definedName name="b_5_2_2_2" hidden="1">{"'MIS format'!$B$2:$W$101"}</definedName>
    <definedName name="b_5_2_2_2_1" localSheetId="3" hidden="1">{"'MIS format'!$B$2:$W$101"}</definedName>
    <definedName name="b_5_2_2_2_1" hidden="1">{"'MIS format'!$B$2:$W$101"}</definedName>
    <definedName name="b_5_2_2_2_2" localSheetId="3" hidden="1">{"'MIS format'!$B$2:$W$101"}</definedName>
    <definedName name="b_5_2_2_2_2" hidden="1">{"'MIS format'!$B$2:$W$101"}</definedName>
    <definedName name="b_5_2_2_3" localSheetId="3" hidden="1">{"'MIS format'!$B$2:$W$101"}</definedName>
    <definedName name="b_5_2_2_3" hidden="1">{"'MIS format'!$B$2:$W$101"}</definedName>
    <definedName name="b_5_2_2_3_1" localSheetId="3" hidden="1">{"'MIS format'!$B$2:$W$101"}</definedName>
    <definedName name="b_5_2_2_3_1" hidden="1">{"'MIS format'!$B$2:$W$101"}</definedName>
    <definedName name="b_5_2_2_3_2" localSheetId="3" hidden="1">{"'MIS format'!$B$2:$W$101"}</definedName>
    <definedName name="b_5_2_2_3_2" hidden="1">{"'MIS format'!$B$2:$W$101"}</definedName>
    <definedName name="b_5_2_2_4" localSheetId="3" hidden="1">{"'MIS format'!$B$2:$W$101"}</definedName>
    <definedName name="b_5_2_2_4" hidden="1">{"'MIS format'!$B$2:$W$101"}</definedName>
    <definedName name="b_5_2_2_4_1" localSheetId="3" hidden="1">{"'MIS format'!$B$2:$W$101"}</definedName>
    <definedName name="b_5_2_2_4_1" hidden="1">{"'MIS format'!$B$2:$W$101"}</definedName>
    <definedName name="b_5_2_2_4_2" localSheetId="3" hidden="1">{"'MIS format'!$B$2:$W$101"}</definedName>
    <definedName name="b_5_2_2_4_2" hidden="1">{"'MIS format'!$B$2:$W$101"}</definedName>
    <definedName name="b_5_2_2_5" localSheetId="3" hidden="1">{"'MIS format'!$B$2:$W$101"}</definedName>
    <definedName name="b_5_2_2_5" hidden="1">{"'MIS format'!$B$2:$W$101"}</definedName>
    <definedName name="b_5_2_2_5_1" localSheetId="3" hidden="1">{"'MIS format'!$B$2:$W$101"}</definedName>
    <definedName name="b_5_2_2_5_1" hidden="1">{"'MIS format'!$B$2:$W$101"}</definedName>
    <definedName name="b_5_2_2_5_2" localSheetId="3" hidden="1">{"'MIS format'!$B$2:$W$101"}</definedName>
    <definedName name="b_5_2_2_5_2" hidden="1">{"'MIS format'!$B$2:$W$101"}</definedName>
    <definedName name="b_5_2_3" localSheetId="3" hidden="1">{"'MIS format'!$B$2:$W$101"}</definedName>
    <definedName name="b_5_2_3" hidden="1">{"'MIS format'!$B$2:$W$101"}</definedName>
    <definedName name="b_5_2_3_1" localSheetId="3" hidden="1">{"'MIS format'!$B$2:$W$101"}</definedName>
    <definedName name="b_5_2_3_1" hidden="1">{"'MIS format'!$B$2:$W$101"}</definedName>
    <definedName name="b_5_2_3_2" localSheetId="3" hidden="1">{"'MIS format'!$B$2:$W$101"}</definedName>
    <definedName name="b_5_2_3_2" hidden="1">{"'MIS format'!$B$2:$W$101"}</definedName>
    <definedName name="b_5_2_3_3" localSheetId="3" hidden="1">{"'MIS format'!$B$2:$W$101"}</definedName>
    <definedName name="b_5_2_3_3" hidden="1">{"'MIS format'!$B$2:$W$101"}</definedName>
    <definedName name="b_5_2_4" localSheetId="3" hidden="1">{"'MIS format'!$B$2:$W$101"}</definedName>
    <definedName name="b_5_2_4" hidden="1">{"'MIS format'!$B$2:$W$101"}</definedName>
    <definedName name="b_5_2_4_1" localSheetId="3" hidden="1">{"'MIS format'!$B$2:$W$101"}</definedName>
    <definedName name="b_5_2_4_1" hidden="1">{"'MIS format'!$B$2:$W$101"}</definedName>
    <definedName name="b_5_2_4_2" localSheetId="3" hidden="1">{"'MIS format'!$B$2:$W$101"}</definedName>
    <definedName name="b_5_2_4_2" hidden="1">{"'MIS format'!$B$2:$W$101"}</definedName>
    <definedName name="b_5_2_5" localSheetId="3" hidden="1">{"'MIS format'!$B$2:$W$101"}</definedName>
    <definedName name="b_5_2_5" hidden="1">{"'MIS format'!$B$2:$W$101"}</definedName>
    <definedName name="b_5_2_5_1" localSheetId="3" hidden="1">{"'MIS format'!$B$2:$W$101"}</definedName>
    <definedName name="b_5_2_5_1" hidden="1">{"'MIS format'!$B$2:$W$101"}</definedName>
    <definedName name="b_5_2_5_2" localSheetId="3" hidden="1">{"'MIS format'!$B$2:$W$101"}</definedName>
    <definedName name="b_5_2_5_2" hidden="1">{"'MIS format'!$B$2:$W$101"}</definedName>
    <definedName name="b_5_3" localSheetId="3" hidden="1">{"'MIS format'!$B$2:$W$101"}</definedName>
    <definedName name="b_5_3" hidden="1">{"'MIS format'!$B$2:$W$101"}</definedName>
    <definedName name="b_5_3_1" localSheetId="3" hidden="1">{"'MIS format'!$B$2:$W$101"}</definedName>
    <definedName name="b_5_3_1" hidden="1">{"'MIS format'!$B$2:$W$101"}</definedName>
    <definedName name="b_5_3_1_1" localSheetId="3" hidden="1">{"'MIS format'!$B$2:$W$101"}</definedName>
    <definedName name="b_5_3_1_1" hidden="1">{"'MIS format'!$B$2:$W$101"}</definedName>
    <definedName name="b_5_3_1_1_1" localSheetId="3" hidden="1">{"'MIS format'!$B$2:$W$101"}</definedName>
    <definedName name="b_5_3_1_1_1" hidden="1">{"'MIS format'!$B$2:$W$101"}</definedName>
    <definedName name="b_5_3_1_1_1_1" localSheetId="3" hidden="1">{"'MIS format'!$B$2:$W$101"}</definedName>
    <definedName name="b_5_3_1_1_1_1" hidden="1">{"'MIS format'!$B$2:$W$101"}</definedName>
    <definedName name="b_5_3_1_1_1_2" localSheetId="3" hidden="1">{"'MIS format'!$B$2:$W$101"}</definedName>
    <definedName name="b_5_3_1_1_1_2" hidden="1">{"'MIS format'!$B$2:$W$101"}</definedName>
    <definedName name="b_5_3_1_1_1_3" localSheetId="3" hidden="1">{"'MIS format'!$B$2:$W$101"}</definedName>
    <definedName name="b_5_3_1_1_1_3" hidden="1">{"'MIS format'!$B$2:$W$101"}</definedName>
    <definedName name="b_5_3_1_1_2" localSheetId="3" hidden="1">{"'MIS format'!$B$2:$W$101"}</definedName>
    <definedName name="b_5_3_1_1_2" hidden="1">{"'MIS format'!$B$2:$W$101"}</definedName>
    <definedName name="b_5_3_1_1_2_1" localSheetId="3" hidden="1">{"'MIS format'!$B$2:$W$101"}</definedName>
    <definedName name="b_5_3_1_1_2_1" hidden="1">{"'MIS format'!$B$2:$W$101"}</definedName>
    <definedName name="b_5_3_1_1_2_2" localSheetId="3" hidden="1">{"'MIS format'!$B$2:$W$101"}</definedName>
    <definedName name="b_5_3_1_1_2_2" hidden="1">{"'MIS format'!$B$2:$W$101"}</definedName>
    <definedName name="b_5_3_1_1_3" localSheetId="3" hidden="1">{"'MIS format'!$B$2:$W$101"}</definedName>
    <definedName name="b_5_3_1_1_3" hidden="1">{"'MIS format'!$B$2:$W$101"}</definedName>
    <definedName name="b_5_3_1_1_3_1" localSheetId="3" hidden="1">{"'MIS format'!$B$2:$W$101"}</definedName>
    <definedName name="b_5_3_1_1_3_1" hidden="1">{"'MIS format'!$B$2:$W$101"}</definedName>
    <definedName name="b_5_3_1_1_3_2" localSheetId="3" hidden="1">{"'MIS format'!$B$2:$W$101"}</definedName>
    <definedName name="b_5_3_1_1_3_2" hidden="1">{"'MIS format'!$B$2:$W$101"}</definedName>
    <definedName name="b_5_3_1_1_4" localSheetId="3" hidden="1">{"'MIS format'!$B$2:$W$101"}</definedName>
    <definedName name="b_5_3_1_1_4" hidden="1">{"'MIS format'!$B$2:$W$101"}</definedName>
    <definedName name="b_5_3_1_1_4_1" localSheetId="3" hidden="1">{"'MIS format'!$B$2:$W$101"}</definedName>
    <definedName name="b_5_3_1_1_4_1" hidden="1">{"'MIS format'!$B$2:$W$101"}</definedName>
    <definedName name="b_5_3_1_1_4_2" localSheetId="3" hidden="1">{"'MIS format'!$B$2:$W$101"}</definedName>
    <definedName name="b_5_3_1_1_4_2" hidden="1">{"'MIS format'!$B$2:$W$101"}</definedName>
    <definedName name="b_5_3_1_1_5" localSheetId="3" hidden="1">{"'MIS format'!$B$2:$W$101"}</definedName>
    <definedName name="b_5_3_1_1_5" hidden="1">{"'MIS format'!$B$2:$W$101"}</definedName>
    <definedName name="b_5_3_1_1_5_1" localSheetId="3" hidden="1">{"'MIS format'!$B$2:$W$101"}</definedName>
    <definedName name="b_5_3_1_1_5_1" hidden="1">{"'MIS format'!$B$2:$W$101"}</definedName>
    <definedName name="b_5_3_1_1_5_2" localSheetId="3" hidden="1">{"'MIS format'!$B$2:$W$101"}</definedName>
    <definedName name="b_5_3_1_1_5_2" hidden="1">{"'MIS format'!$B$2:$W$101"}</definedName>
    <definedName name="b_5_3_1_2" localSheetId="3" hidden="1">{"'MIS format'!$B$2:$W$101"}</definedName>
    <definedName name="b_5_3_1_2" hidden="1">{"'MIS format'!$B$2:$W$101"}</definedName>
    <definedName name="b_5_3_1_2_1" localSheetId="3" hidden="1">{"'MIS format'!$B$2:$W$101"}</definedName>
    <definedName name="b_5_3_1_2_1" hidden="1">{"'MIS format'!$B$2:$W$101"}</definedName>
    <definedName name="b_5_3_1_2_2" localSheetId="3" hidden="1">{"'MIS format'!$B$2:$W$101"}</definedName>
    <definedName name="b_5_3_1_2_2" hidden="1">{"'MIS format'!$B$2:$W$101"}</definedName>
    <definedName name="b_5_3_1_2_3" localSheetId="3" hidden="1">{"'MIS format'!$B$2:$W$101"}</definedName>
    <definedName name="b_5_3_1_2_3" hidden="1">{"'MIS format'!$B$2:$W$101"}</definedName>
    <definedName name="b_5_3_1_3" localSheetId="3" hidden="1">{"'MIS format'!$B$2:$W$101"}</definedName>
    <definedName name="b_5_3_1_3" hidden="1">{"'MIS format'!$B$2:$W$101"}</definedName>
    <definedName name="b_5_3_1_3_1" localSheetId="3" hidden="1">{"'MIS format'!$B$2:$W$101"}</definedName>
    <definedName name="b_5_3_1_3_1" hidden="1">{"'MIS format'!$B$2:$W$101"}</definedName>
    <definedName name="b_5_3_1_3_2" localSheetId="3" hidden="1">{"'MIS format'!$B$2:$W$101"}</definedName>
    <definedName name="b_5_3_1_3_2" hidden="1">{"'MIS format'!$B$2:$W$101"}</definedName>
    <definedName name="b_5_3_1_4" localSheetId="3" hidden="1">{"'MIS format'!$B$2:$W$101"}</definedName>
    <definedName name="b_5_3_1_4" hidden="1">{"'MIS format'!$B$2:$W$101"}</definedName>
    <definedName name="b_5_3_1_4_1" localSheetId="3" hidden="1">{"'MIS format'!$B$2:$W$101"}</definedName>
    <definedName name="b_5_3_1_4_1" hidden="1">{"'MIS format'!$B$2:$W$101"}</definedName>
    <definedName name="b_5_3_1_4_2" localSheetId="3" hidden="1">{"'MIS format'!$B$2:$W$101"}</definedName>
    <definedName name="b_5_3_1_4_2" hidden="1">{"'MIS format'!$B$2:$W$101"}</definedName>
    <definedName name="b_5_3_1_5" localSheetId="3" hidden="1">{"'MIS format'!$B$2:$W$101"}</definedName>
    <definedName name="b_5_3_1_5" hidden="1">{"'MIS format'!$B$2:$W$101"}</definedName>
    <definedName name="b_5_3_1_5_1" localSheetId="3" hidden="1">{"'MIS format'!$B$2:$W$101"}</definedName>
    <definedName name="b_5_3_1_5_1" hidden="1">{"'MIS format'!$B$2:$W$101"}</definedName>
    <definedName name="b_5_3_1_5_2" localSheetId="3" hidden="1">{"'MIS format'!$B$2:$W$101"}</definedName>
    <definedName name="b_5_3_1_5_2" hidden="1">{"'MIS format'!$B$2:$W$101"}</definedName>
    <definedName name="b_5_3_2" localSheetId="3" hidden="1">{"'MIS format'!$B$2:$W$101"}</definedName>
    <definedName name="b_5_3_2" hidden="1">{"'MIS format'!$B$2:$W$101"}</definedName>
    <definedName name="b_5_3_2_1" localSheetId="3" hidden="1">{"'MIS format'!$B$2:$W$101"}</definedName>
    <definedName name="b_5_3_2_1" hidden="1">{"'MIS format'!$B$2:$W$101"}</definedName>
    <definedName name="b_5_3_2_1_1" localSheetId="3" hidden="1">{"'MIS format'!$B$2:$W$101"}</definedName>
    <definedName name="b_5_3_2_1_1" hidden="1">{"'MIS format'!$B$2:$W$101"}</definedName>
    <definedName name="b_5_3_2_1_2" localSheetId="3" hidden="1">{"'MIS format'!$B$2:$W$101"}</definedName>
    <definedName name="b_5_3_2_1_2" hidden="1">{"'MIS format'!$B$2:$W$101"}</definedName>
    <definedName name="b_5_3_2_1_3" localSheetId="3" hidden="1">{"'MIS format'!$B$2:$W$101"}</definedName>
    <definedName name="b_5_3_2_1_3" hidden="1">{"'MIS format'!$B$2:$W$101"}</definedName>
    <definedName name="b_5_3_2_2" localSheetId="3" hidden="1">{"'MIS format'!$B$2:$W$101"}</definedName>
    <definedName name="b_5_3_2_2" hidden="1">{"'MIS format'!$B$2:$W$101"}</definedName>
    <definedName name="b_5_3_2_2_1" localSheetId="3" hidden="1">{"'MIS format'!$B$2:$W$101"}</definedName>
    <definedName name="b_5_3_2_2_1" hidden="1">{"'MIS format'!$B$2:$W$101"}</definedName>
    <definedName name="b_5_3_2_2_2" localSheetId="3" hidden="1">{"'MIS format'!$B$2:$W$101"}</definedName>
    <definedName name="b_5_3_2_2_2" hidden="1">{"'MIS format'!$B$2:$W$101"}</definedName>
    <definedName name="b_5_3_2_3" localSheetId="3" hidden="1">{"'MIS format'!$B$2:$W$101"}</definedName>
    <definedName name="b_5_3_2_3" hidden="1">{"'MIS format'!$B$2:$W$101"}</definedName>
    <definedName name="b_5_3_2_3_1" localSheetId="3" hidden="1">{"'MIS format'!$B$2:$W$101"}</definedName>
    <definedName name="b_5_3_2_3_1" hidden="1">{"'MIS format'!$B$2:$W$101"}</definedName>
    <definedName name="b_5_3_2_3_2" localSheetId="3" hidden="1">{"'MIS format'!$B$2:$W$101"}</definedName>
    <definedName name="b_5_3_2_3_2" hidden="1">{"'MIS format'!$B$2:$W$101"}</definedName>
    <definedName name="b_5_3_2_4" localSheetId="3" hidden="1">{"'MIS format'!$B$2:$W$101"}</definedName>
    <definedName name="b_5_3_2_4" hidden="1">{"'MIS format'!$B$2:$W$101"}</definedName>
    <definedName name="b_5_3_2_4_1" localSheetId="3" hidden="1">{"'MIS format'!$B$2:$W$101"}</definedName>
    <definedName name="b_5_3_2_4_1" hidden="1">{"'MIS format'!$B$2:$W$101"}</definedName>
    <definedName name="b_5_3_2_4_2" localSheetId="3" hidden="1">{"'MIS format'!$B$2:$W$101"}</definedName>
    <definedName name="b_5_3_2_4_2" hidden="1">{"'MIS format'!$B$2:$W$101"}</definedName>
    <definedName name="b_5_3_2_5" localSheetId="3" hidden="1">{"'MIS format'!$B$2:$W$101"}</definedName>
    <definedName name="b_5_3_2_5" hidden="1">{"'MIS format'!$B$2:$W$101"}</definedName>
    <definedName name="b_5_3_2_5_1" localSheetId="3" hidden="1">{"'MIS format'!$B$2:$W$101"}</definedName>
    <definedName name="b_5_3_2_5_1" hidden="1">{"'MIS format'!$B$2:$W$101"}</definedName>
    <definedName name="b_5_3_2_5_2" localSheetId="3" hidden="1">{"'MIS format'!$B$2:$W$101"}</definedName>
    <definedName name="b_5_3_2_5_2" hidden="1">{"'MIS format'!$B$2:$W$101"}</definedName>
    <definedName name="b_5_3_3" localSheetId="3" hidden="1">{"'MIS format'!$B$2:$W$101"}</definedName>
    <definedName name="b_5_3_3" hidden="1">{"'MIS format'!$B$2:$W$101"}</definedName>
    <definedName name="b_5_3_3_1" localSheetId="3" hidden="1">{"'MIS format'!$B$2:$W$101"}</definedName>
    <definedName name="b_5_3_3_1" hidden="1">{"'MIS format'!$B$2:$W$101"}</definedName>
    <definedName name="b_5_3_3_2" localSheetId="3" hidden="1">{"'MIS format'!$B$2:$W$101"}</definedName>
    <definedName name="b_5_3_3_2" hidden="1">{"'MIS format'!$B$2:$W$101"}</definedName>
    <definedName name="b_5_3_3_3" localSheetId="3" hidden="1">{"'MIS format'!$B$2:$W$101"}</definedName>
    <definedName name="b_5_3_3_3" hidden="1">{"'MIS format'!$B$2:$W$101"}</definedName>
    <definedName name="b_5_3_4" localSheetId="3" hidden="1">{"'MIS format'!$B$2:$W$101"}</definedName>
    <definedName name="b_5_3_4" hidden="1">{"'MIS format'!$B$2:$W$101"}</definedName>
    <definedName name="b_5_3_4_1" localSheetId="3" hidden="1">{"'MIS format'!$B$2:$W$101"}</definedName>
    <definedName name="b_5_3_4_1" hidden="1">{"'MIS format'!$B$2:$W$101"}</definedName>
    <definedName name="b_5_3_4_2" localSheetId="3" hidden="1">{"'MIS format'!$B$2:$W$101"}</definedName>
    <definedName name="b_5_3_4_2" hidden="1">{"'MIS format'!$B$2:$W$101"}</definedName>
    <definedName name="b_5_3_5" localSheetId="3" hidden="1">{"'MIS format'!$B$2:$W$101"}</definedName>
    <definedName name="b_5_3_5" hidden="1">{"'MIS format'!$B$2:$W$101"}</definedName>
    <definedName name="b_5_3_5_1" localSheetId="3" hidden="1">{"'MIS format'!$B$2:$W$101"}</definedName>
    <definedName name="b_5_3_5_1" hidden="1">{"'MIS format'!$B$2:$W$101"}</definedName>
    <definedName name="b_5_3_5_2" localSheetId="3" hidden="1">{"'MIS format'!$B$2:$W$101"}</definedName>
    <definedName name="b_5_3_5_2" hidden="1">{"'MIS format'!$B$2:$W$101"}</definedName>
    <definedName name="b_5_4" localSheetId="3" hidden="1">{"'MIS format'!$B$2:$W$101"}</definedName>
    <definedName name="b_5_4" hidden="1">{"'MIS format'!$B$2:$W$101"}</definedName>
    <definedName name="b_5_4_1" localSheetId="3" hidden="1">{"'MIS format'!$B$2:$W$101"}</definedName>
    <definedName name="b_5_4_1" hidden="1">{"'MIS format'!$B$2:$W$101"}</definedName>
    <definedName name="b_5_4_1_1" localSheetId="3" hidden="1">{"'MIS format'!$B$2:$W$101"}</definedName>
    <definedName name="b_5_4_1_1" hidden="1">{"'MIS format'!$B$2:$W$101"}</definedName>
    <definedName name="b_5_4_1_1_1" localSheetId="3" hidden="1">{"'MIS format'!$B$2:$W$101"}</definedName>
    <definedName name="b_5_4_1_1_1" hidden="1">{"'MIS format'!$B$2:$W$101"}</definedName>
    <definedName name="b_5_4_1_1_1_1" localSheetId="3" hidden="1">{"'MIS format'!$B$2:$W$101"}</definedName>
    <definedName name="b_5_4_1_1_1_1" hidden="1">{"'MIS format'!$B$2:$W$101"}</definedName>
    <definedName name="b_5_4_1_1_1_2" localSheetId="3" hidden="1">{"'MIS format'!$B$2:$W$101"}</definedName>
    <definedName name="b_5_4_1_1_1_2" hidden="1">{"'MIS format'!$B$2:$W$101"}</definedName>
    <definedName name="b_5_4_1_1_1_3" localSheetId="3" hidden="1">{"'MIS format'!$B$2:$W$101"}</definedName>
    <definedName name="b_5_4_1_1_1_3" hidden="1">{"'MIS format'!$B$2:$W$101"}</definedName>
    <definedName name="b_5_4_1_1_2" localSheetId="3" hidden="1">{"'MIS format'!$B$2:$W$101"}</definedName>
    <definedName name="b_5_4_1_1_2" hidden="1">{"'MIS format'!$B$2:$W$101"}</definedName>
    <definedName name="b_5_4_1_1_2_1" localSheetId="3" hidden="1">{"'MIS format'!$B$2:$W$101"}</definedName>
    <definedName name="b_5_4_1_1_2_1" hidden="1">{"'MIS format'!$B$2:$W$101"}</definedName>
    <definedName name="b_5_4_1_1_2_2" localSheetId="3" hidden="1">{"'MIS format'!$B$2:$W$101"}</definedName>
    <definedName name="b_5_4_1_1_2_2" hidden="1">{"'MIS format'!$B$2:$W$101"}</definedName>
    <definedName name="b_5_4_1_1_3" localSheetId="3" hidden="1">{"'MIS format'!$B$2:$W$101"}</definedName>
    <definedName name="b_5_4_1_1_3" hidden="1">{"'MIS format'!$B$2:$W$101"}</definedName>
    <definedName name="b_5_4_1_1_3_1" localSheetId="3" hidden="1">{"'MIS format'!$B$2:$W$101"}</definedName>
    <definedName name="b_5_4_1_1_3_1" hidden="1">{"'MIS format'!$B$2:$W$101"}</definedName>
    <definedName name="b_5_4_1_1_3_2" localSheetId="3" hidden="1">{"'MIS format'!$B$2:$W$101"}</definedName>
    <definedName name="b_5_4_1_1_3_2" hidden="1">{"'MIS format'!$B$2:$W$101"}</definedName>
    <definedName name="b_5_4_1_1_4" localSheetId="3" hidden="1">{"'MIS format'!$B$2:$W$101"}</definedName>
    <definedName name="b_5_4_1_1_4" hidden="1">{"'MIS format'!$B$2:$W$101"}</definedName>
    <definedName name="b_5_4_1_1_4_1" localSheetId="3" hidden="1">{"'MIS format'!$B$2:$W$101"}</definedName>
    <definedName name="b_5_4_1_1_4_1" hidden="1">{"'MIS format'!$B$2:$W$101"}</definedName>
    <definedName name="b_5_4_1_1_4_2" localSheetId="3" hidden="1">{"'MIS format'!$B$2:$W$101"}</definedName>
    <definedName name="b_5_4_1_1_4_2" hidden="1">{"'MIS format'!$B$2:$W$101"}</definedName>
    <definedName name="b_5_4_1_1_5" localSheetId="3" hidden="1">{"'MIS format'!$B$2:$W$101"}</definedName>
    <definedName name="b_5_4_1_1_5" hidden="1">{"'MIS format'!$B$2:$W$101"}</definedName>
    <definedName name="b_5_4_1_1_5_1" localSheetId="3" hidden="1">{"'MIS format'!$B$2:$W$101"}</definedName>
    <definedName name="b_5_4_1_1_5_1" hidden="1">{"'MIS format'!$B$2:$W$101"}</definedName>
    <definedName name="b_5_4_1_1_5_2" localSheetId="3" hidden="1">{"'MIS format'!$B$2:$W$101"}</definedName>
    <definedName name="b_5_4_1_1_5_2" hidden="1">{"'MIS format'!$B$2:$W$101"}</definedName>
    <definedName name="b_5_4_1_2" localSheetId="3" hidden="1">{"'MIS format'!$B$2:$W$101"}</definedName>
    <definedName name="b_5_4_1_2" hidden="1">{"'MIS format'!$B$2:$W$101"}</definedName>
    <definedName name="b_5_4_1_2_1" localSheetId="3" hidden="1">{"'MIS format'!$B$2:$W$101"}</definedName>
    <definedName name="b_5_4_1_2_1" hidden="1">{"'MIS format'!$B$2:$W$101"}</definedName>
    <definedName name="b_5_4_1_2_2" localSheetId="3" hidden="1">{"'MIS format'!$B$2:$W$101"}</definedName>
    <definedName name="b_5_4_1_2_2" hidden="1">{"'MIS format'!$B$2:$W$101"}</definedName>
    <definedName name="b_5_4_1_2_3" localSheetId="3" hidden="1">{"'MIS format'!$B$2:$W$101"}</definedName>
    <definedName name="b_5_4_1_2_3" hidden="1">{"'MIS format'!$B$2:$W$101"}</definedName>
    <definedName name="b_5_4_1_3" localSheetId="3" hidden="1">{"'MIS format'!$B$2:$W$101"}</definedName>
    <definedName name="b_5_4_1_3" hidden="1">{"'MIS format'!$B$2:$W$101"}</definedName>
    <definedName name="b_5_4_1_3_1" localSheetId="3" hidden="1">{"'MIS format'!$B$2:$W$101"}</definedName>
    <definedName name="b_5_4_1_3_1" hidden="1">{"'MIS format'!$B$2:$W$101"}</definedName>
    <definedName name="b_5_4_1_3_2" localSheetId="3" hidden="1">{"'MIS format'!$B$2:$W$101"}</definedName>
    <definedName name="b_5_4_1_3_2" hidden="1">{"'MIS format'!$B$2:$W$101"}</definedName>
    <definedName name="b_5_4_1_4" localSheetId="3" hidden="1">{"'MIS format'!$B$2:$W$101"}</definedName>
    <definedName name="b_5_4_1_4" hidden="1">{"'MIS format'!$B$2:$W$101"}</definedName>
    <definedName name="b_5_4_1_4_1" localSheetId="3" hidden="1">{"'MIS format'!$B$2:$W$101"}</definedName>
    <definedName name="b_5_4_1_4_1" hidden="1">{"'MIS format'!$B$2:$W$101"}</definedName>
    <definedName name="b_5_4_1_4_2" localSheetId="3" hidden="1">{"'MIS format'!$B$2:$W$101"}</definedName>
    <definedName name="b_5_4_1_4_2" hidden="1">{"'MIS format'!$B$2:$W$101"}</definedName>
    <definedName name="b_5_4_1_5" localSheetId="3" hidden="1">{"'MIS format'!$B$2:$W$101"}</definedName>
    <definedName name="b_5_4_1_5" hidden="1">{"'MIS format'!$B$2:$W$101"}</definedName>
    <definedName name="b_5_4_1_5_1" localSheetId="3" hidden="1">{"'MIS format'!$B$2:$W$101"}</definedName>
    <definedName name="b_5_4_1_5_1" hidden="1">{"'MIS format'!$B$2:$W$101"}</definedName>
    <definedName name="b_5_4_1_5_2" localSheetId="3" hidden="1">{"'MIS format'!$B$2:$W$101"}</definedName>
    <definedName name="b_5_4_1_5_2" hidden="1">{"'MIS format'!$B$2:$W$101"}</definedName>
    <definedName name="b_5_4_2" localSheetId="3" hidden="1">{"'MIS format'!$B$2:$W$101"}</definedName>
    <definedName name="b_5_4_2" hidden="1">{"'MIS format'!$B$2:$W$101"}</definedName>
    <definedName name="b_5_4_2_1" localSheetId="3" hidden="1">{"'MIS format'!$B$2:$W$101"}</definedName>
    <definedName name="b_5_4_2_1" hidden="1">{"'MIS format'!$B$2:$W$101"}</definedName>
    <definedName name="b_5_4_2_1_1" localSheetId="3" hidden="1">{"'MIS format'!$B$2:$W$101"}</definedName>
    <definedName name="b_5_4_2_1_1" hidden="1">{"'MIS format'!$B$2:$W$101"}</definedName>
    <definedName name="b_5_4_2_1_2" localSheetId="3" hidden="1">{"'MIS format'!$B$2:$W$101"}</definedName>
    <definedName name="b_5_4_2_1_2" hidden="1">{"'MIS format'!$B$2:$W$101"}</definedName>
    <definedName name="b_5_4_2_1_3" localSheetId="3" hidden="1">{"'MIS format'!$B$2:$W$101"}</definedName>
    <definedName name="b_5_4_2_1_3" hidden="1">{"'MIS format'!$B$2:$W$101"}</definedName>
    <definedName name="b_5_4_2_2" localSheetId="3" hidden="1">{"'MIS format'!$B$2:$W$101"}</definedName>
    <definedName name="b_5_4_2_2" hidden="1">{"'MIS format'!$B$2:$W$101"}</definedName>
    <definedName name="b_5_4_2_2_1" localSheetId="3" hidden="1">{"'MIS format'!$B$2:$W$101"}</definedName>
    <definedName name="b_5_4_2_2_1" hidden="1">{"'MIS format'!$B$2:$W$101"}</definedName>
    <definedName name="b_5_4_2_2_2" localSheetId="3" hidden="1">{"'MIS format'!$B$2:$W$101"}</definedName>
    <definedName name="b_5_4_2_2_2" hidden="1">{"'MIS format'!$B$2:$W$101"}</definedName>
    <definedName name="b_5_4_2_3" localSheetId="3" hidden="1">{"'MIS format'!$B$2:$W$101"}</definedName>
    <definedName name="b_5_4_2_3" hidden="1">{"'MIS format'!$B$2:$W$101"}</definedName>
    <definedName name="b_5_4_2_3_1" localSheetId="3" hidden="1">{"'MIS format'!$B$2:$W$101"}</definedName>
    <definedName name="b_5_4_2_3_1" hidden="1">{"'MIS format'!$B$2:$W$101"}</definedName>
    <definedName name="b_5_4_2_3_2" localSheetId="3" hidden="1">{"'MIS format'!$B$2:$W$101"}</definedName>
    <definedName name="b_5_4_2_3_2" hidden="1">{"'MIS format'!$B$2:$W$101"}</definedName>
    <definedName name="b_5_4_2_4" localSheetId="3" hidden="1">{"'MIS format'!$B$2:$W$101"}</definedName>
    <definedName name="b_5_4_2_4" hidden="1">{"'MIS format'!$B$2:$W$101"}</definedName>
    <definedName name="b_5_4_2_4_1" localSheetId="3" hidden="1">{"'MIS format'!$B$2:$W$101"}</definedName>
    <definedName name="b_5_4_2_4_1" hidden="1">{"'MIS format'!$B$2:$W$101"}</definedName>
    <definedName name="b_5_4_2_4_2" localSheetId="3" hidden="1">{"'MIS format'!$B$2:$W$101"}</definedName>
    <definedName name="b_5_4_2_4_2" hidden="1">{"'MIS format'!$B$2:$W$101"}</definedName>
    <definedName name="b_5_4_2_5" localSheetId="3" hidden="1">{"'MIS format'!$B$2:$W$101"}</definedName>
    <definedName name="b_5_4_2_5" hidden="1">{"'MIS format'!$B$2:$W$101"}</definedName>
    <definedName name="b_5_4_2_5_1" localSheetId="3" hidden="1">{"'MIS format'!$B$2:$W$101"}</definedName>
    <definedName name="b_5_4_2_5_1" hidden="1">{"'MIS format'!$B$2:$W$101"}</definedName>
    <definedName name="b_5_4_2_5_2" localSheetId="3" hidden="1">{"'MIS format'!$B$2:$W$101"}</definedName>
    <definedName name="b_5_4_2_5_2" hidden="1">{"'MIS format'!$B$2:$W$101"}</definedName>
    <definedName name="b_5_4_3" localSheetId="3" hidden="1">{"'MIS format'!$B$2:$W$101"}</definedName>
    <definedName name="b_5_4_3" hidden="1">{"'MIS format'!$B$2:$W$101"}</definedName>
    <definedName name="b_5_4_3_1" localSheetId="3" hidden="1">{"'MIS format'!$B$2:$W$101"}</definedName>
    <definedName name="b_5_4_3_1" hidden="1">{"'MIS format'!$B$2:$W$101"}</definedName>
    <definedName name="b_5_4_3_2" localSheetId="3" hidden="1">{"'MIS format'!$B$2:$W$101"}</definedName>
    <definedName name="b_5_4_3_2" hidden="1">{"'MIS format'!$B$2:$W$101"}</definedName>
    <definedName name="b_5_4_3_3" localSheetId="3" hidden="1">{"'MIS format'!$B$2:$W$101"}</definedName>
    <definedName name="b_5_4_3_3" hidden="1">{"'MIS format'!$B$2:$W$101"}</definedName>
    <definedName name="b_5_4_4" localSheetId="3" hidden="1">{"'MIS format'!$B$2:$W$101"}</definedName>
    <definedName name="b_5_4_4" hidden="1">{"'MIS format'!$B$2:$W$101"}</definedName>
    <definedName name="b_5_4_4_1" localSheetId="3" hidden="1">{"'MIS format'!$B$2:$W$101"}</definedName>
    <definedName name="b_5_4_4_1" hidden="1">{"'MIS format'!$B$2:$W$101"}</definedName>
    <definedName name="b_5_4_4_2" localSheetId="3" hidden="1">{"'MIS format'!$B$2:$W$101"}</definedName>
    <definedName name="b_5_4_4_2" hidden="1">{"'MIS format'!$B$2:$W$101"}</definedName>
    <definedName name="b_5_4_5" localSheetId="3" hidden="1">{"'MIS format'!$B$2:$W$101"}</definedName>
    <definedName name="b_5_4_5" hidden="1">{"'MIS format'!$B$2:$W$101"}</definedName>
    <definedName name="b_5_4_5_1" localSheetId="3" hidden="1">{"'MIS format'!$B$2:$W$101"}</definedName>
    <definedName name="b_5_4_5_1" hidden="1">{"'MIS format'!$B$2:$W$101"}</definedName>
    <definedName name="b_5_4_5_2" localSheetId="3" hidden="1">{"'MIS format'!$B$2:$W$101"}</definedName>
    <definedName name="b_5_4_5_2" hidden="1">{"'MIS format'!$B$2:$W$101"}</definedName>
    <definedName name="b_5_5" localSheetId="3" hidden="1">{"'MIS format'!$B$2:$W$101"}</definedName>
    <definedName name="b_5_5" hidden="1">{"'MIS format'!$B$2:$W$101"}</definedName>
    <definedName name="b_5_5_1" localSheetId="3" hidden="1">{"'MIS format'!$B$2:$W$101"}</definedName>
    <definedName name="b_5_5_1" hidden="1">{"'MIS format'!$B$2:$W$101"}</definedName>
    <definedName name="b_5_5_1_1" localSheetId="3" hidden="1">{"'MIS format'!$B$2:$W$101"}</definedName>
    <definedName name="b_5_5_1_1" hidden="1">{"'MIS format'!$B$2:$W$101"}</definedName>
    <definedName name="b_5_5_1_1_1" localSheetId="3" hidden="1">{"'MIS format'!$B$2:$W$101"}</definedName>
    <definedName name="b_5_5_1_1_1" hidden="1">{"'MIS format'!$B$2:$W$101"}</definedName>
    <definedName name="b_5_5_1_1_1_1" localSheetId="3" hidden="1">{"'MIS format'!$B$2:$W$101"}</definedName>
    <definedName name="b_5_5_1_1_1_1" hidden="1">{"'MIS format'!$B$2:$W$101"}</definedName>
    <definedName name="b_5_5_1_1_1_2" localSheetId="3" hidden="1">{"'MIS format'!$B$2:$W$101"}</definedName>
    <definedName name="b_5_5_1_1_1_2" hidden="1">{"'MIS format'!$B$2:$W$101"}</definedName>
    <definedName name="b_5_5_1_1_1_3" localSheetId="3" hidden="1">{"'MIS format'!$B$2:$W$101"}</definedName>
    <definedName name="b_5_5_1_1_1_3" hidden="1">{"'MIS format'!$B$2:$W$101"}</definedName>
    <definedName name="b_5_5_1_1_2" localSheetId="3" hidden="1">{"'MIS format'!$B$2:$W$101"}</definedName>
    <definedName name="b_5_5_1_1_2" hidden="1">{"'MIS format'!$B$2:$W$101"}</definedName>
    <definedName name="b_5_5_1_1_2_1" localSheetId="3" hidden="1">{"'MIS format'!$B$2:$W$101"}</definedName>
    <definedName name="b_5_5_1_1_2_1" hidden="1">{"'MIS format'!$B$2:$W$101"}</definedName>
    <definedName name="b_5_5_1_1_2_2" localSheetId="3" hidden="1">{"'MIS format'!$B$2:$W$101"}</definedName>
    <definedName name="b_5_5_1_1_2_2" hidden="1">{"'MIS format'!$B$2:$W$101"}</definedName>
    <definedName name="b_5_5_1_1_3" localSheetId="3" hidden="1">{"'MIS format'!$B$2:$W$101"}</definedName>
    <definedName name="b_5_5_1_1_3" hidden="1">{"'MIS format'!$B$2:$W$101"}</definedName>
    <definedName name="b_5_5_1_1_3_1" localSheetId="3" hidden="1">{"'MIS format'!$B$2:$W$101"}</definedName>
    <definedName name="b_5_5_1_1_3_1" hidden="1">{"'MIS format'!$B$2:$W$101"}</definedName>
    <definedName name="b_5_5_1_1_3_2" localSheetId="3" hidden="1">{"'MIS format'!$B$2:$W$101"}</definedName>
    <definedName name="b_5_5_1_1_3_2" hidden="1">{"'MIS format'!$B$2:$W$101"}</definedName>
    <definedName name="b_5_5_1_1_4" localSheetId="3" hidden="1">{"'MIS format'!$B$2:$W$101"}</definedName>
    <definedName name="b_5_5_1_1_4" hidden="1">{"'MIS format'!$B$2:$W$101"}</definedName>
    <definedName name="b_5_5_1_1_4_1" localSheetId="3" hidden="1">{"'MIS format'!$B$2:$W$101"}</definedName>
    <definedName name="b_5_5_1_1_4_1" hidden="1">{"'MIS format'!$B$2:$W$101"}</definedName>
    <definedName name="b_5_5_1_1_4_2" localSheetId="3" hidden="1">{"'MIS format'!$B$2:$W$101"}</definedName>
    <definedName name="b_5_5_1_1_4_2" hidden="1">{"'MIS format'!$B$2:$W$101"}</definedName>
    <definedName name="b_5_5_1_1_5" localSheetId="3" hidden="1">{"'MIS format'!$B$2:$W$101"}</definedName>
    <definedName name="b_5_5_1_1_5" hidden="1">{"'MIS format'!$B$2:$W$101"}</definedName>
    <definedName name="b_5_5_1_1_5_1" localSheetId="3" hidden="1">{"'MIS format'!$B$2:$W$101"}</definedName>
    <definedName name="b_5_5_1_1_5_1" hidden="1">{"'MIS format'!$B$2:$W$101"}</definedName>
    <definedName name="b_5_5_1_1_5_2" localSheetId="3" hidden="1">{"'MIS format'!$B$2:$W$101"}</definedName>
    <definedName name="b_5_5_1_1_5_2" hidden="1">{"'MIS format'!$B$2:$W$101"}</definedName>
    <definedName name="b_5_5_1_2" localSheetId="3" hidden="1">{"'MIS format'!$B$2:$W$101"}</definedName>
    <definedName name="b_5_5_1_2" hidden="1">{"'MIS format'!$B$2:$W$101"}</definedName>
    <definedName name="b_5_5_1_2_1" localSheetId="3" hidden="1">{"'MIS format'!$B$2:$W$101"}</definedName>
    <definedName name="b_5_5_1_2_1" hidden="1">{"'MIS format'!$B$2:$W$101"}</definedName>
    <definedName name="b_5_5_1_2_2" localSheetId="3" hidden="1">{"'MIS format'!$B$2:$W$101"}</definedName>
    <definedName name="b_5_5_1_2_2" hidden="1">{"'MIS format'!$B$2:$W$101"}</definedName>
    <definedName name="b_5_5_1_2_3" localSheetId="3" hidden="1">{"'MIS format'!$B$2:$W$101"}</definedName>
    <definedName name="b_5_5_1_2_3" hidden="1">{"'MIS format'!$B$2:$W$101"}</definedName>
    <definedName name="b_5_5_1_3" localSheetId="3" hidden="1">{"'MIS format'!$B$2:$W$101"}</definedName>
    <definedName name="b_5_5_1_3" hidden="1">{"'MIS format'!$B$2:$W$101"}</definedName>
    <definedName name="b_5_5_1_3_1" localSheetId="3" hidden="1">{"'MIS format'!$B$2:$W$101"}</definedName>
    <definedName name="b_5_5_1_3_1" hidden="1">{"'MIS format'!$B$2:$W$101"}</definedName>
    <definedName name="b_5_5_1_3_2" localSheetId="3" hidden="1">{"'MIS format'!$B$2:$W$101"}</definedName>
    <definedName name="b_5_5_1_3_2" hidden="1">{"'MIS format'!$B$2:$W$101"}</definedName>
    <definedName name="b_5_5_1_4" localSheetId="3" hidden="1">{"'MIS format'!$B$2:$W$101"}</definedName>
    <definedName name="b_5_5_1_4" hidden="1">{"'MIS format'!$B$2:$W$101"}</definedName>
    <definedName name="b_5_5_1_4_1" localSheetId="3" hidden="1">{"'MIS format'!$B$2:$W$101"}</definedName>
    <definedName name="b_5_5_1_4_1" hidden="1">{"'MIS format'!$B$2:$W$101"}</definedName>
    <definedName name="b_5_5_1_4_2" localSheetId="3" hidden="1">{"'MIS format'!$B$2:$W$101"}</definedName>
    <definedName name="b_5_5_1_4_2" hidden="1">{"'MIS format'!$B$2:$W$101"}</definedName>
    <definedName name="b_5_5_1_5" localSheetId="3" hidden="1">{"'MIS format'!$B$2:$W$101"}</definedName>
    <definedName name="b_5_5_1_5" hidden="1">{"'MIS format'!$B$2:$W$101"}</definedName>
    <definedName name="b_5_5_1_5_1" localSheetId="3" hidden="1">{"'MIS format'!$B$2:$W$101"}</definedName>
    <definedName name="b_5_5_1_5_1" hidden="1">{"'MIS format'!$B$2:$W$101"}</definedName>
    <definedName name="b_5_5_1_5_2" localSheetId="3" hidden="1">{"'MIS format'!$B$2:$W$101"}</definedName>
    <definedName name="b_5_5_1_5_2" hidden="1">{"'MIS format'!$B$2:$W$101"}</definedName>
    <definedName name="b_5_5_2" localSheetId="3" hidden="1">{"'MIS format'!$B$2:$W$101"}</definedName>
    <definedName name="b_5_5_2" hidden="1">{"'MIS format'!$B$2:$W$101"}</definedName>
    <definedName name="b_5_5_2_1" localSheetId="3" hidden="1">{"'MIS format'!$B$2:$W$101"}</definedName>
    <definedName name="b_5_5_2_1" hidden="1">{"'MIS format'!$B$2:$W$101"}</definedName>
    <definedName name="b_5_5_2_1_1" localSheetId="3" hidden="1">{"'MIS format'!$B$2:$W$101"}</definedName>
    <definedName name="b_5_5_2_1_1" hidden="1">{"'MIS format'!$B$2:$W$101"}</definedName>
    <definedName name="b_5_5_2_1_2" localSheetId="3" hidden="1">{"'MIS format'!$B$2:$W$101"}</definedName>
    <definedName name="b_5_5_2_1_2" hidden="1">{"'MIS format'!$B$2:$W$101"}</definedName>
    <definedName name="b_5_5_2_1_3" localSheetId="3" hidden="1">{"'MIS format'!$B$2:$W$101"}</definedName>
    <definedName name="b_5_5_2_1_3" hidden="1">{"'MIS format'!$B$2:$W$101"}</definedName>
    <definedName name="b_5_5_2_2" localSheetId="3" hidden="1">{"'MIS format'!$B$2:$W$101"}</definedName>
    <definedName name="b_5_5_2_2" hidden="1">{"'MIS format'!$B$2:$W$101"}</definedName>
    <definedName name="b_5_5_2_2_1" localSheetId="3" hidden="1">{"'MIS format'!$B$2:$W$101"}</definedName>
    <definedName name="b_5_5_2_2_1" hidden="1">{"'MIS format'!$B$2:$W$101"}</definedName>
    <definedName name="b_5_5_2_2_2" localSheetId="3" hidden="1">{"'MIS format'!$B$2:$W$101"}</definedName>
    <definedName name="b_5_5_2_2_2" hidden="1">{"'MIS format'!$B$2:$W$101"}</definedName>
    <definedName name="b_5_5_2_3" localSheetId="3" hidden="1">{"'MIS format'!$B$2:$W$101"}</definedName>
    <definedName name="b_5_5_2_3" hidden="1">{"'MIS format'!$B$2:$W$101"}</definedName>
    <definedName name="b_5_5_2_3_1" localSheetId="3" hidden="1">{"'MIS format'!$B$2:$W$101"}</definedName>
    <definedName name="b_5_5_2_3_1" hidden="1">{"'MIS format'!$B$2:$W$101"}</definedName>
    <definedName name="b_5_5_2_3_2" localSheetId="3" hidden="1">{"'MIS format'!$B$2:$W$101"}</definedName>
    <definedName name="b_5_5_2_3_2" hidden="1">{"'MIS format'!$B$2:$W$101"}</definedName>
    <definedName name="b_5_5_2_4" localSheetId="3" hidden="1">{"'MIS format'!$B$2:$W$101"}</definedName>
    <definedName name="b_5_5_2_4" hidden="1">{"'MIS format'!$B$2:$W$101"}</definedName>
    <definedName name="b_5_5_2_4_1" localSheetId="3" hidden="1">{"'MIS format'!$B$2:$W$101"}</definedName>
    <definedName name="b_5_5_2_4_1" hidden="1">{"'MIS format'!$B$2:$W$101"}</definedName>
    <definedName name="b_5_5_2_4_2" localSheetId="3" hidden="1">{"'MIS format'!$B$2:$W$101"}</definedName>
    <definedName name="b_5_5_2_4_2" hidden="1">{"'MIS format'!$B$2:$W$101"}</definedName>
    <definedName name="b_5_5_2_5" localSheetId="3" hidden="1">{"'MIS format'!$B$2:$W$101"}</definedName>
    <definedName name="b_5_5_2_5" hidden="1">{"'MIS format'!$B$2:$W$101"}</definedName>
    <definedName name="b_5_5_2_5_1" localSheetId="3" hidden="1">{"'MIS format'!$B$2:$W$101"}</definedName>
    <definedName name="b_5_5_2_5_1" hidden="1">{"'MIS format'!$B$2:$W$101"}</definedName>
    <definedName name="b_5_5_2_5_2" localSheetId="3" hidden="1">{"'MIS format'!$B$2:$W$101"}</definedName>
    <definedName name="b_5_5_2_5_2" hidden="1">{"'MIS format'!$B$2:$W$101"}</definedName>
    <definedName name="b_5_5_3" localSheetId="3" hidden="1">{"'MIS format'!$B$2:$W$101"}</definedName>
    <definedName name="b_5_5_3" hidden="1">{"'MIS format'!$B$2:$W$101"}</definedName>
    <definedName name="b_5_5_3_1" localSheetId="3" hidden="1">{"'MIS format'!$B$2:$W$101"}</definedName>
    <definedName name="b_5_5_3_1" hidden="1">{"'MIS format'!$B$2:$W$101"}</definedName>
    <definedName name="b_5_5_3_2" localSheetId="3" hidden="1">{"'MIS format'!$B$2:$W$101"}</definedName>
    <definedName name="b_5_5_3_2" hidden="1">{"'MIS format'!$B$2:$W$101"}</definedName>
    <definedName name="b_5_5_3_3" localSheetId="3" hidden="1">{"'MIS format'!$B$2:$W$101"}</definedName>
    <definedName name="b_5_5_3_3" hidden="1">{"'MIS format'!$B$2:$W$101"}</definedName>
    <definedName name="b_5_5_4" localSheetId="3" hidden="1">{"'MIS format'!$B$2:$W$101"}</definedName>
    <definedName name="b_5_5_4" hidden="1">{"'MIS format'!$B$2:$W$101"}</definedName>
    <definedName name="b_5_5_4_1" localSheetId="3" hidden="1">{"'MIS format'!$B$2:$W$101"}</definedName>
    <definedName name="b_5_5_4_1" hidden="1">{"'MIS format'!$B$2:$W$101"}</definedName>
    <definedName name="b_5_5_4_2" localSheetId="3" hidden="1">{"'MIS format'!$B$2:$W$101"}</definedName>
    <definedName name="b_5_5_4_2" hidden="1">{"'MIS format'!$B$2:$W$101"}</definedName>
    <definedName name="b_5_5_5" localSheetId="3" hidden="1">{"'MIS format'!$B$2:$W$101"}</definedName>
    <definedName name="b_5_5_5" hidden="1">{"'MIS format'!$B$2:$W$101"}</definedName>
    <definedName name="b_5_5_5_1" localSheetId="3" hidden="1">{"'MIS format'!$B$2:$W$101"}</definedName>
    <definedName name="b_5_5_5_1" hidden="1">{"'MIS format'!$B$2:$W$101"}</definedName>
    <definedName name="b_5_5_5_2" localSheetId="3" hidden="1">{"'MIS format'!$B$2:$W$101"}</definedName>
    <definedName name="b_5_5_5_2" hidden="1">{"'MIS format'!$B$2:$W$101"}</definedName>
    <definedName name="B2_N_BELOW">[5]INFO!$BL:$BM</definedName>
    <definedName name="bab">#REF!</definedName>
    <definedName name="backupworking">#REF!</definedName>
    <definedName name="bad">#REF!</definedName>
    <definedName name="bae">#REF!</definedName>
    <definedName name="balsh">#REF!</definedName>
    <definedName name="BanksOnly">#REF!,#REF!,#REF!,#REF!,#REF!,#REF!,#REF!,#REF!,#REF!,#REF!</definedName>
    <definedName name="bao">#REF!</definedName>
    <definedName name="bap">#REF!</definedName>
    <definedName name="bat">#REF!</definedName>
    <definedName name="bay">#REF!</definedName>
    <definedName name="bb" localSheetId="3" hidden="1">{"'MIS format'!$B$2:$W$101"}</definedName>
    <definedName name="bb" hidden="1">{"'MIS format'!$B$2:$W$101"}</definedName>
    <definedName name="bba">#REF!</definedName>
    <definedName name="bbf">#REF!</definedName>
    <definedName name="bbx">#REF!</definedName>
    <definedName name="bca">#REF!</definedName>
    <definedName name="bcb">#REF!</definedName>
    <definedName name="bce">#REF!</definedName>
    <definedName name="bcl">#REF!</definedName>
    <definedName name="bcm">#REF!</definedName>
    <definedName name="bcp">#REF!</definedName>
    <definedName name="bcr">#REF!</definedName>
    <definedName name="bct">#REF!</definedName>
    <definedName name="bcw">#REF!</definedName>
    <definedName name="bdb">#REF!</definedName>
    <definedName name="bdc">#REF!</definedName>
    <definedName name="bdd">#REF!</definedName>
    <definedName name="bdi">#REF!</definedName>
    <definedName name="bdp">#REF!</definedName>
    <definedName name="bds">#REF!</definedName>
    <definedName name="bdt">#REF!</definedName>
    <definedName name="beq">#REF!</definedName>
    <definedName name="Best">#REF!</definedName>
    <definedName name="bet">#REF!</definedName>
    <definedName name="beta">#REF!</definedName>
    <definedName name="bfa">#REF!</definedName>
    <definedName name="bfc">#REF!</definedName>
    <definedName name="BHC_Off">'[2]New Summary'!$X$18</definedName>
    <definedName name="BhcParam">'[1]New Summary'!$V$19</definedName>
    <definedName name="bia">#REF!</definedName>
    <definedName name="bib">#REF!</definedName>
    <definedName name="bie">#REF!</definedName>
    <definedName name="bin">#REF!</definedName>
    <definedName name="bio">#REF!</definedName>
    <definedName name="bir">#REF!</definedName>
    <definedName name="bit">#REF!</definedName>
    <definedName name="bkpos">#REF!</definedName>
    <definedName name="bll">#REF!</definedName>
    <definedName name="BLPH1" hidden="1">#REF!</definedName>
    <definedName name="BLPH2" hidden="1">#REF!</definedName>
    <definedName name="BLPH3" hidden="1">#REF!</definedName>
    <definedName name="BLPH4" hidden="1">#REF!</definedName>
    <definedName name="BLPH5" hidden="1">#REF!</definedName>
    <definedName name="blt">#REF!</definedName>
    <definedName name="bmi">#REF!</definedName>
    <definedName name="bnd">#REF!</definedName>
    <definedName name="bnf">#REF!</definedName>
    <definedName name="bni">#REF!</definedName>
    <definedName name="bnl">#REF!</definedName>
    <definedName name="boc">#REF!</definedName>
    <definedName name="boi">#REF!</definedName>
    <definedName name="bol">#REF!</definedName>
    <definedName name="bor">#REF!</definedName>
    <definedName name="bot">#REF!</definedName>
    <definedName name="bpp">#REF!</definedName>
    <definedName name="bpr">#REF!</definedName>
    <definedName name="bpu">#REF!</definedName>
    <definedName name="Brazil">#REF!</definedName>
    <definedName name="bre">#REF!</definedName>
    <definedName name="bri">#REF!</definedName>
    <definedName name="BriefTime">#REF!</definedName>
    <definedName name="brr">#REF!</definedName>
    <definedName name="BS">#REF!</definedName>
    <definedName name="BSC" localSheetId="3" hidden="1">{"'MIS format'!$B$2:$W$101"}</definedName>
    <definedName name="BSC" hidden="1">{"'MIS format'!$B$2:$W$101"}</definedName>
    <definedName name="BSC_1" localSheetId="3" hidden="1">{"'MIS format'!$B$2:$W$101"}</definedName>
    <definedName name="BSC_1" hidden="1">{"'MIS format'!$B$2:$W$101"}</definedName>
    <definedName name="BSC_1_1" localSheetId="3" hidden="1">{"'MIS format'!$B$2:$W$101"}</definedName>
    <definedName name="BSC_1_1" hidden="1">{"'MIS format'!$B$2:$W$101"}</definedName>
    <definedName name="BSC_1_1_1" localSheetId="3" hidden="1">{"'MIS format'!$B$2:$W$101"}</definedName>
    <definedName name="BSC_1_1_1" hidden="1">{"'MIS format'!$B$2:$W$101"}</definedName>
    <definedName name="BSC_1_1_1_1" localSheetId="3" hidden="1">{"'MIS format'!$B$2:$W$101"}</definedName>
    <definedName name="BSC_1_1_1_1" hidden="1">{"'MIS format'!$B$2:$W$101"}</definedName>
    <definedName name="BSC_1_1_1_1_1" localSheetId="3" hidden="1">{"'MIS format'!$B$2:$W$101"}</definedName>
    <definedName name="BSC_1_1_1_1_1" hidden="1">{"'MIS format'!$B$2:$W$101"}</definedName>
    <definedName name="BSC_1_1_1_1_1_1" localSheetId="3" hidden="1">{"'MIS format'!$B$2:$W$101"}</definedName>
    <definedName name="BSC_1_1_1_1_1_1" hidden="1">{"'MIS format'!$B$2:$W$101"}</definedName>
    <definedName name="BSC_1_1_1_1_1_1_1" localSheetId="3" hidden="1">{"'MIS format'!$B$2:$W$101"}</definedName>
    <definedName name="BSC_1_1_1_1_1_1_1" hidden="1">{"'MIS format'!$B$2:$W$101"}</definedName>
    <definedName name="BSC_1_1_1_1_1_1_2" localSheetId="3" hidden="1">{"'MIS format'!$B$2:$W$101"}</definedName>
    <definedName name="BSC_1_1_1_1_1_1_2" hidden="1">{"'MIS format'!$B$2:$W$101"}</definedName>
    <definedName name="BSC_1_1_1_1_1_1_3" localSheetId="3" hidden="1">{"'MIS format'!$B$2:$W$101"}</definedName>
    <definedName name="BSC_1_1_1_1_1_1_3" hidden="1">{"'MIS format'!$B$2:$W$101"}</definedName>
    <definedName name="BSC_1_1_1_1_1_2" localSheetId="3" hidden="1">{"'MIS format'!$B$2:$W$101"}</definedName>
    <definedName name="BSC_1_1_1_1_1_2" hidden="1">{"'MIS format'!$B$2:$W$101"}</definedName>
    <definedName name="BSC_1_1_1_1_1_2_1" localSheetId="3" hidden="1">{"'MIS format'!$B$2:$W$101"}</definedName>
    <definedName name="BSC_1_1_1_1_1_2_1" hidden="1">{"'MIS format'!$B$2:$W$101"}</definedName>
    <definedName name="BSC_1_1_1_1_1_2_2" localSheetId="3" hidden="1">{"'MIS format'!$B$2:$W$101"}</definedName>
    <definedName name="BSC_1_1_1_1_1_2_2" hidden="1">{"'MIS format'!$B$2:$W$101"}</definedName>
    <definedName name="BSC_1_1_1_1_1_3" localSheetId="3" hidden="1">{"'MIS format'!$B$2:$W$101"}</definedName>
    <definedName name="BSC_1_1_1_1_1_3" hidden="1">{"'MIS format'!$B$2:$W$101"}</definedName>
    <definedName name="BSC_1_1_1_1_1_3_1" localSheetId="3" hidden="1">{"'MIS format'!$B$2:$W$101"}</definedName>
    <definedName name="BSC_1_1_1_1_1_3_1" hidden="1">{"'MIS format'!$B$2:$W$101"}</definedName>
    <definedName name="BSC_1_1_1_1_1_3_2" localSheetId="3" hidden="1">{"'MIS format'!$B$2:$W$101"}</definedName>
    <definedName name="BSC_1_1_1_1_1_3_2" hidden="1">{"'MIS format'!$B$2:$W$101"}</definedName>
    <definedName name="BSC_1_1_1_1_1_4" localSheetId="3" hidden="1">{"'MIS format'!$B$2:$W$101"}</definedName>
    <definedName name="BSC_1_1_1_1_1_4" hidden="1">{"'MIS format'!$B$2:$W$101"}</definedName>
    <definedName name="BSC_1_1_1_1_1_4_1" localSheetId="3" hidden="1">{"'MIS format'!$B$2:$W$101"}</definedName>
    <definedName name="BSC_1_1_1_1_1_4_1" hidden="1">{"'MIS format'!$B$2:$W$101"}</definedName>
    <definedName name="BSC_1_1_1_1_1_4_2" localSheetId="3" hidden="1">{"'MIS format'!$B$2:$W$101"}</definedName>
    <definedName name="BSC_1_1_1_1_1_4_2" hidden="1">{"'MIS format'!$B$2:$W$101"}</definedName>
    <definedName name="BSC_1_1_1_1_1_5" localSheetId="3" hidden="1">{"'MIS format'!$B$2:$W$101"}</definedName>
    <definedName name="BSC_1_1_1_1_1_5" hidden="1">{"'MIS format'!$B$2:$W$101"}</definedName>
    <definedName name="BSC_1_1_1_1_1_5_1" localSheetId="3" hidden="1">{"'MIS format'!$B$2:$W$101"}</definedName>
    <definedName name="BSC_1_1_1_1_1_5_1" hidden="1">{"'MIS format'!$B$2:$W$101"}</definedName>
    <definedName name="BSC_1_1_1_1_1_5_2" localSheetId="3" hidden="1">{"'MIS format'!$B$2:$W$101"}</definedName>
    <definedName name="BSC_1_1_1_1_1_5_2" hidden="1">{"'MIS format'!$B$2:$W$101"}</definedName>
    <definedName name="BSC_1_1_1_1_2" localSheetId="3" hidden="1">{"'MIS format'!$B$2:$W$101"}</definedName>
    <definedName name="BSC_1_1_1_1_2" hidden="1">{"'MIS format'!$B$2:$W$101"}</definedName>
    <definedName name="BSC_1_1_1_1_2_1" localSheetId="3" hidden="1">{"'MIS format'!$B$2:$W$101"}</definedName>
    <definedName name="BSC_1_1_1_1_2_1" hidden="1">{"'MIS format'!$B$2:$W$101"}</definedName>
    <definedName name="BSC_1_1_1_1_2_2" localSheetId="3" hidden="1">{"'MIS format'!$B$2:$W$101"}</definedName>
    <definedName name="BSC_1_1_1_1_2_2" hidden="1">{"'MIS format'!$B$2:$W$101"}</definedName>
    <definedName name="BSC_1_1_1_1_2_3" localSheetId="3" hidden="1">{"'MIS format'!$B$2:$W$101"}</definedName>
    <definedName name="BSC_1_1_1_1_2_3" hidden="1">{"'MIS format'!$B$2:$W$101"}</definedName>
    <definedName name="BSC_1_1_1_1_3" localSheetId="3" hidden="1">{"'MIS format'!$B$2:$W$101"}</definedName>
    <definedName name="BSC_1_1_1_1_3" hidden="1">{"'MIS format'!$B$2:$W$101"}</definedName>
    <definedName name="BSC_1_1_1_1_3_1" localSheetId="3" hidden="1">{"'MIS format'!$B$2:$W$101"}</definedName>
    <definedName name="BSC_1_1_1_1_3_1" hidden="1">{"'MIS format'!$B$2:$W$101"}</definedName>
    <definedName name="BSC_1_1_1_1_3_2" localSheetId="3" hidden="1">{"'MIS format'!$B$2:$W$101"}</definedName>
    <definedName name="BSC_1_1_1_1_3_2" hidden="1">{"'MIS format'!$B$2:$W$101"}</definedName>
    <definedName name="BSC_1_1_1_1_4" localSheetId="3" hidden="1">{"'MIS format'!$B$2:$W$101"}</definedName>
    <definedName name="BSC_1_1_1_1_4" hidden="1">{"'MIS format'!$B$2:$W$101"}</definedName>
    <definedName name="BSC_1_1_1_1_4_1" localSheetId="3" hidden="1">{"'MIS format'!$B$2:$W$101"}</definedName>
    <definedName name="BSC_1_1_1_1_4_1" hidden="1">{"'MIS format'!$B$2:$W$101"}</definedName>
    <definedName name="BSC_1_1_1_1_4_2" localSheetId="3" hidden="1">{"'MIS format'!$B$2:$W$101"}</definedName>
    <definedName name="BSC_1_1_1_1_4_2" hidden="1">{"'MIS format'!$B$2:$W$101"}</definedName>
    <definedName name="BSC_1_1_1_1_5" localSheetId="3" hidden="1">{"'MIS format'!$B$2:$W$101"}</definedName>
    <definedName name="BSC_1_1_1_1_5" hidden="1">{"'MIS format'!$B$2:$W$101"}</definedName>
    <definedName name="BSC_1_1_1_1_5_1" localSheetId="3" hidden="1">{"'MIS format'!$B$2:$W$101"}</definedName>
    <definedName name="BSC_1_1_1_1_5_1" hidden="1">{"'MIS format'!$B$2:$W$101"}</definedName>
    <definedName name="BSC_1_1_1_1_5_2" localSheetId="3" hidden="1">{"'MIS format'!$B$2:$W$101"}</definedName>
    <definedName name="BSC_1_1_1_1_5_2" hidden="1">{"'MIS format'!$B$2:$W$101"}</definedName>
    <definedName name="BSC_1_1_1_2" localSheetId="3" hidden="1">{"'MIS format'!$B$2:$W$101"}</definedName>
    <definedName name="BSC_1_1_1_2" hidden="1">{"'MIS format'!$B$2:$W$101"}</definedName>
    <definedName name="BSC_1_1_1_2_1" localSheetId="3" hidden="1">{"'MIS format'!$B$2:$W$101"}</definedName>
    <definedName name="BSC_1_1_1_2_1" hidden="1">{"'MIS format'!$B$2:$W$101"}</definedName>
    <definedName name="BSC_1_1_1_2_1_1" localSheetId="3" hidden="1">{"'MIS format'!$B$2:$W$101"}</definedName>
    <definedName name="BSC_1_1_1_2_1_1" hidden="1">{"'MIS format'!$B$2:$W$101"}</definedName>
    <definedName name="BSC_1_1_1_2_1_2" localSheetId="3" hidden="1">{"'MIS format'!$B$2:$W$101"}</definedName>
    <definedName name="BSC_1_1_1_2_1_2" hidden="1">{"'MIS format'!$B$2:$W$101"}</definedName>
    <definedName name="BSC_1_1_1_2_1_3" localSheetId="3" hidden="1">{"'MIS format'!$B$2:$W$101"}</definedName>
    <definedName name="BSC_1_1_1_2_1_3" hidden="1">{"'MIS format'!$B$2:$W$101"}</definedName>
    <definedName name="BSC_1_1_1_2_2" localSheetId="3" hidden="1">{"'MIS format'!$B$2:$W$101"}</definedName>
    <definedName name="BSC_1_1_1_2_2" hidden="1">{"'MIS format'!$B$2:$W$101"}</definedName>
    <definedName name="BSC_1_1_1_2_2_1" localSheetId="3" hidden="1">{"'MIS format'!$B$2:$W$101"}</definedName>
    <definedName name="BSC_1_1_1_2_2_1" hidden="1">{"'MIS format'!$B$2:$W$101"}</definedName>
    <definedName name="BSC_1_1_1_2_2_2" localSheetId="3" hidden="1">{"'MIS format'!$B$2:$W$101"}</definedName>
    <definedName name="BSC_1_1_1_2_2_2" hidden="1">{"'MIS format'!$B$2:$W$101"}</definedName>
    <definedName name="BSC_1_1_1_2_3" localSheetId="3" hidden="1">{"'MIS format'!$B$2:$W$101"}</definedName>
    <definedName name="BSC_1_1_1_2_3" hidden="1">{"'MIS format'!$B$2:$W$101"}</definedName>
    <definedName name="BSC_1_1_1_2_3_1" localSheetId="3" hidden="1">{"'MIS format'!$B$2:$W$101"}</definedName>
    <definedName name="BSC_1_1_1_2_3_1" hidden="1">{"'MIS format'!$B$2:$W$101"}</definedName>
    <definedName name="BSC_1_1_1_2_3_2" localSheetId="3" hidden="1">{"'MIS format'!$B$2:$W$101"}</definedName>
    <definedName name="BSC_1_1_1_2_3_2" hidden="1">{"'MIS format'!$B$2:$W$101"}</definedName>
    <definedName name="BSC_1_1_1_2_4" localSheetId="3" hidden="1">{"'MIS format'!$B$2:$W$101"}</definedName>
    <definedName name="BSC_1_1_1_2_4" hidden="1">{"'MIS format'!$B$2:$W$101"}</definedName>
    <definedName name="BSC_1_1_1_2_4_1" localSheetId="3" hidden="1">{"'MIS format'!$B$2:$W$101"}</definedName>
    <definedName name="BSC_1_1_1_2_4_1" hidden="1">{"'MIS format'!$B$2:$W$101"}</definedName>
    <definedName name="BSC_1_1_1_2_4_2" localSheetId="3" hidden="1">{"'MIS format'!$B$2:$W$101"}</definedName>
    <definedName name="BSC_1_1_1_2_4_2" hidden="1">{"'MIS format'!$B$2:$W$101"}</definedName>
    <definedName name="BSC_1_1_1_2_5" localSheetId="3" hidden="1">{"'MIS format'!$B$2:$W$101"}</definedName>
    <definedName name="BSC_1_1_1_2_5" hidden="1">{"'MIS format'!$B$2:$W$101"}</definedName>
    <definedName name="BSC_1_1_1_2_5_1" localSheetId="3" hidden="1">{"'MIS format'!$B$2:$W$101"}</definedName>
    <definedName name="BSC_1_1_1_2_5_1" hidden="1">{"'MIS format'!$B$2:$W$101"}</definedName>
    <definedName name="BSC_1_1_1_2_5_2" localSheetId="3" hidden="1">{"'MIS format'!$B$2:$W$101"}</definedName>
    <definedName name="BSC_1_1_1_2_5_2" hidden="1">{"'MIS format'!$B$2:$W$101"}</definedName>
    <definedName name="BSC_1_1_1_3" localSheetId="3" hidden="1">{"'MIS format'!$B$2:$W$101"}</definedName>
    <definedName name="BSC_1_1_1_3" hidden="1">{"'MIS format'!$B$2:$W$101"}</definedName>
    <definedName name="BSC_1_1_1_3_1" localSheetId="3" hidden="1">{"'MIS format'!$B$2:$W$101"}</definedName>
    <definedName name="BSC_1_1_1_3_1" hidden="1">{"'MIS format'!$B$2:$W$101"}</definedName>
    <definedName name="BSC_1_1_1_3_2" localSheetId="3" hidden="1">{"'MIS format'!$B$2:$W$101"}</definedName>
    <definedName name="BSC_1_1_1_3_2" hidden="1">{"'MIS format'!$B$2:$W$101"}</definedName>
    <definedName name="BSC_1_1_1_3_3" localSheetId="3" hidden="1">{"'MIS format'!$B$2:$W$101"}</definedName>
    <definedName name="BSC_1_1_1_3_3" hidden="1">{"'MIS format'!$B$2:$W$101"}</definedName>
    <definedName name="BSC_1_1_1_4" localSheetId="3" hidden="1">{"'MIS format'!$B$2:$W$101"}</definedName>
    <definedName name="BSC_1_1_1_4" hidden="1">{"'MIS format'!$B$2:$W$101"}</definedName>
    <definedName name="BSC_1_1_1_4_1" localSheetId="3" hidden="1">{"'MIS format'!$B$2:$W$101"}</definedName>
    <definedName name="BSC_1_1_1_4_1" hidden="1">{"'MIS format'!$B$2:$W$101"}</definedName>
    <definedName name="BSC_1_1_1_4_2" localSheetId="3" hidden="1">{"'MIS format'!$B$2:$W$101"}</definedName>
    <definedName name="BSC_1_1_1_4_2" hidden="1">{"'MIS format'!$B$2:$W$101"}</definedName>
    <definedName name="BSC_1_1_1_5" localSheetId="3" hidden="1">{"'MIS format'!$B$2:$W$101"}</definedName>
    <definedName name="BSC_1_1_1_5" hidden="1">{"'MIS format'!$B$2:$W$101"}</definedName>
    <definedName name="BSC_1_1_1_5_1" localSheetId="3" hidden="1">{"'MIS format'!$B$2:$W$101"}</definedName>
    <definedName name="BSC_1_1_1_5_1" hidden="1">{"'MIS format'!$B$2:$W$101"}</definedName>
    <definedName name="BSC_1_1_1_5_2" localSheetId="3" hidden="1">{"'MIS format'!$B$2:$W$101"}</definedName>
    <definedName name="BSC_1_1_1_5_2" hidden="1">{"'MIS format'!$B$2:$W$101"}</definedName>
    <definedName name="BSC_1_1_2" localSheetId="3" hidden="1">{"'MIS format'!$B$2:$W$101"}</definedName>
    <definedName name="BSC_1_1_2" hidden="1">{"'MIS format'!$B$2:$W$101"}</definedName>
    <definedName name="BSC_1_1_2_1" localSheetId="3" hidden="1">{"'MIS format'!$B$2:$W$101"}</definedName>
    <definedName name="BSC_1_1_2_1" hidden="1">{"'MIS format'!$B$2:$W$101"}</definedName>
    <definedName name="BSC_1_1_2_1_1" localSheetId="3" hidden="1">{"'MIS format'!$B$2:$W$101"}</definedName>
    <definedName name="BSC_1_1_2_1_1" hidden="1">{"'MIS format'!$B$2:$W$101"}</definedName>
    <definedName name="BSC_1_1_2_1_1_1" localSheetId="3" hidden="1">{"'MIS format'!$B$2:$W$101"}</definedName>
    <definedName name="BSC_1_1_2_1_1_1" hidden="1">{"'MIS format'!$B$2:$W$101"}</definedName>
    <definedName name="BSC_1_1_2_1_1_1_1" localSheetId="3" hidden="1">{"'MIS format'!$B$2:$W$101"}</definedName>
    <definedName name="BSC_1_1_2_1_1_1_1" hidden="1">{"'MIS format'!$B$2:$W$101"}</definedName>
    <definedName name="BSC_1_1_2_1_1_1_2" localSheetId="3" hidden="1">{"'MIS format'!$B$2:$W$101"}</definedName>
    <definedName name="BSC_1_1_2_1_1_1_2" hidden="1">{"'MIS format'!$B$2:$W$101"}</definedName>
    <definedName name="BSC_1_1_2_1_1_1_3" localSheetId="3" hidden="1">{"'MIS format'!$B$2:$W$101"}</definedName>
    <definedName name="BSC_1_1_2_1_1_1_3" hidden="1">{"'MIS format'!$B$2:$W$101"}</definedName>
    <definedName name="BSC_1_1_2_1_1_2" localSheetId="3" hidden="1">{"'MIS format'!$B$2:$W$101"}</definedName>
    <definedName name="BSC_1_1_2_1_1_2" hidden="1">{"'MIS format'!$B$2:$W$101"}</definedName>
    <definedName name="BSC_1_1_2_1_1_2_1" localSheetId="3" hidden="1">{"'MIS format'!$B$2:$W$101"}</definedName>
    <definedName name="BSC_1_1_2_1_1_2_1" hidden="1">{"'MIS format'!$B$2:$W$101"}</definedName>
    <definedName name="BSC_1_1_2_1_1_2_2" localSheetId="3" hidden="1">{"'MIS format'!$B$2:$W$101"}</definedName>
    <definedName name="BSC_1_1_2_1_1_2_2" hidden="1">{"'MIS format'!$B$2:$W$101"}</definedName>
    <definedName name="BSC_1_1_2_1_1_3" localSheetId="3" hidden="1">{"'MIS format'!$B$2:$W$101"}</definedName>
    <definedName name="BSC_1_1_2_1_1_3" hidden="1">{"'MIS format'!$B$2:$W$101"}</definedName>
    <definedName name="BSC_1_1_2_1_1_3_1" localSheetId="3" hidden="1">{"'MIS format'!$B$2:$W$101"}</definedName>
    <definedName name="BSC_1_1_2_1_1_3_1" hidden="1">{"'MIS format'!$B$2:$W$101"}</definedName>
    <definedName name="BSC_1_1_2_1_1_3_2" localSheetId="3" hidden="1">{"'MIS format'!$B$2:$W$101"}</definedName>
    <definedName name="BSC_1_1_2_1_1_3_2" hidden="1">{"'MIS format'!$B$2:$W$101"}</definedName>
    <definedName name="BSC_1_1_2_1_1_4" localSheetId="3" hidden="1">{"'MIS format'!$B$2:$W$101"}</definedName>
    <definedName name="BSC_1_1_2_1_1_4" hidden="1">{"'MIS format'!$B$2:$W$101"}</definedName>
    <definedName name="BSC_1_1_2_1_1_4_1" localSheetId="3" hidden="1">{"'MIS format'!$B$2:$W$101"}</definedName>
    <definedName name="BSC_1_1_2_1_1_4_1" hidden="1">{"'MIS format'!$B$2:$W$101"}</definedName>
    <definedName name="BSC_1_1_2_1_1_4_2" localSheetId="3" hidden="1">{"'MIS format'!$B$2:$W$101"}</definedName>
    <definedName name="BSC_1_1_2_1_1_4_2" hidden="1">{"'MIS format'!$B$2:$W$101"}</definedName>
    <definedName name="BSC_1_1_2_1_1_5" localSheetId="3" hidden="1">{"'MIS format'!$B$2:$W$101"}</definedName>
    <definedName name="BSC_1_1_2_1_1_5" hidden="1">{"'MIS format'!$B$2:$W$101"}</definedName>
    <definedName name="BSC_1_1_2_1_1_5_1" localSheetId="3" hidden="1">{"'MIS format'!$B$2:$W$101"}</definedName>
    <definedName name="BSC_1_1_2_1_1_5_1" hidden="1">{"'MIS format'!$B$2:$W$101"}</definedName>
    <definedName name="BSC_1_1_2_1_1_5_2" localSheetId="3" hidden="1">{"'MIS format'!$B$2:$W$101"}</definedName>
    <definedName name="BSC_1_1_2_1_1_5_2" hidden="1">{"'MIS format'!$B$2:$W$101"}</definedName>
    <definedName name="BSC_1_1_2_1_2" localSheetId="3" hidden="1">{"'MIS format'!$B$2:$W$101"}</definedName>
    <definedName name="BSC_1_1_2_1_2" hidden="1">{"'MIS format'!$B$2:$W$101"}</definedName>
    <definedName name="BSC_1_1_2_1_2_1" localSheetId="3" hidden="1">{"'MIS format'!$B$2:$W$101"}</definedName>
    <definedName name="BSC_1_1_2_1_2_1" hidden="1">{"'MIS format'!$B$2:$W$101"}</definedName>
    <definedName name="BSC_1_1_2_1_2_2" localSheetId="3" hidden="1">{"'MIS format'!$B$2:$W$101"}</definedName>
    <definedName name="BSC_1_1_2_1_2_2" hidden="1">{"'MIS format'!$B$2:$W$101"}</definedName>
    <definedName name="BSC_1_1_2_1_2_3" localSheetId="3" hidden="1">{"'MIS format'!$B$2:$W$101"}</definedName>
    <definedName name="BSC_1_1_2_1_2_3" hidden="1">{"'MIS format'!$B$2:$W$101"}</definedName>
    <definedName name="BSC_1_1_2_1_3" localSheetId="3" hidden="1">{"'MIS format'!$B$2:$W$101"}</definedName>
    <definedName name="BSC_1_1_2_1_3" hidden="1">{"'MIS format'!$B$2:$W$101"}</definedName>
    <definedName name="BSC_1_1_2_1_3_1" localSheetId="3" hidden="1">{"'MIS format'!$B$2:$W$101"}</definedName>
    <definedName name="BSC_1_1_2_1_3_1" hidden="1">{"'MIS format'!$B$2:$W$101"}</definedName>
    <definedName name="BSC_1_1_2_1_3_2" localSheetId="3" hidden="1">{"'MIS format'!$B$2:$W$101"}</definedName>
    <definedName name="BSC_1_1_2_1_3_2" hidden="1">{"'MIS format'!$B$2:$W$101"}</definedName>
    <definedName name="BSC_1_1_2_1_4" localSheetId="3" hidden="1">{"'MIS format'!$B$2:$W$101"}</definedName>
    <definedName name="BSC_1_1_2_1_4" hidden="1">{"'MIS format'!$B$2:$W$101"}</definedName>
    <definedName name="BSC_1_1_2_1_4_1" localSheetId="3" hidden="1">{"'MIS format'!$B$2:$W$101"}</definedName>
    <definedName name="BSC_1_1_2_1_4_1" hidden="1">{"'MIS format'!$B$2:$W$101"}</definedName>
    <definedName name="BSC_1_1_2_1_4_2" localSheetId="3" hidden="1">{"'MIS format'!$B$2:$W$101"}</definedName>
    <definedName name="BSC_1_1_2_1_4_2" hidden="1">{"'MIS format'!$B$2:$W$101"}</definedName>
    <definedName name="BSC_1_1_2_1_5" localSheetId="3" hidden="1">{"'MIS format'!$B$2:$W$101"}</definedName>
    <definedName name="BSC_1_1_2_1_5" hidden="1">{"'MIS format'!$B$2:$W$101"}</definedName>
    <definedName name="BSC_1_1_2_1_5_1" localSheetId="3" hidden="1">{"'MIS format'!$B$2:$W$101"}</definedName>
    <definedName name="BSC_1_1_2_1_5_1" hidden="1">{"'MIS format'!$B$2:$W$101"}</definedName>
    <definedName name="BSC_1_1_2_1_5_2" localSheetId="3" hidden="1">{"'MIS format'!$B$2:$W$101"}</definedName>
    <definedName name="BSC_1_1_2_1_5_2" hidden="1">{"'MIS format'!$B$2:$W$101"}</definedName>
    <definedName name="BSC_1_1_2_2" localSheetId="3" hidden="1">{"'MIS format'!$B$2:$W$101"}</definedName>
    <definedName name="BSC_1_1_2_2" hidden="1">{"'MIS format'!$B$2:$W$101"}</definedName>
    <definedName name="BSC_1_1_2_2_1" localSheetId="3" hidden="1">{"'MIS format'!$B$2:$W$101"}</definedName>
    <definedName name="BSC_1_1_2_2_1" hidden="1">{"'MIS format'!$B$2:$W$101"}</definedName>
    <definedName name="BSC_1_1_2_2_1_1" localSheetId="3" hidden="1">{"'MIS format'!$B$2:$W$101"}</definedName>
    <definedName name="BSC_1_1_2_2_1_1" hidden="1">{"'MIS format'!$B$2:$W$101"}</definedName>
    <definedName name="BSC_1_1_2_2_1_2" localSheetId="3" hidden="1">{"'MIS format'!$B$2:$W$101"}</definedName>
    <definedName name="BSC_1_1_2_2_1_2" hidden="1">{"'MIS format'!$B$2:$W$101"}</definedName>
    <definedName name="BSC_1_1_2_2_1_3" localSheetId="3" hidden="1">{"'MIS format'!$B$2:$W$101"}</definedName>
    <definedName name="BSC_1_1_2_2_1_3" hidden="1">{"'MIS format'!$B$2:$W$101"}</definedName>
    <definedName name="BSC_1_1_2_2_2" localSheetId="3" hidden="1">{"'MIS format'!$B$2:$W$101"}</definedName>
    <definedName name="BSC_1_1_2_2_2" hidden="1">{"'MIS format'!$B$2:$W$101"}</definedName>
    <definedName name="BSC_1_1_2_2_2_1" localSheetId="3" hidden="1">{"'MIS format'!$B$2:$W$101"}</definedName>
    <definedName name="BSC_1_1_2_2_2_1" hidden="1">{"'MIS format'!$B$2:$W$101"}</definedName>
    <definedName name="BSC_1_1_2_2_2_2" localSheetId="3" hidden="1">{"'MIS format'!$B$2:$W$101"}</definedName>
    <definedName name="BSC_1_1_2_2_2_2" hidden="1">{"'MIS format'!$B$2:$W$101"}</definedName>
    <definedName name="BSC_1_1_2_2_3" localSheetId="3" hidden="1">{"'MIS format'!$B$2:$W$101"}</definedName>
    <definedName name="BSC_1_1_2_2_3" hidden="1">{"'MIS format'!$B$2:$W$101"}</definedName>
    <definedName name="BSC_1_1_2_2_3_1" localSheetId="3" hidden="1">{"'MIS format'!$B$2:$W$101"}</definedName>
    <definedName name="BSC_1_1_2_2_3_1" hidden="1">{"'MIS format'!$B$2:$W$101"}</definedName>
    <definedName name="BSC_1_1_2_2_3_2" localSheetId="3" hidden="1">{"'MIS format'!$B$2:$W$101"}</definedName>
    <definedName name="BSC_1_1_2_2_3_2" hidden="1">{"'MIS format'!$B$2:$W$101"}</definedName>
    <definedName name="BSC_1_1_2_2_4" localSheetId="3" hidden="1">{"'MIS format'!$B$2:$W$101"}</definedName>
    <definedName name="BSC_1_1_2_2_4" hidden="1">{"'MIS format'!$B$2:$W$101"}</definedName>
    <definedName name="BSC_1_1_2_2_4_1" localSheetId="3" hidden="1">{"'MIS format'!$B$2:$W$101"}</definedName>
    <definedName name="BSC_1_1_2_2_4_1" hidden="1">{"'MIS format'!$B$2:$W$101"}</definedName>
    <definedName name="BSC_1_1_2_2_4_2" localSheetId="3" hidden="1">{"'MIS format'!$B$2:$W$101"}</definedName>
    <definedName name="BSC_1_1_2_2_4_2" hidden="1">{"'MIS format'!$B$2:$W$101"}</definedName>
    <definedName name="BSC_1_1_2_2_5" localSheetId="3" hidden="1">{"'MIS format'!$B$2:$W$101"}</definedName>
    <definedName name="BSC_1_1_2_2_5" hidden="1">{"'MIS format'!$B$2:$W$101"}</definedName>
    <definedName name="BSC_1_1_2_2_5_1" localSheetId="3" hidden="1">{"'MIS format'!$B$2:$W$101"}</definedName>
    <definedName name="BSC_1_1_2_2_5_1" hidden="1">{"'MIS format'!$B$2:$W$101"}</definedName>
    <definedName name="BSC_1_1_2_2_5_2" localSheetId="3" hidden="1">{"'MIS format'!$B$2:$W$101"}</definedName>
    <definedName name="BSC_1_1_2_2_5_2" hidden="1">{"'MIS format'!$B$2:$W$101"}</definedName>
    <definedName name="BSC_1_1_2_3" localSheetId="3" hidden="1">{"'MIS format'!$B$2:$W$101"}</definedName>
    <definedName name="BSC_1_1_2_3" hidden="1">{"'MIS format'!$B$2:$W$101"}</definedName>
    <definedName name="BSC_1_1_2_3_1" localSheetId="3" hidden="1">{"'MIS format'!$B$2:$W$101"}</definedName>
    <definedName name="BSC_1_1_2_3_1" hidden="1">{"'MIS format'!$B$2:$W$101"}</definedName>
    <definedName name="BSC_1_1_2_3_2" localSheetId="3" hidden="1">{"'MIS format'!$B$2:$W$101"}</definedName>
    <definedName name="BSC_1_1_2_3_2" hidden="1">{"'MIS format'!$B$2:$W$101"}</definedName>
    <definedName name="BSC_1_1_2_3_3" localSheetId="3" hidden="1">{"'MIS format'!$B$2:$W$101"}</definedName>
    <definedName name="BSC_1_1_2_3_3" hidden="1">{"'MIS format'!$B$2:$W$101"}</definedName>
    <definedName name="BSC_1_1_2_4" localSheetId="3" hidden="1">{"'MIS format'!$B$2:$W$101"}</definedName>
    <definedName name="BSC_1_1_2_4" hidden="1">{"'MIS format'!$B$2:$W$101"}</definedName>
    <definedName name="BSC_1_1_2_4_1" localSheetId="3" hidden="1">{"'MIS format'!$B$2:$W$101"}</definedName>
    <definedName name="BSC_1_1_2_4_1" hidden="1">{"'MIS format'!$B$2:$W$101"}</definedName>
    <definedName name="BSC_1_1_2_4_2" localSheetId="3" hidden="1">{"'MIS format'!$B$2:$W$101"}</definedName>
    <definedName name="BSC_1_1_2_4_2" hidden="1">{"'MIS format'!$B$2:$W$101"}</definedName>
    <definedName name="BSC_1_1_2_5" localSheetId="3" hidden="1">{"'MIS format'!$B$2:$W$101"}</definedName>
    <definedName name="BSC_1_1_2_5" hidden="1">{"'MIS format'!$B$2:$W$101"}</definedName>
    <definedName name="BSC_1_1_2_5_1" localSheetId="3" hidden="1">{"'MIS format'!$B$2:$W$101"}</definedName>
    <definedName name="BSC_1_1_2_5_1" hidden="1">{"'MIS format'!$B$2:$W$101"}</definedName>
    <definedName name="BSC_1_1_2_5_2" localSheetId="3" hidden="1">{"'MIS format'!$B$2:$W$101"}</definedName>
    <definedName name="BSC_1_1_2_5_2" hidden="1">{"'MIS format'!$B$2:$W$101"}</definedName>
    <definedName name="BSC_1_1_3" localSheetId="3" hidden="1">{"'MIS format'!$B$2:$W$101"}</definedName>
    <definedName name="BSC_1_1_3" hidden="1">{"'MIS format'!$B$2:$W$101"}</definedName>
    <definedName name="BSC_1_1_3_1" localSheetId="3" hidden="1">{"'MIS format'!$B$2:$W$101"}</definedName>
    <definedName name="BSC_1_1_3_1" hidden="1">{"'MIS format'!$B$2:$W$101"}</definedName>
    <definedName name="BSC_1_1_3_1_1" localSheetId="3" hidden="1">{"'MIS format'!$B$2:$W$101"}</definedName>
    <definedName name="BSC_1_1_3_1_1" hidden="1">{"'MIS format'!$B$2:$W$101"}</definedName>
    <definedName name="BSC_1_1_3_1_1_1" localSheetId="3" hidden="1">{"'MIS format'!$B$2:$W$101"}</definedName>
    <definedName name="BSC_1_1_3_1_1_1" hidden="1">{"'MIS format'!$B$2:$W$101"}</definedName>
    <definedName name="BSC_1_1_3_1_1_1_1" localSheetId="3" hidden="1">{"'MIS format'!$B$2:$W$101"}</definedName>
    <definedName name="BSC_1_1_3_1_1_1_1" hidden="1">{"'MIS format'!$B$2:$W$101"}</definedName>
    <definedName name="BSC_1_1_3_1_1_1_2" localSheetId="3" hidden="1">{"'MIS format'!$B$2:$W$101"}</definedName>
    <definedName name="BSC_1_1_3_1_1_1_2" hidden="1">{"'MIS format'!$B$2:$W$101"}</definedName>
    <definedName name="BSC_1_1_3_1_1_1_3" localSheetId="3" hidden="1">{"'MIS format'!$B$2:$W$101"}</definedName>
    <definedName name="BSC_1_1_3_1_1_1_3" hidden="1">{"'MIS format'!$B$2:$W$101"}</definedName>
    <definedName name="BSC_1_1_3_1_1_2" localSheetId="3" hidden="1">{"'MIS format'!$B$2:$W$101"}</definedName>
    <definedName name="BSC_1_1_3_1_1_2" hidden="1">{"'MIS format'!$B$2:$W$101"}</definedName>
    <definedName name="BSC_1_1_3_1_1_2_1" localSheetId="3" hidden="1">{"'MIS format'!$B$2:$W$101"}</definedName>
    <definedName name="BSC_1_1_3_1_1_2_1" hidden="1">{"'MIS format'!$B$2:$W$101"}</definedName>
    <definedName name="BSC_1_1_3_1_1_2_2" localSheetId="3" hidden="1">{"'MIS format'!$B$2:$W$101"}</definedName>
    <definedName name="BSC_1_1_3_1_1_2_2" hidden="1">{"'MIS format'!$B$2:$W$101"}</definedName>
    <definedName name="BSC_1_1_3_1_1_3" localSheetId="3" hidden="1">{"'MIS format'!$B$2:$W$101"}</definedName>
    <definedName name="BSC_1_1_3_1_1_3" hidden="1">{"'MIS format'!$B$2:$W$101"}</definedName>
    <definedName name="BSC_1_1_3_1_1_3_1" localSheetId="3" hidden="1">{"'MIS format'!$B$2:$W$101"}</definedName>
    <definedName name="BSC_1_1_3_1_1_3_1" hidden="1">{"'MIS format'!$B$2:$W$101"}</definedName>
    <definedName name="BSC_1_1_3_1_1_3_2" localSheetId="3" hidden="1">{"'MIS format'!$B$2:$W$101"}</definedName>
    <definedName name="BSC_1_1_3_1_1_3_2" hidden="1">{"'MIS format'!$B$2:$W$101"}</definedName>
    <definedName name="BSC_1_1_3_1_1_4" localSheetId="3" hidden="1">{"'MIS format'!$B$2:$W$101"}</definedName>
    <definedName name="BSC_1_1_3_1_1_4" hidden="1">{"'MIS format'!$B$2:$W$101"}</definedName>
    <definedName name="BSC_1_1_3_1_1_4_1" localSheetId="3" hidden="1">{"'MIS format'!$B$2:$W$101"}</definedName>
    <definedName name="BSC_1_1_3_1_1_4_1" hidden="1">{"'MIS format'!$B$2:$W$101"}</definedName>
    <definedName name="BSC_1_1_3_1_1_4_2" localSheetId="3" hidden="1">{"'MIS format'!$B$2:$W$101"}</definedName>
    <definedName name="BSC_1_1_3_1_1_4_2" hidden="1">{"'MIS format'!$B$2:$W$101"}</definedName>
    <definedName name="BSC_1_1_3_1_1_5" localSheetId="3" hidden="1">{"'MIS format'!$B$2:$W$101"}</definedName>
    <definedName name="BSC_1_1_3_1_1_5" hidden="1">{"'MIS format'!$B$2:$W$101"}</definedName>
    <definedName name="BSC_1_1_3_1_1_5_1" localSheetId="3" hidden="1">{"'MIS format'!$B$2:$W$101"}</definedName>
    <definedName name="BSC_1_1_3_1_1_5_1" hidden="1">{"'MIS format'!$B$2:$W$101"}</definedName>
    <definedName name="BSC_1_1_3_1_1_5_2" localSheetId="3" hidden="1">{"'MIS format'!$B$2:$W$101"}</definedName>
    <definedName name="BSC_1_1_3_1_1_5_2" hidden="1">{"'MIS format'!$B$2:$W$101"}</definedName>
    <definedName name="BSC_1_1_3_1_2" localSheetId="3" hidden="1">{"'MIS format'!$B$2:$W$101"}</definedName>
    <definedName name="BSC_1_1_3_1_2" hidden="1">{"'MIS format'!$B$2:$W$101"}</definedName>
    <definedName name="BSC_1_1_3_1_2_1" localSheetId="3" hidden="1">{"'MIS format'!$B$2:$W$101"}</definedName>
    <definedName name="BSC_1_1_3_1_2_1" hidden="1">{"'MIS format'!$B$2:$W$101"}</definedName>
    <definedName name="BSC_1_1_3_1_2_2" localSheetId="3" hidden="1">{"'MIS format'!$B$2:$W$101"}</definedName>
    <definedName name="BSC_1_1_3_1_2_2" hidden="1">{"'MIS format'!$B$2:$W$101"}</definedName>
    <definedName name="BSC_1_1_3_1_2_3" localSheetId="3" hidden="1">{"'MIS format'!$B$2:$W$101"}</definedName>
    <definedName name="BSC_1_1_3_1_2_3" hidden="1">{"'MIS format'!$B$2:$W$101"}</definedName>
    <definedName name="BSC_1_1_3_1_3" localSheetId="3" hidden="1">{"'MIS format'!$B$2:$W$101"}</definedName>
    <definedName name="BSC_1_1_3_1_3" hidden="1">{"'MIS format'!$B$2:$W$101"}</definedName>
    <definedName name="BSC_1_1_3_1_3_1" localSheetId="3" hidden="1">{"'MIS format'!$B$2:$W$101"}</definedName>
    <definedName name="BSC_1_1_3_1_3_1" hidden="1">{"'MIS format'!$B$2:$W$101"}</definedName>
    <definedName name="BSC_1_1_3_1_3_2" localSheetId="3" hidden="1">{"'MIS format'!$B$2:$W$101"}</definedName>
    <definedName name="BSC_1_1_3_1_3_2" hidden="1">{"'MIS format'!$B$2:$W$101"}</definedName>
    <definedName name="BSC_1_1_3_1_4" localSheetId="3" hidden="1">{"'MIS format'!$B$2:$W$101"}</definedName>
    <definedName name="BSC_1_1_3_1_4" hidden="1">{"'MIS format'!$B$2:$W$101"}</definedName>
    <definedName name="BSC_1_1_3_1_4_1" localSheetId="3" hidden="1">{"'MIS format'!$B$2:$W$101"}</definedName>
    <definedName name="BSC_1_1_3_1_4_1" hidden="1">{"'MIS format'!$B$2:$W$101"}</definedName>
    <definedName name="BSC_1_1_3_1_4_2" localSheetId="3" hidden="1">{"'MIS format'!$B$2:$W$101"}</definedName>
    <definedName name="BSC_1_1_3_1_4_2" hidden="1">{"'MIS format'!$B$2:$W$101"}</definedName>
    <definedName name="BSC_1_1_3_1_5" localSheetId="3" hidden="1">{"'MIS format'!$B$2:$W$101"}</definedName>
    <definedName name="BSC_1_1_3_1_5" hidden="1">{"'MIS format'!$B$2:$W$101"}</definedName>
    <definedName name="BSC_1_1_3_1_5_1" localSheetId="3" hidden="1">{"'MIS format'!$B$2:$W$101"}</definedName>
    <definedName name="BSC_1_1_3_1_5_1" hidden="1">{"'MIS format'!$B$2:$W$101"}</definedName>
    <definedName name="BSC_1_1_3_1_5_2" localSheetId="3" hidden="1">{"'MIS format'!$B$2:$W$101"}</definedName>
    <definedName name="BSC_1_1_3_1_5_2" hidden="1">{"'MIS format'!$B$2:$W$101"}</definedName>
    <definedName name="BSC_1_1_3_2" localSheetId="3" hidden="1">{"'MIS format'!$B$2:$W$101"}</definedName>
    <definedName name="BSC_1_1_3_2" hidden="1">{"'MIS format'!$B$2:$W$101"}</definedName>
    <definedName name="BSC_1_1_3_2_1" localSheetId="3" hidden="1">{"'MIS format'!$B$2:$W$101"}</definedName>
    <definedName name="BSC_1_1_3_2_1" hidden="1">{"'MIS format'!$B$2:$W$101"}</definedName>
    <definedName name="BSC_1_1_3_2_1_1" localSheetId="3" hidden="1">{"'MIS format'!$B$2:$W$101"}</definedName>
    <definedName name="BSC_1_1_3_2_1_1" hidden="1">{"'MIS format'!$B$2:$W$101"}</definedName>
    <definedName name="BSC_1_1_3_2_1_2" localSheetId="3" hidden="1">{"'MIS format'!$B$2:$W$101"}</definedName>
    <definedName name="BSC_1_1_3_2_1_2" hidden="1">{"'MIS format'!$B$2:$W$101"}</definedName>
    <definedName name="BSC_1_1_3_2_1_3" localSheetId="3" hidden="1">{"'MIS format'!$B$2:$W$101"}</definedName>
    <definedName name="BSC_1_1_3_2_1_3" hidden="1">{"'MIS format'!$B$2:$W$101"}</definedName>
    <definedName name="BSC_1_1_3_2_2" localSheetId="3" hidden="1">{"'MIS format'!$B$2:$W$101"}</definedName>
    <definedName name="BSC_1_1_3_2_2" hidden="1">{"'MIS format'!$B$2:$W$101"}</definedName>
    <definedName name="BSC_1_1_3_2_2_1" localSheetId="3" hidden="1">{"'MIS format'!$B$2:$W$101"}</definedName>
    <definedName name="BSC_1_1_3_2_2_1" hidden="1">{"'MIS format'!$B$2:$W$101"}</definedName>
    <definedName name="BSC_1_1_3_2_2_2" localSheetId="3" hidden="1">{"'MIS format'!$B$2:$W$101"}</definedName>
    <definedName name="BSC_1_1_3_2_2_2" hidden="1">{"'MIS format'!$B$2:$W$101"}</definedName>
    <definedName name="BSC_1_1_3_2_3" localSheetId="3" hidden="1">{"'MIS format'!$B$2:$W$101"}</definedName>
    <definedName name="BSC_1_1_3_2_3" hidden="1">{"'MIS format'!$B$2:$W$101"}</definedName>
    <definedName name="BSC_1_1_3_2_3_1" localSheetId="3" hidden="1">{"'MIS format'!$B$2:$W$101"}</definedName>
    <definedName name="BSC_1_1_3_2_3_1" hidden="1">{"'MIS format'!$B$2:$W$101"}</definedName>
    <definedName name="BSC_1_1_3_2_3_2" localSheetId="3" hidden="1">{"'MIS format'!$B$2:$W$101"}</definedName>
    <definedName name="BSC_1_1_3_2_3_2" hidden="1">{"'MIS format'!$B$2:$W$101"}</definedName>
    <definedName name="BSC_1_1_3_2_4" localSheetId="3" hidden="1">{"'MIS format'!$B$2:$W$101"}</definedName>
    <definedName name="BSC_1_1_3_2_4" hidden="1">{"'MIS format'!$B$2:$W$101"}</definedName>
    <definedName name="BSC_1_1_3_2_4_1" localSheetId="3" hidden="1">{"'MIS format'!$B$2:$W$101"}</definedName>
    <definedName name="BSC_1_1_3_2_4_1" hidden="1">{"'MIS format'!$B$2:$W$101"}</definedName>
    <definedName name="BSC_1_1_3_2_4_2" localSheetId="3" hidden="1">{"'MIS format'!$B$2:$W$101"}</definedName>
    <definedName name="BSC_1_1_3_2_4_2" hidden="1">{"'MIS format'!$B$2:$W$101"}</definedName>
    <definedName name="BSC_1_1_3_2_5" localSheetId="3" hidden="1">{"'MIS format'!$B$2:$W$101"}</definedName>
    <definedName name="BSC_1_1_3_2_5" hidden="1">{"'MIS format'!$B$2:$W$101"}</definedName>
    <definedName name="BSC_1_1_3_2_5_1" localSheetId="3" hidden="1">{"'MIS format'!$B$2:$W$101"}</definedName>
    <definedName name="BSC_1_1_3_2_5_1" hidden="1">{"'MIS format'!$B$2:$W$101"}</definedName>
    <definedName name="BSC_1_1_3_2_5_2" localSheetId="3" hidden="1">{"'MIS format'!$B$2:$W$101"}</definedName>
    <definedName name="BSC_1_1_3_2_5_2" hidden="1">{"'MIS format'!$B$2:$W$101"}</definedName>
    <definedName name="BSC_1_1_3_3" localSheetId="3" hidden="1">{"'MIS format'!$B$2:$W$101"}</definedName>
    <definedName name="BSC_1_1_3_3" hidden="1">{"'MIS format'!$B$2:$W$101"}</definedName>
    <definedName name="BSC_1_1_3_3_1" localSheetId="3" hidden="1">{"'MIS format'!$B$2:$W$101"}</definedName>
    <definedName name="BSC_1_1_3_3_1" hidden="1">{"'MIS format'!$B$2:$W$101"}</definedName>
    <definedName name="BSC_1_1_3_3_2" localSheetId="3" hidden="1">{"'MIS format'!$B$2:$W$101"}</definedName>
    <definedName name="BSC_1_1_3_3_2" hidden="1">{"'MIS format'!$B$2:$W$101"}</definedName>
    <definedName name="BSC_1_1_3_3_3" localSheetId="3" hidden="1">{"'MIS format'!$B$2:$W$101"}</definedName>
    <definedName name="BSC_1_1_3_3_3" hidden="1">{"'MIS format'!$B$2:$W$101"}</definedName>
    <definedName name="BSC_1_1_3_4" localSheetId="3" hidden="1">{"'MIS format'!$B$2:$W$101"}</definedName>
    <definedName name="BSC_1_1_3_4" hidden="1">{"'MIS format'!$B$2:$W$101"}</definedName>
    <definedName name="BSC_1_1_3_4_1" localSheetId="3" hidden="1">{"'MIS format'!$B$2:$W$101"}</definedName>
    <definedName name="BSC_1_1_3_4_1" hidden="1">{"'MIS format'!$B$2:$W$101"}</definedName>
    <definedName name="BSC_1_1_3_4_2" localSheetId="3" hidden="1">{"'MIS format'!$B$2:$W$101"}</definedName>
    <definedName name="BSC_1_1_3_4_2" hidden="1">{"'MIS format'!$B$2:$W$101"}</definedName>
    <definedName name="BSC_1_1_3_5" localSheetId="3" hidden="1">{"'MIS format'!$B$2:$W$101"}</definedName>
    <definedName name="BSC_1_1_3_5" hidden="1">{"'MIS format'!$B$2:$W$101"}</definedName>
    <definedName name="BSC_1_1_3_5_1" localSheetId="3" hidden="1">{"'MIS format'!$B$2:$W$101"}</definedName>
    <definedName name="BSC_1_1_3_5_1" hidden="1">{"'MIS format'!$B$2:$W$101"}</definedName>
    <definedName name="BSC_1_1_3_5_2" localSheetId="3" hidden="1">{"'MIS format'!$B$2:$W$101"}</definedName>
    <definedName name="BSC_1_1_3_5_2" hidden="1">{"'MIS format'!$B$2:$W$101"}</definedName>
    <definedName name="BSC_1_1_4" localSheetId="3" hidden="1">{"'MIS format'!$B$2:$W$101"}</definedName>
    <definedName name="BSC_1_1_4" hidden="1">{"'MIS format'!$B$2:$W$101"}</definedName>
    <definedName name="BSC_1_1_4_1" localSheetId="3" hidden="1">{"'MIS format'!$B$2:$W$101"}</definedName>
    <definedName name="BSC_1_1_4_1" hidden="1">{"'MIS format'!$B$2:$W$101"}</definedName>
    <definedName name="BSC_1_1_4_1_1" localSheetId="3" hidden="1">{"'MIS format'!$B$2:$W$101"}</definedName>
    <definedName name="BSC_1_1_4_1_1" hidden="1">{"'MIS format'!$B$2:$W$101"}</definedName>
    <definedName name="BSC_1_1_4_1_1_1" localSheetId="3" hidden="1">{"'MIS format'!$B$2:$W$101"}</definedName>
    <definedName name="BSC_1_1_4_1_1_1" hidden="1">{"'MIS format'!$B$2:$W$101"}</definedName>
    <definedName name="BSC_1_1_4_1_1_1_1" localSheetId="3" hidden="1">{"'MIS format'!$B$2:$W$101"}</definedName>
    <definedName name="BSC_1_1_4_1_1_1_1" hidden="1">{"'MIS format'!$B$2:$W$101"}</definedName>
    <definedName name="BSC_1_1_4_1_1_1_2" localSheetId="3" hidden="1">{"'MIS format'!$B$2:$W$101"}</definedName>
    <definedName name="BSC_1_1_4_1_1_1_2" hidden="1">{"'MIS format'!$B$2:$W$101"}</definedName>
    <definedName name="BSC_1_1_4_1_1_1_3" localSheetId="3" hidden="1">{"'MIS format'!$B$2:$W$101"}</definedName>
    <definedName name="BSC_1_1_4_1_1_1_3" hidden="1">{"'MIS format'!$B$2:$W$101"}</definedName>
    <definedName name="BSC_1_1_4_1_1_2" localSheetId="3" hidden="1">{"'MIS format'!$B$2:$W$101"}</definedName>
    <definedName name="BSC_1_1_4_1_1_2" hidden="1">{"'MIS format'!$B$2:$W$101"}</definedName>
    <definedName name="BSC_1_1_4_1_1_2_1" localSheetId="3" hidden="1">{"'MIS format'!$B$2:$W$101"}</definedName>
    <definedName name="BSC_1_1_4_1_1_2_1" hidden="1">{"'MIS format'!$B$2:$W$101"}</definedName>
    <definedName name="BSC_1_1_4_1_1_2_2" localSheetId="3" hidden="1">{"'MIS format'!$B$2:$W$101"}</definedName>
    <definedName name="BSC_1_1_4_1_1_2_2" hidden="1">{"'MIS format'!$B$2:$W$101"}</definedName>
    <definedName name="BSC_1_1_4_1_1_3" localSheetId="3" hidden="1">{"'MIS format'!$B$2:$W$101"}</definedName>
    <definedName name="BSC_1_1_4_1_1_3" hidden="1">{"'MIS format'!$B$2:$W$101"}</definedName>
    <definedName name="BSC_1_1_4_1_1_3_1" localSheetId="3" hidden="1">{"'MIS format'!$B$2:$W$101"}</definedName>
    <definedName name="BSC_1_1_4_1_1_3_1" hidden="1">{"'MIS format'!$B$2:$W$101"}</definedName>
    <definedName name="BSC_1_1_4_1_1_3_2" localSheetId="3" hidden="1">{"'MIS format'!$B$2:$W$101"}</definedName>
    <definedName name="BSC_1_1_4_1_1_3_2" hidden="1">{"'MIS format'!$B$2:$W$101"}</definedName>
    <definedName name="BSC_1_1_4_1_1_4" localSheetId="3" hidden="1">{"'MIS format'!$B$2:$W$101"}</definedName>
    <definedName name="BSC_1_1_4_1_1_4" hidden="1">{"'MIS format'!$B$2:$W$101"}</definedName>
    <definedName name="BSC_1_1_4_1_1_4_1" localSheetId="3" hidden="1">{"'MIS format'!$B$2:$W$101"}</definedName>
    <definedName name="BSC_1_1_4_1_1_4_1" hidden="1">{"'MIS format'!$B$2:$W$101"}</definedName>
    <definedName name="BSC_1_1_4_1_1_4_2" localSheetId="3" hidden="1">{"'MIS format'!$B$2:$W$101"}</definedName>
    <definedName name="BSC_1_1_4_1_1_4_2" hidden="1">{"'MIS format'!$B$2:$W$101"}</definedName>
    <definedName name="BSC_1_1_4_1_1_5" localSheetId="3" hidden="1">{"'MIS format'!$B$2:$W$101"}</definedName>
    <definedName name="BSC_1_1_4_1_1_5" hidden="1">{"'MIS format'!$B$2:$W$101"}</definedName>
    <definedName name="BSC_1_1_4_1_1_5_1" localSheetId="3" hidden="1">{"'MIS format'!$B$2:$W$101"}</definedName>
    <definedName name="BSC_1_1_4_1_1_5_1" hidden="1">{"'MIS format'!$B$2:$W$101"}</definedName>
    <definedName name="BSC_1_1_4_1_1_5_2" localSheetId="3" hidden="1">{"'MIS format'!$B$2:$W$101"}</definedName>
    <definedName name="BSC_1_1_4_1_1_5_2" hidden="1">{"'MIS format'!$B$2:$W$101"}</definedName>
    <definedName name="BSC_1_1_4_1_2" localSheetId="3" hidden="1">{"'MIS format'!$B$2:$W$101"}</definedName>
    <definedName name="BSC_1_1_4_1_2" hidden="1">{"'MIS format'!$B$2:$W$101"}</definedName>
    <definedName name="BSC_1_1_4_1_2_1" localSheetId="3" hidden="1">{"'MIS format'!$B$2:$W$101"}</definedName>
    <definedName name="BSC_1_1_4_1_2_1" hidden="1">{"'MIS format'!$B$2:$W$101"}</definedName>
    <definedName name="BSC_1_1_4_1_2_2" localSheetId="3" hidden="1">{"'MIS format'!$B$2:$W$101"}</definedName>
    <definedName name="BSC_1_1_4_1_2_2" hidden="1">{"'MIS format'!$B$2:$W$101"}</definedName>
    <definedName name="BSC_1_1_4_1_2_3" localSheetId="3" hidden="1">{"'MIS format'!$B$2:$W$101"}</definedName>
    <definedName name="BSC_1_1_4_1_2_3" hidden="1">{"'MIS format'!$B$2:$W$101"}</definedName>
    <definedName name="BSC_1_1_4_1_3" localSheetId="3" hidden="1">{"'MIS format'!$B$2:$W$101"}</definedName>
    <definedName name="BSC_1_1_4_1_3" hidden="1">{"'MIS format'!$B$2:$W$101"}</definedName>
    <definedName name="BSC_1_1_4_1_3_1" localSheetId="3" hidden="1">{"'MIS format'!$B$2:$W$101"}</definedName>
    <definedName name="BSC_1_1_4_1_3_1" hidden="1">{"'MIS format'!$B$2:$W$101"}</definedName>
    <definedName name="BSC_1_1_4_1_3_2" localSheetId="3" hidden="1">{"'MIS format'!$B$2:$W$101"}</definedName>
    <definedName name="BSC_1_1_4_1_3_2" hidden="1">{"'MIS format'!$B$2:$W$101"}</definedName>
    <definedName name="BSC_1_1_4_1_4" localSheetId="3" hidden="1">{"'MIS format'!$B$2:$W$101"}</definedName>
    <definedName name="BSC_1_1_4_1_4" hidden="1">{"'MIS format'!$B$2:$W$101"}</definedName>
    <definedName name="BSC_1_1_4_1_4_1" localSheetId="3" hidden="1">{"'MIS format'!$B$2:$W$101"}</definedName>
    <definedName name="BSC_1_1_4_1_4_1" hidden="1">{"'MIS format'!$B$2:$W$101"}</definedName>
    <definedName name="BSC_1_1_4_1_4_2" localSheetId="3" hidden="1">{"'MIS format'!$B$2:$W$101"}</definedName>
    <definedName name="BSC_1_1_4_1_4_2" hidden="1">{"'MIS format'!$B$2:$W$101"}</definedName>
    <definedName name="BSC_1_1_4_1_5" localSheetId="3" hidden="1">{"'MIS format'!$B$2:$W$101"}</definedName>
    <definedName name="BSC_1_1_4_1_5" hidden="1">{"'MIS format'!$B$2:$W$101"}</definedName>
    <definedName name="BSC_1_1_4_1_5_1" localSheetId="3" hidden="1">{"'MIS format'!$B$2:$W$101"}</definedName>
    <definedName name="BSC_1_1_4_1_5_1" hidden="1">{"'MIS format'!$B$2:$W$101"}</definedName>
    <definedName name="BSC_1_1_4_1_5_2" localSheetId="3" hidden="1">{"'MIS format'!$B$2:$W$101"}</definedName>
    <definedName name="BSC_1_1_4_1_5_2" hidden="1">{"'MIS format'!$B$2:$W$101"}</definedName>
    <definedName name="BSC_1_1_4_2" localSheetId="3" hidden="1">{"'MIS format'!$B$2:$W$101"}</definedName>
    <definedName name="BSC_1_1_4_2" hidden="1">{"'MIS format'!$B$2:$W$101"}</definedName>
    <definedName name="BSC_1_1_4_2_1" localSheetId="3" hidden="1">{"'MIS format'!$B$2:$W$101"}</definedName>
    <definedName name="BSC_1_1_4_2_1" hidden="1">{"'MIS format'!$B$2:$W$101"}</definedName>
    <definedName name="BSC_1_1_4_2_1_1" localSheetId="3" hidden="1">{"'MIS format'!$B$2:$W$101"}</definedName>
    <definedName name="BSC_1_1_4_2_1_1" hidden="1">{"'MIS format'!$B$2:$W$101"}</definedName>
    <definedName name="BSC_1_1_4_2_1_2" localSheetId="3" hidden="1">{"'MIS format'!$B$2:$W$101"}</definedName>
    <definedName name="BSC_1_1_4_2_1_2" hidden="1">{"'MIS format'!$B$2:$W$101"}</definedName>
    <definedName name="BSC_1_1_4_2_1_3" localSheetId="3" hidden="1">{"'MIS format'!$B$2:$W$101"}</definedName>
    <definedName name="BSC_1_1_4_2_1_3" hidden="1">{"'MIS format'!$B$2:$W$101"}</definedName>
    <definedName name="BSC_1_1_4_2_2" localSheetId="3" hidden="1">{"'MIS format'!$B$2:$W$101"}</definedName>
    <definedName name="BSC_1_1_4_2_2" hidden="1">{"'MIS format'!$B$2:$W$101"}</definedName>
    <definedName name="BSC_1_1_4_2_2_1" localSheetId="3" hidden="1">{"'MIS format'!$B$2:$W$101"}</definedName>
    <definedName name="BSC_1_1_4_2_2_1" hidden="1">{"'MIS format'!$B$2:$W$101"}</definedName>
    <definedName name="BSC_1_1_4_2_2_2" localSheetId="3" hidden="1">{"'MIS format'!$B$2:$W$101"}</definedName>
    <definedName name="BSC_1_1_4_2_2_2" hidden="1">{"'MIS format'!$B$2:$W$101"}</definedName>
    <definedName name="BSC_1_1_4_2_3" localSheetId="3" hidden="1">{"'MIS format'!$B$2:$W$101"}</definedName>
    <definedName name="BSC_1_1_4_2_3" hidden="1">{"'MIS format'!$B$2:$W$101"}</definedName>
    <definedName name="BSC_1_1_4_2_3_1" localSheetId="3" hidden="1">{"'MIS format'!$B$2:$W$101"}</definedName>
    <definedName name="BSC_1_1_4_2_3_1" hidden="1">{"'MIS format'!$B$2:$W$101"}</definedName>
    <definedName name="BSC_1_1_4_2_3_2" localSheetId="3" hidden="1">{"'MIS format'!$B$2:$W$101"}</definedName>
    <definedName name="BSC_1_1_4_2_3_2" hidden="1">{"'MIS format'!$B$2:$W$101"}</definedName>
    <definedName name="BSC_1_1_4_2_4" localSheetId="3" hidden="1">{"'MIS format'!$B$2:$W$101"}</definedName>
    <definedName name="BSC_1_1_4_2_4" hidden="1">{"'MIS format'!$B$2:$W$101"}</definedName>
    <definedName name="BSC_1_1_4_2_4_1" localSheetId="3" hidden="1">{"'MIS format'!$B$2:$W$101"}</definedName>
    <definedName name="BSC_1_1_4_2_4_1" hidden="1">{"'MIS format'!$B$2:$W$101"}</definedName>
    <definedName name="BSC_1_1_4_2_4_2" localSheetId="3" hidden="1">{"'MIS format'!$B$2:$W$101"}</definedName>
    <definedName name="BSC_1_1_4_2_4_2" hidden="1">{"'MIS format'!$B$2:$W$101"}</definedName>
    <definedName name="BSC_1_1_4_2_5" localSheetId="3" hidden="1">{"'MIS format'!$B$2:$W$101"}</definedName>
    <definedName name="BSC_1_1_4_2_5" hidden="1">{"'MIS format'!$B$2:$W$101"}</definedName>
    <definedName name="BSC_1_1_4_2_5_1" localSheetId="3" hidden="1">{"'MIS format'!$B$2:$W$101"}</definedName>
    <definedName name="BSC_1_1_4_2_5_1" hidden="1">{"'MIS format'!$B$2:$W$101"}</definedName>
    <definedName name="BSC_1_1_4_2_5_2" localSheetId="3" hidden="1">{"'MIS format'!$B$2:$W$101"}</definedName>
    <definedName name="BSC_1_1_4_2_5_2" hidden="1">{"'MIS format'!$B$2:$W$101"}</definedName>
    <definedName name="BSC_1_1_4_3" localSheetId="3" hidden="1">{"'MIS format'!$B$2:$W$101"}</definedName>
    <definedName name="BSC_1_1_4_3" hidden="1">{"'MIS format'!$B$2:$W$101"}</definedName>
    <definedName name="BSC_1_1_4_3_1" localSheetId="3" hidden="1">{"'MIS format'!$B$2:$W$101"}</definedName>
    <definedName name="BSC_1_1_4_3_1" hidden="1">{"'MIS format'!$B$2:$W$101"}</definedName>
    <definedName name="BSC_1_1_4_3_2" localSheetId="3" hidden="1">{"'MIS format'!$B$2:$W$101"}</definedName>
    <definedName name="BSC_1_1_4_3_2" hidden="1">{"'MIS format'!$B$2:$W$101"}</definedName>
    <definedName name="BSC_1_1_4_3_3" localSheetId="3" hidden="1">{"'MIS format'!$B$2:$W$101"}</definedName>
    <definedName name="BSC_1_1_4_3_3" hidden="1">{"'MIS format'!$B$2:$W$101"}</definedName>
    <definedName name="BSC_1_1_4_4" localSheetId="3" hidden="1">{"'MIS format'!$B$2:$W$101"}</definedName>
    <definedName name="BSC_1_1_4_4" hidden="1">{"'MIS format'!$B$2:$W$101"}</definedName>
    <definedName name="BSC_1_1_4_4_1" localSheetId="3" hidden="1">{"'MIS format'!$B$2:$W$101"}</definedName>
    <definedName name="BSC_1_1_4_4_1" hidden="1">{"'MIS format'!$B$2:$W$101"}</definedName>
    <definedName name="BSC_1_1_4_4_2" localSheetId="3" hidden="1">{"'MIS format'!$B$2:$W$101"}</definedName>
    <definedName name="BSC_1_1_4_4_2" hidden="1">{"'MIS format'!$B$2:$W$101"}</definedName>
    <definedName name="BSC_1_1_4_5" localSheetId="3" hidden="1">{"'MIS format'!$B$2:$W$101"}</definedName>
    <definedName name="BSC_1_1_4_5" hidden="1">{"'MIS format'!$B$2:$W$101"}</definedName>
    <definedName name="BSC_1_1_4_5_1" localSheetId="3" hidden="1">{"'MIS format'!$B$2:$W$101"}</definedName>
    <definedName name="BSC_1_1_4_5_1" hidden="1">{"'MIS format'!$B$2:$W$101"}</definedName>
    <definedName name="BSC_1_1_4_5_2" localSheetId="3" hidden="1">{"'MIS format'!$B$2:$W$101"}</definedName>
    <definedName name="BSC_1_1_4_5_2" hidden="1">{"'MIS format'!$B$2:$W$101"}</definedName>
    <definedName name="BSC_1_1_5" localSheetId="3" hidden="1">{"'MIS format'!$B$2:$W$101"}</definedName>
    <definedName name="BSC_1_1_5" hidden="1">{"'MIS format'!$B$2:$W$101"}</definedName>
    <definedName name="BSC_1_1_5_1" localSheetId="3" hidden="1">{"'MIS format'!$B$2:$W$101"}</definedName>
    <definedName name="BSC_1_1_5_1" hidden="1">{"'MIS format'!$B$2:$W$101"}</definedName>
    <definedName name="BSC_1_1_5_1_1" localSheetId="3" hidden="1">{"'MIS format'!$B$2:$W$101"}</definedName>
    <definedName name="BSC_1_1_5_1_1" hidden="1">{"'MIS format'!$B$2:$W$101"}</definedName>
    <definedName name="BSC_1_1_5_1_1_1" localSheetId="3" hidden="1">{"'MIS format'!$B$2:$W$101"}</definedName>
    <definedName name="BSC_1_1_5_1_1_1" hidden="1">{"'MIS format'!$B$2:$W$101"}</definedName>
    <definedName name="BSC_1_1_5_1_1_1_1" localSheetId="3" hidden="1">{"'MIS format'!$B$2:$W$101"}</definedName>
    <definedName name="BSC_1_1_5_1_1_1_1" hidden="1">{"'MIS format'!$B$2:$W$101"}</definedName>
    <definedName name="BSC_1_1_5_1_1_1_2" localSheetId="3" hidden="1">{"'MIS format'!$B$2:$W$101"}</definedName>
    <definedName name="BSC_1_1_5_1_1_1_2" hidden="1">{"'MIS format'!$B$2:$W$101"}</definedName>
    <definedName name="BSC_1_1_5_1_1_1_3" localSheetId="3" hidden="1">{"'MIS format'!$B$2:$W$101"}</definedName>
    <definedName name="BSC_1_1_5_1_1_1_3" hidden="1">{"'MIS format'!$B$2:$W$101"}</definedName>
    <definedName name="BSC_1_1_5_1_1_2" localSheetId="3" hidden="1">{"'MIS format'!$B$2:$W$101"}</definedName>
    <definedName name="BSC_1_1_5_1_1_2" hidden="1">{"'MIS format'!$B$2:$W$101"}</definedName>
    <definedName name="BSC_1_1_5_1_1_2_1" localSheetId="3" hidden="1">{"'MIS format'!$B$2:$W$101"}</definedName>
    <definedName name="BSC_1_1_5_1_1_2_1" hidden="1">{"'MIS format'!$B$2:$W$101"}</definedName>
    <definedName name="BSC_1_1_5_1_1_2_2" localSheetId="3" hidden="1">{"'MIS format'!$B$2:$W$101"}</definedName>
    <definedName name="BSC_1_1_5_1_1_2_2" hidden="1">{"'MIS format'!$B$2:$W$101"}</definedName>
    <definedName name="BSC_1_1_5_1_1_3" localSheetId="3" hidden="1">{"'MIS format'!$B$2:$W$101"}</definedName>
    <definedName name="BSC_1_1_5_1_1_3" hidden="1">{"'MIS format'!$B$2:$W$101"}</definedName>
    <definedName name="BSC_1_1_5_1_1_3_1" localSheetId="3" hidden="1">{"'MIS format'!$B$2:$W$101"}</definedName>
    <definedName name="BSC_1_1_5_1_1_3_1" hidden="1">{"'MIS format'!$B$2:$W$101"}</definedName>
    <definedName name="BSC_1_1_5_1_1_3_2" localSheetId="3" hidden="1">{"'MIS format'!$B$2:$W$101"}</definedName>
    <definedName name="BSC_1_1_5_1_1_3_2" hidden="1">{"'MIS format'!$B$2:$W$101"}</definedName>
    <definedName name="BSC_1_1_5_1_1_4" localSheetId="3" hidden="1">{"'MIS format'!$B$2:$W$101"}</definedName>
    <definedName name="BSC_1_1_5_1_1_4" hidden="1">{"'MIS format'!$B$2:$W$101"}</definedName>
    <definedName name="BSC_1_1_5_1_1_4_1" localSheetId="3" hidden="1">{"'MIS format'!$B$2:$W$101"}</definedName>
    <definedName name="BSC_1_1_5_1_1_4_1" hidden="1">{"'MIS format'!$B$2:$W$101"}</definedName>
    <definedName name="BSC_1_1_5_1_1_4_2" localSheetId="3" hidden="1">{"'MIS format'!$B$2:$W$101"}</definedName>
    <definedName name="BSC_1_1_5_1_1_4_2" hidden="1">{"'MIS format'!$B$2:$W$101"}</definedName>
    <definedName name="BSC_1_1_5_1_1_5" localSheetId="3" hidden="1">{"'MIS format'!$B$2:$W$101"}</definedName>
    <definedName name="BSC_1_1_5_1_1_5" hidden="1">{"'MIS format'!$B$2:$W$101"}</definedName>
    <definedName name="BSC_1_1_5_1_1_5_1" localSheetId="3" hidden="1">{"'MIS format'!$B$2:$W$101"}</definedName>
    <definedName name="BSC_1_1_5_1_1_5_1" hidden="1">{"'MIS format'!$B$2:$W$101"}</definedName>
    <definedName name="BSC_1_1_5_1_1_5_2" localSheetId="3" hidden="1">{"'MIS format'!$B$2:$W$101"}</definedName>
    <definedName name="BSC_1_1_5_1_1_5_2" hidden="1">{"'MIS format'!$B$2:$W$101"}</definedName>
    <definedName name="BSC_1_1_5_1_2" localSheetId="3" hidden="1">{"'MIS format'!$B$2:$W$101"}</definedName>
    <definedName name="BSC_1_1_5_1_2" hidden="1">{"'MIS format'!$B$2:$W$101"}</definedName>
    <definedName name="BSC_1_1_5_1_2_1" localSheetId="3" hidden="1">{"'MIS format'!$B$2:$W$101"}</definedName>
    <definedName name="BSC_1_1_5_1_2_1" hidden="1">{"'MIS format'!$B$2:$W$101"}</definedName>
    <definedName name="BSC_1_1_5_1_2_2" localSheetId="3" hidden="1">{"'MIS format'!$B$2:$W$101"}</definedName>
    <definedName name="BSC_1_1_5_1_2_2" hidden="1">{"'MIS format'!$B$2:$W$101"}</definedName>
    <definedName name="BSC_1_1_5_1_2_3" localSheetId="3" hidden="1">{"'MIS format'!$B$2:$W$101"}</definedName>
    <definedName name="BSC_1_1_5_1_2_3" hidden="1">{"'MIS format'!$B$2:$W$101"}</definedName>
    <definedName name="BSC_1_1_5_1_3" localSheetId="3" hidden="1">{"'MIS format'!$B$2:$W$101"}</definedName>
    <definedName name="BSC_1_1_5_1_3" hidden="1">{"'MIS format'!$B$2:$W$101"}</definedName>
    <definedName name="BSC_1_1_5_1_3_1" localSheetId="3" hidden="1">{"'MIS format'!$B$2:$W$101"}</definedName>
    <definedName name="BSC_1_1_5_1_3_1" hidden="1">{"'MIS format'!$B$2:$W$101"}</definedName>
    <definedName name="BSC_1_1_5_1_3_2" localSheetId="3" hidden="1">{"'MIS format'!$B$2:$W$101"}</definedName>
    <definedName name="BSC_1_1_5_1_3_2" hidden="1">{"'MIS format'!$B$2:$W$101"}</definedName>
    <definedName name="BSC_1_1_5_1_4" localSheetId="3" hidden="1">{"'MIS format'!$B$2:$W$101"}</definedName>
    <definedName name="BSC_1_1_5_1_4" hidden="1">{"'MIS format'!$B$2:$W$101"}</definedName>
    <definedName name="BSC_1_1_5_1_4_1" localSheetId="3" hidden="1">{"'MIS format'!$B$2:$W$101"}</definedName>
    <definedName name="BSC_1_1_5_1_4_1" hidden="1">{"'MIS format'!$B$2:$W$101"}</definedName>
    <definedName name="BSC_1_1_5_1_4_2" localSheetId="3" hidden="1">{"'MIS format'!$B$2:$W$101"}</definedName>
    <definedName name="BSC_1_1_5_1_4_2" hidden="1">{"'MIS format'!$B$2:$W$101"}</definedName>
    <definedName name="BSC_1_1_5_1_5" localSheetId="3" hidden="1">{"'MIS format'!$B$2:$W$101"}</definedName>
    <definedName name="BSC_1_1_5_1_5" hidden="1">{"'MIS format'!$B$2:$W$101"}</definedName>
    <definedName name="BSC_1_1_5_1_5_1" localSheetId="3" hidden="1">{"'MIS format'!$B$2:$W$101"}</definedName>
    <definedName name="BSC_1_1_5_1_5_1" hidden="1">{"'MIS format'!$B$2:$W$101"}</definedName>
    <definedName name="BSC_1_1_5_1_5_2" localSheetId="3" hidden="1">{"'MIS format'!$B$2:$W$101"}</definedName>
    <definedName name="BSC_1_1_5_1_5_2" hidden="1">{"'MIS format'!$B$2:$W$101"}</definedName>
    <definedName name="BSC_1_1_5_2" localSheetId="3" hidden="1">{"'MIS format'!$B$2:$W$101"}</definedName>
    <definedName name="BSC_1_1_5_2" hidden="1">{"'MIS format'!$B$2:$W$101"}</definedName>
    <definedName name="BSC_1_1_5_2_1" localSheetId="3" hidden="1">{"'MIS format'!$B$2:$W$101"}</definedName>
    <definedName name="BSC_1_1_5_2_1" hidden="1">{"'MIS format'!$B$2:$W$101"}</definedName>
    <definedName name="BSC_1_1_5_2_1_1" localSheetId="3" hidden="1">{"'MIS format'!$B$2:$W$101"}</definedName>
    <definedName name="BSC_1_1_5_2_1_1" hidden="1">{"'MIS format'!$B$2:$W$101"}</definedName>
    <definedName name="BSC_1_1_5_2_1_2" localSheetId="3" hidden="1">{"'MIS format'!$B$2:$W$101"}</definedName>
    <definedName name="BSC_1_1_5_2_1_2" hidden="1">{"'MIS format'!$B$2:$W$101"}</definedName>
    <definedName name="BSC_1_1_5_2_1_3" localSheetId="3" hidden="1">{"'MIS format'!$B$2:$W$101"}</definedName>
    <definedName name="BSC_1_1_5_2_1_3" hidden="1">{"'MIS format'!$B$2:$W$101"}</definedName>
    <definedName name="BSC_1_1_5_2_2" localSheetId="3" hidden="1">{"'MIS format'!$B$2:$W$101"}</definedName>
    <definedName name="BSC_1_1_5_2_2" hidden="1">{"'MIS format'!$B$2:$W$101"}</definedName>
    <definedName name="BSC_1_1_5_2_2_1" localSheetId="3" hidden="1">{"'MIS format'!$B$2:$W$101"}</definedName>
    <definedName name="BSC_1_1_5_2_2_1" hidden="1">{"'MIS format'!$B$2:$W$101"}</definedName>
    <definedName name="BSC_1_1_5_2_2_2" localSheetId="3" hidden="1">{"'MIS format'!$B$2:$W$101"}</definedName>
    <definedName name="BSC_1_1_5_2_2_2" hidden="1">{"'MIS format'!$B$2:$W$101"}</definedName>
    <definedName name="BSC_1_1_5_2_3" localSheetId="3" hidden="1">{"'MIS format'!$B$2:$W$101"}</definedName>
    <definedName name="BSC_1_1_5_2_3" hidden="1">{"'MIS format'!$B$2:$W$101"}</definedName>
    <definedName name="BSC_1_1_5_2_3_1" localSheetId="3" hidden="1">{"'MIS format'!$B$2:$W$101"}</definedName>
    <definedName name="BSC_1_1_5_2_3_1" hidden="1">{"'MIS format'!$B$2:$W$101"}</definedName>
    <definedName name="BSC_1_1_5_2_3_2" localSheetId="3" hidden="1">{"'MIS format'!$B$2:$W$101"}</definedName>
    <definedName name="BSC_1_1_5_2_3_2" hidden="1">{"'MIS format'!$B$2:$W$101"}</definedName>
    <definedName name="BSC_1_1_5_2_4" localSheetId="3" hidden="1">{"'MIS format'!$B$2:$W$101"}</definedName>
    <definedName name="BSC_1_1_5_2_4" hidden="1">{"'MIS format'!$B$2:$W$101"}</definedName>
    <definedName name="BSC_1_1_5_2_4_1" localSheetId="3" hidden="1">{"'MIS format'!$B$2:$W$101"}</definedName>
    <definedName name="BSC_1_1_5_2_4_1" hidden="1">{"'MIS format'!$B$2:$W$101"}</definedName>
    <definedName name="BSC_1_1_5_2_4_2" localSheetId="3" hidden="1">{"'MIS format'!$B$2:$W$101"}</definedName>
    <definedName name="BSC_1_1_5_2_4_2" hidden="1">{"'MIS format'!$B$2:$W$101"}</definedName>
    <definedName name="BSC_1_1_5_2_5" localSheetId="3" hidden="1">{"'MIS format'!$B$2:$W$101"}</definedName>
    <definedName name="BSC_1_1_5_2_5" hidden="1">{"'MIS format'!$B$2:$W$101"}</definedName>
    <definedName name="BSC_1_1_5_2_5_1" localSheetId="3" hidden="1">{"'MIS format'!$B$2:$W$101"}</definedName>
    <definedName name="BSC_1_1_5_2_5_1" hidden="1">{"'MIS format'!$B$2:$W$101"}</definedName>
    <definedName name="BSC_1_1_5_2_5_2" localSheetId="3" hidden="1">{"'MIS format'!$B$2:$W$101"}</definedName>
    <definedName name="BSC_1_1_5_2_5_2" hidden="1">{"'MIS format'!$B$2:$W$101"}</definedName>
    <definedName name="BSC_1_1_5_3" localSheetId="3" hidden="1">{"'MIS format'!$B$2:$W$101"}</definedName>
    <definedName name="BSC_1_1_5_3" hidden="1">{"'MIS format'!$B$2:$W$101"}</definedName>
    <definedName name="BSC_1_1_5_3_1" localSheetId="3" hidden="1">{"'MIS format'!$B$2:$W$101"}</definedName>
    <definedName name="BSC_1_1_5_3_1" hidden="1">{"'MIS format'!$B$2:$W$101"}</definedName>
    <definedName name="BSC_1_1_5_3_2" localSheetId="3" hidden="1">{"'MIS format'!$B$2:$W$101"}</definedName>
    <definedName name="BSC_1_1_5_3_2" hidden="1">{"'MIS format'!$B$2:$W$101"}</definedName>
    <definedName name="BSC_1_1_5_3_3" localSheetId="3" hidden="1">{"'MIS format'!$B$2:$W$101"}</definedName>
    <definedName name="BSC_1_1_5_3_3" hidden="1">{"'MIS format'!$B$2:$W$101"}</definedName>
    <definedName name="BSC_1_1_5_4" localSheetId="3" hidden="1">{"'MIS format'!$B$2:$W$101"}</definedName>
    <definedName name="BSC_1_1_5_4" hidden="1">{"'MIS format'!$B$2:$W$101"}</definedName>
    <definedName name="BSC_1_1_5_4_1" localSheetId="3" hidden="1">{"'MIS format'!$B$2:$W$101"}</definedName>
    <definedName name="BSC_1_1_5_4_1" hidden="1">{"'MIS format'!$B$2:$W$101"}</definedName>
    <definedName name="BSC_1_1_5_4_2" localSheetId="3" hidden="1">{"'MIS format'!$B$2:$W$101"}</definedName>
    <definedName name="BSC_1_1_5_4_2" hidden="1">{"'MIS format'!$B$2:$W$101"}</definedName>
    <definedName name="BSC_1_1_5_5" localSheetId="3" hidden="1">{"'MIS format'!$B$2:$W$101"}</definedName>
    <definedName name="BSC_1_1_5_5" hidden="1">{"'MIS format'!$B$2:$W$101"}</definedName>
    <definedName name="BSC_1_1_5_5_1" localSheetId="3" hidden="1">{"'MIS format'!$B$2:$W$101"}</definedName>
    <definedName name="BSC_1_1_5_5_1" hidden="1">{"'MIS format'!$B$2:$W$101"}</definedName>
    <definedName name="BSC_1_1_5_5_2" localSheetId="3" hidden="1">{"'MIS format'!$B$2:$W$101"}</definedName>
    <definedName name="BSC_1_1_5_5_2" hidden="1">{"'MIS format'!$B$2:$W$101"}</definedName>
    <definedName name="BSC_1_2" localSheetId="3" hidden="1">{"'MIS format'!$B$2:$W$101"}</definedName>
    <definedName name="BSC_1_2" hidden="1">{"'MIS format'!$B$2:$W$101"}</definedName>
    <definedName name="BSC_1_2_1" localSheetId="3" hidden="1">{"'MIS format'!$B$2:$W$101"}</definedName>
    <definedName name="BSC_1_2_1" hidden="1">{"'MIS format'!$B$2:$W$101"}</definedName>
    <definedName name="BSC_1_2_1_1" localSheetId="3" hidden="1">{"'MIS format'!$B$2:$W$101"}</definedName>
    <definedName name="BSC_1_2_1_1" hidden="1">{"'MIS format'!$B$2:$W$101"}</definedName>
    <definedName name="BSC_1_2_1_1_1" localSheetId="3" hidden="1">{"'MIS format'!$B$2:$W$101"}</definedName>
    <definedName name="BSC_1_2_1_1_1" hidden="1">{"'MIS format'!$B$2:$W$101"}</definedName>
    <definedName name="BSC_1_2_1_1_1_1" localSheetId="3" hidden="1">{"'MIS format'!$B$2:$W$101"}</definedName>
    <definedName name="BSC_1_2_1_1_1_1" hidden="1">{"'MIS format'!$B$2:$W$101"}</definedName>
    <definedName name="BSC_1_2_1_1_1_2" localSheetId="3" hidden="1">{"'MIS format'!$B$2:$W$101"}</definedName>
    <definedName name="BSC_1_2_1_1_1_2" hidden="1">{"'MIS format'!$B$2:$W$101"}</definedName>
    <definedName name="BSC_1_2_1_1_1_3" localSheetId="3" hidden="1">{"'MIS format'!$B$2:$W$101"}</definedName>
    <definedName name="BSC_1_2_1_1_1_3" hidden="1">{"'MIS format'!$B$2:$W$101"}</definedName>
    <definedName name="BSC_1_2_1_1_2" localSheetId="3" hidden="1">{"'MIS format'!$B$2:$W$101"}</definedName>
    <definedName name="BSC_1_2_1_1_2" hidden="1">{"'MIS format'!$B$2:$W$101"}</definedName>
    <definedName name="BSC_1_2_1_1_2_1" localSheetId="3" hidden="1">{"'MIS format'!$B$2:$W$101"}</definedName>
    <definedName name="BSC_1_2_1_1_2_1" hidden="1">{"'MIS format'!$B$2:$W$101"}</definedName>
    <definedName name="BSC_1_2_1_1_2_2" localSheetId="3" hidden="1">{"'MIS format'!$B$2:$W$101"}</definedName>
    <definedName name="BSC_1_2_1_1_2_2" hidden="1">{"'MIS format'!$B$2:$W$101"}</definedName>
    <definedName name="BSC_1_2_1_1_3" localSheetId="3" hidden="1">{"'MIS format'!$B$2:$W$101"}</definedName>
    <definedName name="BSC_1_2_1_1_3" hidden="1">{"'MIS format'!$B$2:$W$101"}</definedName>
    <definedName name="BSC_1_2_1_1_3_1" localSheetId="3" hidden="1">{"'MIS format'!$B$2:$W$101"}</definedName>
    <definedName name="BSC_1_2_1_1_3_1" hidden="1">{"'MIS format'!$B$2:$W$101"}</definedName>
    <definedName name="BSC_1_2_1_1_3_2" localSheetId="3" hidden="1">{"'MIS format'!$B$2:$W$101"}</definedName>
    <definedName name="BSC_1_2_1_1_3_2" hidden="1">{"'MIS format'!$B$2:$W$101"}</definedName>
    <definedName name="BSC_1_2_1_1_4" localSheetId="3" hidden="1">{"'MIS format'!$B$2:$W$101"}</definedName>
    <definedName name="BSC_1_2_1_1_4" hidden="1">{"'MIS format'!$B$2:$W$101"}</definedName>
    <definedName name="BSC_1_2_1_1_4_1" localSheetId="3" hidden="1">{"'MIS format'!$B$2:$W$101"}</definedName>
    <definedName name="BSC_1_2_1_1_4_1" hidden="1">{"'MIS format'!$B$2:$W$101"}</definedName>
    <definedName name="BSC_1_2_1_1_4_2" localSheetId="3" hidden="1">{"'MIS format'!$B$2:$W$101"}</definedName>
    <definedName name="BSC_1_2_1_1_4_2" hidden="1">{"'MIS format'!$B$2:$W$101"}</definedName>
    <definedName name="BSC_1_2_1_1_5" localSheetId="3" hidden="1">{"'MIS format'!$B$2:$W$101"}</definedName>
    <definedName name="BSC_1_2_1_1_5" hidden="1">{"'MIS format'!$B$2:$W$101"}</definedName>
    <definedName name="BSC_1_2_1_1_5_1" localSheetId="3" hidden="1">{"'MIS format'!$B$2:$W$101"}</definedName>
    <definedName name="BSC_1_2_1_1_5_1" hidden="1">{"'MIS format'!$B$2:$W$101"}</definedName>
    <definedName name="BSC_1_2_1_1_5_2" localSheetId="3" hidden="1">{"'MIS format'!$B$2:$W$101"}</definedName>
    <definedName name="BSC_1_2_1_1_5_2" hidden="1">{"'MIS format'!$B$2:$W$101"}</definedName>
    <definedName name="BSC_1_2_1_2" localSheetId="3" hidden="1">{"'MIS format'!$B$2:$W$101"}</definedName>
    <definedName name="BSC_1_2_1_2" hidden="1">{"'MIS format'!$B$2:$W$101"}</definedName>
    <definedName name="BSC_1_2_1_2_1" localSheetId="3" hidden="1">{"'MIS format'!$B$2:$W$101"}</definedName>
    <definedName name="BSC_1_2_1_2_1" hidden="1">{"'MIS format'!$B$2:$W$101"}</definedName>
    <definedName name="BSC_1_2_1_2_2" localSheetId="3" hidden="1">{"'MIS format'!$B$2:$W$101"}</definedName>
    <definedName name="BSC_1_2_1_2_2" hidden="1">{"'MIS format'!$B$2:$W$101"}</definedName>
    <definedName name="BSC_1_2_1_2_3" localSheetId="3" hidden="1">{"'MIS format'!$B$2:$W$101"}</definedName>
    <definedName name="BSC_1_2_1_2_3" hidden="1">{"'MIS format'!$B$2:$W$101"}</definedName>
    <definedName name="BSC_1_2_1_3" localSheetId="3" hidden="1">{"'MIS format'!$B$2:$W$101"}</definedName>
    <definedName name="BSC_1_2_1_3" hidden="1">{"'MIS format'!$B$2:$W$101"}</definedName>
    <definedName name="BSC_1_2_1_3_1" localSheetId="3" hidden="1">{"'MIS format'!$B$2:$W$101"}</definedName>
    <definedName name="BSC_1_2_1_3_1" hidden="1">{"'MIS format'!$B$2:$W$101"}</definedName>
    <definedName name="BSC_1_2_1_3_2" localSheetId="3" hidden="1">{"'MIS format'!$B$2:$W$101"}</definedName>
    <definedName name="BSC_1_2_1_3_2" hidden="1">{"'MIS format'!$B$2:$W$101"}</definedName>
    <definedName name="BSC_1_2_1_4" localSheetId="3" hidden="1">{"'MIS format'!$B$2:$W$101"}</definedName>
    <definedName name="BSC_1_2_1_4" hidden="1">{"'MIS format'!$B$2:$W$101"}</definedName>
    <definedName name="BSC_1_2_1_4_1" localSheetId="3" hidden="1">{"'MIS format'!$B$2:$W$101"}</definedName>
    <definedName name="BSC_1_2_1_4_1" hidden="1">{"'MIS format'!$B$2:$W$101"}</definedName>
    <definedName name="BSC_1_2_1_4_2" localSheetId="3" hidden="1">{"'MIS format'!$B$2:$W$101"}</definedName>
    <definedName name="BSC_1_2_1_4_2" hidden="1">{"'MIS format'!$B$2:$W$101"}</definedName>
    <definedName name="BSC_1_2_1_5" localSheetId="3" hidden="1">{"'MIS format'!$B$2:$W$101"}</definedName>
    <definedName name="BSC_1_2_1_5" hidden="1">{"'MIS format'!$B$2:$W$101"}</definedName>
    <definedName name="BSC_1_2_1_5_1" localSheetId="3" hidden="1">{"'MIS format'!$B$2:$W$101"}</definedName>
    <definedName name="BSC_1_2_1_5_1" hidden="1">{"'MIS format'!$B$2:$W$101"}</definedName>
    <definedName name="BSC_1_2_1_5_2" localSheetId="3" hidden="1">{"'MIS format'!$B$2:$W$101"}</definedName>
    <definedName name="BSC_1_2_1_5_2" hidden="1">{"'MIS format'!$B$2:$W$101"}</definedName>
    <definedName name="BSC_1_2_2" localSheetId="3" hidden="1">{"'MIS format'!$B$2:$W$101"}</definedName>
    <definedName name="BSC_1_2_2" hidden="1">{"'MIS format'!$B$2:$W$101"}</definedName>
    <definedName name="BSC_1_2_2_1" localSheetId="3" hidden="1">{"'MIS format'!$B$2:$W$101"}</definedName>
    <definedName name="BSC_1_2_2_1" hidden="1">{"'MIS format'!$B$2:$W$101"}</definedName>
    <definedName name="BSC_1_2_2_1_1" localSheetId="3" hidden="1">{"'MIS format'!$B$2:$W$101"}</definedName>
    <definedName name="BSC_1_2_2_1_1" hidden="1">{"'MIS format'!$B$2:$W$101"}</definedName>
    <definedName name="BSC_1_2_2_1_2" localSheetId="3" hidden="1">{"'MIS format'!$B$2:$W$101"}</definedName>
    <definedName name="BSC_1_2_2_1_2" hidden="1">{"'MIS format'!$B$2:$W$101"}</definedName>
    <definedName name="BSC_1_2_2_1_3" localSheetId="3" hidden="1">{"'MIS format'!$B$2:$W$101"}</definedName>
    <definedName name="BSC_1_2_2_1_3" hidden="1">{"'MIS format'!$B$2:$W$101"}</definedName>
    <definedName name="BSC_1_2_2_2" localSheetId="3" hidden="1">{"'MIS format'!$B$2:$W$101"}</definedName>
    <definedName name="BSC_1_2_2_2" hidden="1">{"'MIS format'!$B$2:$W$101"}</definedName>
    <definedName name="BSC_1_2_2_2_1" localSheetId="3" hidden="1">{"'MIS format'!$B$2:$W$101"}</definedName>
    <definedName name="BSC_1_2_2_2_1" hidden="1">{"'MIS format'!$B$2:$W$101"}</definedName>
    <definedName name="BSC_1_2_2_2_2" localSheetId="3" hidden="1">{"'MIS format'!$B$2:$W$101"}</definedName>
    <definedName name="BSC_1_2_2_2_2" hidden="1">{"'MIS format'!$B$2:$W$101"}</definedName>
    <definedName name="BSC_1_2_2_3" localSheetId="3" hidden="1">{"'MIS format'!$B$2:$W$101"}</definedName>
    <definedName name="BSC_1_2_2_3" hidden="1">{"'MIS format'!$B$2:$W$101"}</definedName>
    <definedName name="BSC_1_2_2_3_1" localSheetId="3" hidden="1">{"'MIS format'!$B$2:$W$101"}</definedName>
    <definedName name="BSC_1_2_2_3_1" hidden="1">{"'MIS format'!$B$2:$W$101"}</definedName>
    <definedName name="BSC_1_2_2_3_2" localSheetId="3" hidden="1">{"'MIS format'!$B$2:$W$101"}</definedName>
    <definedName name="BSC_1_2_2_3_2" hidden="1">{"'MIS format'!$B$2:$W$101"}</definedName>
    <definedName name="BSC_1_2_2_4" localSheetId="3" hidden="1">{"'MIS format'!$B$2:$W$101"}</definedName>
    <definedName name="BSC_1_2_2_4" hidden="1">{"'MIS format'!$B$2:$W$101"}</definedName>
    <definedName name="BSC_1_2_2_4_1" localSheetId="3" hidden="1">{"'MIS format'!$B$2:$W$101"}</definedName>
    <definedName name="BSC_1_2_2_4_1" hidden="1">{"'MIS format'!$B$2:$W$101"}</definedName>
    <definedName name="BSC_1_2_2_4_2" localSheetId="3" hidden="1">{"'MIS format'!$B$2:$W$101"}</definedName>
    <definedName name="BSC_1_2_2_4_2" hidden="1">{"'MIS format'!$B$2:$W$101"}</definedName>
    <definedName name="BSC_1_2_2_5" localSheetId="3" hidden="1">{"'MIS format'!$B$2:$W$101"}</definedName>
    <definedName name="BSC_1_2_2_5" hidden="1">{"'MIS format'!$B$2:$W$101"}</definedName>
    <definedName name="BSC_1_2_2_5_1" localSheetId="3" hidden="1">{"'MIS format'!$B$2:$W$101"}</definedName>
    <definedName name="BSC_1_2_2_5_1" hidden="1">{"'MIS format'!$B$2:$W$101"}</definedName>
    <definedName name="BSC_1_2_2_5_2" localSheetId="3" hidden="1">{"'MIS format'!$B$2:$W$101"}</definedName>
    <definedName name="BSC_1_2_2_5_2" hidden="1">{"'MIS format'!$B$2:$W$101"}</definedName>
    <definedName name="BSC_1_2_3" localSheetId="3" hidden="1">{"'MIS format'!$B$2:$W$101"}</definedName>
    <definedName name="BSC_1_2_3" hidden="1">{"'MIS format'!$B$2:$W$101"}</definedName>
    <definedName name="BSC_1_2_3_1" localSheetId="3" hidden="1">{"'MIS format'!$B$2:$W$101"}</definedName>
    <definedName name="BSC_1_2_3_1" hidden="1">{"'MIS format'!$B$2:$W$101"}</definedName>
    <definedName name="BSC_1_2_3_2" localSheetId="3" hidden="1">{"'MIS format'!$B$2:$W$101"}</definedName>
    <definedName name="BSC_1_2_3_2" hidden="1">{"'MIS format'!$B$2:$W$101"}</definedName>
    <definedName name="BSC_1_2_3_3" localSheetId="3" hidden="1">{"'MIS format'!$B$2:$W$101"}</definedName>
    <definedName name="BSC_1_2_3_3" hidden="1">{"'MIS format'!$B$2:$W$101"}</definedName>
    <definedName name="BSC_1_2_4" localSheetId="3" hidden="1">{"'MIS format'!$B$2:$W$101"}</definedName>
    <definedName name="BSC_1_2_4" hidden="1">{"'MIS format'!$B$2:$W$101"}</definedName>
    <definedName name="BSC_1_2_4_1" localSheetId="3" hidden="1">{"'MIS format'!$B$2:$W$101"}</definedName>
    <definedName name="BSC_1_2_4_1" hidden="1">{"'MIS format'!$B$2:$W$101"}</definedName>
    <definedName name="BSC_1_2_4_2" localSheetId="3" hidden="1">{"'MIS format'!$B$2:$W$101"}</definedName>
    <definedName name="BSC_1_2_4_2" hidden="1">{"'MIS format'!$B$2:$W$101"}</definedName>
    <definedName name="BSC_1_2_5" localSheetId="3" hidden="1">{"'MIS format'!$B$2:$W$101"}</definedName>
    <definedName name="BSC_1_2_5" hidden="1">{"'MIS format'!$B$2:$W$101"}</definedName>
    <definedName name="BSC_1_2_5_1" localSheetId="3" hidden="1">{"'MIS format'!$B$2:$W$101"}</definedName>
    <definedName name="BSC_1_2_5_1" hidden="1">{"'MIS format'!$B$2:$W$101"}</definedName>
    <definedName name="BSC_1_2_5_2" localSheetId="3" hidden="1">{"'MIS format'!$B$2:$W$101"}</definedName>
    <definedName name="BSC_1_2_5_2" hidden="1">{"'MIS format'!$B$2:$W$101"}</definedName>
    <definedName name="BSC_1_3" localSheetId="3" hidden="1">{"'MIS format'!$B$2:$W$101"}</definedName>
    <definedName name="BSC_1_3" hidden="1">{"'MIS format'!$B$2:$W$101"}</definedName>
    <definedName name="BSC_1_3_1" localSheetId="3" hidden="1">{"'MIS format'!$B$2:$W$101"}</definedName>
    <definedName name="BSC_1_3_1" hidden="1">{"'MIS format'!$B$2:$W$101"}</definedName>
    <definedName name="BSC_1_3_1_1" localSheetId="3" hidden="1">{"'MIS format'!$B$2:$W$101"}</definedName>
    <definedName name="BSC_1_3_1_1" hidden="1">{"'MIS format'!$B$2:$W$101"}</definedName>
    <definedName name="BSC_1_3_1_1_1" localSheetId="3" hidden="1">{"'MIS format'!$B$2:$W$101"}</definedName>
    <definedName name="BSC_1_3_1_1_1" hidden="1">{"'MIS format'!$B$2:$W$101"}</definedName>
    <definedName name="BSC_1_3_1_1_1_1" localSheetId="3" hidden="1">{"'MIS format'!$B$2:$W$101"}</definedName>
    <definedName name="BSC_1_3_1_1_1_1" hidden="1">{"'MIS format'!$B$2:$W$101"}</definedName>
    <definedName name="BSC_1_3_1_1_1_2" localSheetId="3" hidden="1">{"'MIS format'!$B$2:$W$101"}</definedName>
    <definedName name="BSC_1_3_1_1_1_2" hidden="1">{"'MIS format'!$B$2:$W$101"}</definedName>
    <definedName name="BSC_1_3_1_1_1_3" localSheetId="3" hidden="1">{"'MIS format'!$B$2:$W$101"}</definedName>
    <definedName name="BSC_1_3_1_1_1_3" hidden="1">{"'MIS format'!$B$2:$W$101"}</definedName>
    <definedName name="BSC_1_3_1_1_2" localSheetId="3" hidden="1">{"'MIS format'!$B$2:$W$101"}</definedName>
    <definedName name="BSC_1_3_1_1_2" hidden="1">{"'MIS format'!$B$2:$W$101"}</definedName>
    <definedName name="BSC_1_3_1_1_2_1" localSheetId="3" hidden="1">{"'MIS format'!$B$2:$W$101"}</definedName>
    <definedName name="BSC_1_3_1_1_2_1" hidden="1">{"'MIS format'!$B$2:$W$101"}</definedName>
    <definedName name="BSC_1_3_1_1_2_2" localSheetId="3" hidden="1">{"'MIS format'!$B$2:$W$101"}</definedName>
    <definedName name="BSC_1_3_1_1_2_2" hidden="1">{"'MIS format'!$B$2:$W$101"}</definedName>
    <definedName name="BSC_1_3_1_1_3" localSheetId="3" hidden="1">{"'MIS format'!$B$2:$W$101"}</definedName>
    <definedName name="BSC_1_3_1_1_3" hidden="1">{"'MIS format'!$B$2:$W$101"}</definedName>
    <definedName name="BSC_1_3_1_1_3_1" localSheetId="3" hidden="1">{"'MIS format'!$B$2:$W$101"}</definedName>
    <definedName name="BSC_1_3_1_1_3_1" hidden="1">{"'MIS format'!$B$2:$W$101"}</definedName>
    <definedName name="BSC_1_3_1_1_3_2" localSheetId="3" hidden="1">{"'MIS format'!$B$2:$W$101"}</definedName>
    <definedName name="BSC_1_3_1_1_3_2" hidden="1">{"'MIS format'!$B$2:$W$101"}</definedName>
    <definedName name="BSC_1_3_1_1_4" localSheetId="3" hidden="1">{"'MIS format'!$B$2:$W$101"}</definedName>
    <definedName name="BSC_1_3_1_1_4" hidden="1">{"'MIS format'!$B$2:$W$101"}</definedName>
    <definedName name="BSC_1_3_1_1_4_1" localSheetId="3" hidden="1">{"'MIS format'!$B$2:$W$101"}</definedName>
    <definedName name="BSC_1_3_1_1_4_1" hidden="1">{"'MIS format'!$B$2:$W$101"}</definedName>
    <definedName name="BSC_1_3_1_1_4_2" localSheetId="3" hidden="1">{"'MIS format'!$B$2:$W$101"}</definedName>
    <definedName name="BSC_1_3_1_1_4_2" hidden="1">{"'MIS format'!$B$2:$W$101"}</definedName>
    <definedName name="BSC_1_3_1_1_5" localSheetId="3" hidden="1">{"'MIS format'!$B$2:$W$101"}</definedName>
    <definedName name="BSC_1_3_1_1_5" hidden="1">{"'MIS format'!$B$2:$W$101"}</definedName>
    <definedName name="BSC_1_3_1_1_5_1" localSheetId="3" hidden="1">{"'MIS format'!$B$2:$W$101"}</definedName>
    <definedName name="BSC_1_3_1_1_5_1" hidden="1">{"'MIS format'!$B$2:$W$101"}</definedName>
    <definedName name="BSC_1_3_1_1_5_2" localSheetId="3" hidden="1">{"'MIS format'!$B$2:$W$101"}</definedName>
    <definedName name="BSC_1_3_1_1_5_2" hidden="1">{"'MIS format'!$B$2:$W$101"}</definedName>
    <definedName name="BSC_1_3_1_2" localSheetId="3" hidden="1">{"'MIS format'!$B$2:$W$101"}</definedName>
    <definedName name="BSC_1_3_1_2" hidden="1">{"'MIS format'!$B$2:$W$101"}</definedName>
    <definedName name="BSC_1_3_1_2_1" localSheetId="3" hidden="1">{"'MIS format'!$B$2:$W$101"}</definedName>
    <definedName name="BSC_1_3_1_2_1" hidden="1">{"'MIS format'!$B$2:$W$101"}</definedName>
    <definedName name="BSC_1_3_1_2_2" localSheetId="3" hidden="1">{"'MIS format'!$B$2:$W$101"}</definedName>
    <definedName name="BSC_1_3_1_2_2" hidden="1">{"'MIS format'!$B$2:$W$101"}</definedName>
    <definedName name="BSC_1_3_1_2_3" localSheetId="3" hidden="1">{"'MIS format'!$B$2:$W$101"}</definedName>
    <definedName name="BSC_1_3_1_2_3" hidden="1">{"'MIS format'!$B$2:$W$101"}</definedName>
    <definedName name="BSC_1_3_1_3" localSheetId="3" hidden="1">{"'MIS format'!$B$2:$W$101"}</definedName>
    <definedName name="BSC_1_3_1_3" hidden="1">{"'MIS format'!$B$2:$W$101"}</definedName>
    <definedName name="BSC_1_3_1_3_1" localSheetId="3" hidden="1">{"'MIS format'!$B$2:$W$101"}</definedName>
    <definedName name="BSC_1_3_1_3_1" hidden="1">{"'MIS format'!$B$2:$W$101"}</definedName>
    <definedName name="BSC_1_3_1_3_2" localSheetId="3" hidden="1">{"'MIS format'!$B$2:$W$101"}</definedName>
    <definedName name="BSC_1_3_1_3_2" hidden="1">{"'MIS format'!$B$2:$W$101"}</definedName>
    <definedName name="BSC_1_3_1_4" localSheetId="3" hidden="1">{"'MIS format'!$B$2:$W$101"}</definedName>
    <definedName name="BSC_1_3_1_4" hidden="1">{"'MIS format'!$B$2:$W$101"}</definedName>
    <definedName name="BSC_1_3_1_4_1" localSheetId="3" hidden="1">{"'MIS format'!$B$2:$W$101"}</definedName>
    <definedName name="BSC_1_3_1_4_1" hidden="1">{"'MIS format'!$B$2:$W$101"}</definedName>
    <definedName name="BSC_1_3_1_4_2" localSheetId="3" hidden="1">{"'MIS format'!$B$2:$W$101"}</definedName>
    <definedName name="BSC_1_3_1_4_2" hidden="1">{"'MIS format'!$B$2:$W$101"}</definedName>
    <definedName name="BSC_1_3_1_5" localSheetId="3" hidden="1">{"'MIS format'!$B$2:$W$101"}</definedName>
    <definedName name="BSC_1_3_1_5" hidden="1">{"'MIS format'!$B$2:$W$101"}</definedName>
    <definedName name="BSC_1_3_1_5_1" localSheetId="3" hidden="1">{"'MIS format'!$B$2:$W$101"}</definedName>
    <definedName name="BSC_1_3_1_5_1" hidden="1">{"'MIS format'!$B$2:$W$101"}</definedName>
    <definedName name="BSC_1_3_1_5_2" localSheetId="3" hidden="1">{"'MIS format'!$B$2:$W$101"}</definedName>
    <definedName name="BSC_1_3_1_5_2" hidden="1">{"'MIS format'!$B$2:$W$101"}</definedName>
    <definedName name="BSC_1_3_2" localSheetId="3" hidden="1">{"'MIS format'!$B$2:$W$101"}</definedName>
    <definedName name="BSC_1_3_2" hidden="1">{"'MIS format'!$B$2:$W$101"}</definedName>
    <definedName name="BSC_1_3_2_1" localSheetId="3" hidden="1">{"'MIS format'!$B$2:$W$101"}</definedName>
    <definedName name="BSC_1_3_2_1" hidden="1">{"'MIS format'!$B$2:$W$101"}</definedName>
    <definedName name="BSC_1_3_2_1_1" localSheetId="3" hidden="1">{"'MIS format'!$B$2:$W$101"}</definedName>
    <definedName name="BSC_1_3_2_1_1" hidden="1">{"'MIS format'!$B$2:$W$101"}</definedName>
    <definedName name="BSC_1_3_2_1_2" localSheetId="3" hidden="1">{"'MIS format'!$B$2:$W$101"}</definedName>
    <definedName name="BSC_1_3_2_1_2" hidden="1">{"'MIS format'!$B$2:$W$101"}</definedName>
    <definedName name="BSC_1_3_2_1_3" localSheetId="3" hidden="1">{"'MIS format'!$B$2:$W$101"}</definedName>
    <definedName name="BSC_1_3_2_1_3" hidden="1">{"'MIS format'!$B$2:$W$101"}</definedName>
    <definedName name="BSC_1_3_2_2" localSheetId="3" hidden="1">{"'MIS format'!$B$2:$W$101"}</definedName>
    <definedName name="BSC_1_3_2_2" hidden="1">{"'MIS format'!$B$2:$W$101"}</definedName>
    <definedName name="BSC_1_3_2_2_1" localSheetId="3" hidden="1">{"'MIS format'!$B$2:$W$101"}</definedName>
    <definedName name="BSC_1_3_2_2_1" hidden="1">{"'MIS format'!$B$2:$W$101"}</definedName>
    <definedName name="BSC_1_3_2_2_2" localSheetId="3" hidden="1">{"'MIS format'!$B$2:$W$101"}</definedName>
    <definedName name="BSC_1_3_2_2_2" hidden="1">{"'MIS format'!$B$2:$W$101"}</definedName>
    <definedName name="BSC_1_3_2_3" localSheetId="3" hidden="1">{"'MIS format'!$B$2:$W$101"}</definedName>
    <definedName name="BSC_1_3_2_3" hidden="1">{"'MIS format'!$B$2:$W$101"}</definedName>
    <definedName name="BSC_1_3_2_3_1" localSheetId="3" hidden="1">{"'MIS format'!$B$2:$W$101"}</definedName>
    <definedName name="BSC_1_3_2_3_1" hidden="1">{"'MIS format'!$B$2:$W$101"}</definedName>
    <definedName name="BSC_1_3_2_3_2" localSheetId="3" hidden="1">{"'MIS format'!$B$2:$W$101"}</definedName>
    <definedName name="BSC_1_3_2_3_2" hidden="1">{"'MIS format'!$B$2:$W$101"}</definedName>
    <definedName name="BSC_1_3_2_4" localSheetId="3" hidden="1">{"'MIS format'!$B$2:$W$101"}</definedName>
    <definedName name="BSC_1_3_2_4" hidden="1">{"'MIS format'!$B$2:$W$101"}</definedName>
    <definedName name="BSC_1_3_2_4_1" localSheetId="3" hidden="1">{"'MIS format'!$B$2:$W$101"}</definedName>
    <definedName name="BSC_1_3_2_4_1" hidden="1">{"'MIS format'!$B$2:$W$101"}</definedName>
    <definedName name="BSC_1_3_2_4_2" localSheetId="3" hidden="1">{"'MIS format'!$B$2:$W$101"}</definedName>
    <definedName name="BSC_1_3_2_4_2" hidden="1">{"'MIS format'!$B$2:$W$101"}</definedName>
    <definedName name="BSC_1_3_2_5" localSheetId="3" hidden="1">{"'MIS format'!$B$2:$W$101"}</definedName>
    <definedName name="BSC_1_3_2_5" hidden="1">{"'MIS format'!$B$2:$W$101"}</definedName>
    <definedName name="BSC_1_3_2_5_1" localSheetId="3" hidden="1">{"'MIS format'!$B$2:$W$101"}</definedName>
    <definedName name="BSC_1_3_2_5_1" hidden="1">{"'MIS format'!$B$2:$W$101"}</definedName>
    <definedName name="BSC_1_3_2_5_2" localSheetId="3" hidden="1">{"'MIS format'!$B$2:$W$101"}</definedName>
    <definedName name="BSC_1_3_2_5_2" hidden="1">{"'MIS format'!$B$2:$W$101"}</definedName>
    <definedName name="BSC_1_3_3" localSheetId="3" hidden="1">{"'MIS format'!$B$2:$W$101"}</definedName>
    <definedName name="BSC_1_3_3" hidden="1">{"'MIS format'!$B$2:$W$101"}</definedName>
    <definedName name="BSC_1_3_3_1" localSheetId="3" hidden="1">{"'MIS format'!$B$2:$W$101"}</definedName>
    <definedName name="BSC_1_3_3_1" hidden="1">{"'MIS format'!$B$2:$W$101"}</definedName>
    <definedName name="BSC_1_3_3_2" localSheetId="3" hidden="1">{"'MIS format'!$B$2:$W$101"}</definedName>
    <definedName name="BSC_1_3_3_2" hidden="1">{"'MIS format'!$B$2:$W$101"}</definedName>
    <definedName name="BSC_1_3_3_3" localSheetId="3" hidden="1">{"'MIS format'!$B$2:$W$101"}</definedName>
    <definedName name="BSC_1_3_3_3" hidden="1">{"'MIS format'!$B$2:$W$101"}</definedName>
    <definedName name="BSC_1_3_4" localSheetId="3" hidden="1">{"'MIS format'!$B$2:$W$101"}</definedName>
    <definedName name="BSC_1_3_4" hidden="1">{"'MIS format'!$B$2:$W$101"}</definedName>
    <definedName name="BSC_1_3_4_1" localSheetId="3" hidden="1">{"'MIS format'!$B$2:$W$101"}</definedName>
    <definedName name="BSC_1_3_4_1" hidden="1">{"'MIS format'!$B$2:$W$101"}</definedName>
    <definedName name="BSC_1_3_4_2" localSheetId="3" hidden="1">{"'MIS format'!$B$2:$W$101"}</definedName>
    <definedName name="BSC_1_3_4_2" hidden="1">{"'MIS format'!$B$2:$W$101"}</definedName>
    <definedName name="BSC_1_3_5" localSheetId="3" hidden="1">{"'MIS format'!$B$2:$W$101"}</definedName>
    <definedName name="BSC_1_3_5" hidden="1">{"'MIS format'!$B$2:$W$101"}</definedName>
    <definedName name="BSC_1_3_5_1" localSheetId="3" hidden="1">{"'MIS format'!$B$2:$W$101"}</definedName>
    <definedName name="BSC_1_3_5_1" hidden="1">{"'MIS format'!$B$2:$W$101"}</definedName>
    <definedName name="BSC_1_3_5_2" localSheetId="3" hidden="1">{"'MIS format'!$B$2:$W$101"}</definedName>
    <definedName name="BSC_1_3_5_2" hidden="1">{"'MIS format'!$B$2:$W$101"}</definedName>
    <definedName name="BSC_1_4" localSheetId="3" hidden="1">{"'MIS format'!$B$2:$W$101"}</definedName>
    <definedName name="BSC_1_4" hidden="1">{"'MIS format'!$B$2:$W$101"}</definedName>
    <definedName name="BSC_1_4_1" localSheetId="3" hidden="1">{"'MIS format'!$B$2:$W$101"}</definedName>
    <definedName name="BSC_1_4_1" hidden="1">{"'MIS format'!$B$2:$W$101"}</definedName>
    <definedName name="BSC_1_4_1_1" localSheetId="3" hidden="1">{"'MIS format'!$B$2:$W$101"}</definedName>
    <definedName name="BSC_1_4_1_1" hidden="1">{"'MIS format'!$B$2:$W$101"}</definedName>
    <definedName name="BSC_1_4_1_1_1" localSheetId="3" hidden="1">{"'MIS format'!$B$2:$W$101"}</definedName>
    <definedName name="BSC_1_4_1_1_1" hidden="1">{"'MIS format'!$B$2:$W$101"}</definedName>
    <definedName name="BSC_1_4_1_1_1_1" localSheetId="3" hidden="1">{"'MIS format'!$B$2:$W$101"}</definedName>
    <definedName name="BSC_1_4_1_1_1_1" hidden="1">{"'MIS format'!$B$2:$W$101"}</definedName>
    <definedName name="BSC_1_4_1_1_1_2" localSheetId="3" hidden="1">{"'MIS format'!$B$2:$W$101"}</definedName>
    <definedName name="BSC_1_4_1_1_1_2" hidden="1">{"'MIS format'!$B$2:$W$101"}</definedName>
    <definedName name="BSC_1_4_1_1_1_3" localSheetId="3" hidden="1">{"'MIS format'!$B$2:$W$101"}</definedName>
    <definedName name="BSC_1_4_1_1_1_3" hidden="1">{"'MIS format'!$B$2:$W$101"}</definedName>
    <definedName name="BSC_1_4_1_1_2" localSheetId="3" hidden="1">{"'MIS format'!$B$2:$W$101"}</definedName>
    <definedName name="BSC_1_4_1_1_2" hidden="1">{"'MIS format'!$B$2:$W$101"}</definedName>
    <definedName name="BSC_1_4_1_1_2_1" localSheetId="3" hidden="1">{"'MIS format'!$B$2:$W$101"}</definedName>
    <definedName name="BSC_1_4_1_1_2_1" hidden="1">{"'MIS format'!$B$2:$W$101"}</definedName>
    <definedName name="BSC_1_4_1_1_2_2" localSheetId="3" hidden="1">{"'MIS format'!$B$2:$W$101"}</definedName>
    <definedName name="BSC_1_4_1_1_2_2" hidden="1">{"'MIS format'!$B$2:$W$101"}</definedName>
    <definedName name="BSC_1_4_1_1_3" localSheetId="3" hidden="1">{"'MIS format'!$B$2:$W$101"}</definedName>
    <definedName name="BSC_1_4_1_1_3" hidden="1">{"'MIS format'!$B$2:$W$101"}</definedName>
    <definedName name="BSC_1_4_1_1_3_1" localSheetId="3" hidden="1">{"'MIS format'!$B$2:$W$101"}</definedName>
    <definedName name="BSC_1_4_1_1_3_1" hidden="1">{"'MIS format'!$B$2:$W$101"}</definedName>
    <definedName name="BSC_1_4_1_1_3_2" localSheetId="3" hidden="1">{"'MIS format'!$B$2:$W$101"}</definedName>
    <definedName name="BSC_1_4_1_1_3_2" hidden="1">{"'MIS format'!$B$2:$W$101"}</definedName>
    <definedName name="BSC_1_4_1_1_4" localSheetId="3" hidden="1">{"'MIS format'!$B$2:$W$101"}</definedName>
    <definedName name="BSC_1_4_1_1_4" hidden="1">{"'MIS format'!$B$2:$W$101"}</definedName>
    <definedName name="BSC_1_4_1_1_4_1" localSheetId="3" hidden="1">{"'MIS format'!$B$2:$W$101"}</definedName>
    <definedName name="BSC_1_4_1_1_4_1" hidden="1">{"'MIS format'!$B$2:$W$101"}</definedName>
    <definedName name="BSC_1_4_1_1_4_2" localSheetId="3" hidden="1">{"'MIS format'!$B$2:$W$101"}</definedName>
    <definedName name="BSC_1_4_1_1_4_2" hidden="1">{"'MIS format'!$B$2:$W$101"}</definedName>
    <definedName name="BSC_1_4_1_1_5" localSheetId="3" hidden="1">{"'MIS format'!$B$2:$W$101"}</definedName>
    <definedName name="BSC_1_4_1_1_5" hidden="1">{"'MIS format'!$B$2:$W$101"}</definedName>
    <definedName name="BSC_1_4_1_1_5_1" localSheetId="3" hidden="1">{"'MIS format'!$B$2:$W$101"}</definedName>
    <definedName name="BSC_1_4_1_1_5_1" hidden="1">{"'MIS format'!$B$2:$W$101"}</definedName>
    <definedName name="BSC_1_4_1_1_5_2" localSheetId="3" hidden="1">{"'MIS format'!$B$2:$W$101"}</definedName>
    <definedName name="BSC_1_4_1_1_5_2" hidden="1">{"'MIS format'!$B$2:$W$101"}</definedName>
    <definedName name="BSC_1_4_1_2" localSheetId="3" hidden="1">{"'MIS format'!$B$2:$W$101"}</definedName>
    <definedName name="BSC_1_4_1_2" hidden="1">{"'MIS format'!$B$2:$W$101"}</definedName>
    <definedName name="BSC_1_4_1_2_1" localSheetId="3" hidden="1">{"'MIS format'!$B$2:$W$101"}</definedName>
    <definedName name="BSC_1_4_1_2_1" hidden="1">{"'MIS format'!$B$2:$W$101"}</definedName>
    <definedName name="BSC_1_4_1_2_2" localSheetId="3" hidden="1">{"'MIS format'!$B$2:$W$101"}</definedName>
    <definedName name="BSC_1_4_1_2_2" hidden="1">{"'MIS format'!$B$2:$W$101"}</definedName>
    <definedName name="BSC_1_4_1_2_3" localSheetId="3" hidden="1">{"'MIS format'!$B$2:$W$101"}</definedName>
    <definedName name="BSC_1_4_1_2_3" hidden="1">{"'MIS format'!$B$2:$W$101"}</definedName>
    <definedName name="BSC_1_4_1_3" localSheetId="3" hidden="1">{"'MIS format'!$B$2:$W$101"}</definedName>
    <definedName name="BSC_1_4_1_3" hidden="1">{"'MIS format'!$B$2:$W$101"}</definedName>
    <definedName name="BSC_1_4_1_3_1" localSheetId="3" hidden="1">{"'MIS format'!$B$2:$W$101"}</definedName>
    <definedName name="BSC_1_4_1_3_1" hidden="1">{"'MIS format'!$B$2:$W$101"}</definedName>
    <definedName name="BSC_1_4_1_3_2" localSheetId="3" hidden="1">{"'MIS format'!$B$2:$W$101"}</definedName>
    <definedName name="BSC_1_4_1_3_2" hidden="1">{"'MIS format'!$B$2:$W$101"}</definedName>
    <definedName name="BSC_1_4_1_4" localSheetId="3" hidden="1">{"'MIS format'!$B$2:$W$101"}</definedName>
    <definedName name="BSC_1_4_1_4" hidden="1">{"'MIS format'!$B$2:$W$101"}</definedName>
    <definedName name="BSC_1_4_1_4_1" localSheetId="3" hidden="1">{"'MIS format'!$B$2:$W$101"}</definedName>
    <definedName name="BSC_1_4_1_4_1" hidden="1">{"'MIS format'!$B$2:$W$101"}</definedName>
    <definedName name="BSC_1_4_1_4_2" localSheetId="3" hidden="1">{"'MIS format'!$B$2:$W$101"}</definedName>
    <definedName name="BSC_1_4_1_4_2" hidden="1">{"'MIS format'!$B$2:$W$101"}</definedName>
    <definedName name="BSC_1_4_1_5" localSheetId="3" hidden="1">{"'MIS format'!$B$2:$W$101"}</definedName>
    <definedName name="BSC_1_4_1_5" hidden="1">{"'MIS format'!$B$2:$W$101"}</definedName>
    <definedName name="BSC_1_4_1_5_1" localSheetId="3" hidden="1">{"'MIS format'!$B$2:$W$101"}</definedName>
    <definedName name="BSC_1_4_1_5_1" hidden="1">{"'MIS format'!$B$2:$W$101"}</definedName>
    <definedName name="BSC_1_4_1_5_2" localSheetId="3" hidden="1">{"'MIS format'!$B$2:$W$101"}</definedName>
    <definedName name="BSC_1_4_1_5_2" hidden="1">{"'MIS format'!$B$2:$W$101"}</definedName>
    <definedName name="BSC_1_4_2" localSheetId="3" hidden="1">{"'MIS format'!$B$2:$W$101"}</definedName>
    <definedName name="BSC_1_4_2" hidden="1">{"'MIS format'!$B$2:$W$101"}</definedName>
    <definedName name="BSC_1_4_2_1" localSheetId="3" hidden="1">{"'MIS format'!$B$2:$W$101"}</definedName>
    <definedName name="BSC_1_4_2_1" hidden="1">{"'MIS format'!$B$2:$W$101"}</definedName>
    <definedName name="BSC_1_4_2_1_1" localSheetId="3" hidden="1">{"'MIS format'!$B$2:$W$101"}</definedName>
    <definedName name="BSC_1_4_2_1_1" hidden="1">{"'MIS format'!$B$2:$W$101"}</definedName>
    <definedName name="BSC_1_4_2_1_2" localSheetId="3" hidden="1">{"'MIS format'!$B$2:$W$101"}</definedName>
    <definedName name="BSC_1_4_2_1_2" hidden="1">{"'MIS format'!$B$2:$W$101"}</definedName>
    <definedName name="BSC_1_4_2_1_3" localSheetId="3" hidden="1">{"'MIS format'!$B$2:$W$101"}</definedName>
    <definedName name="BSC_1_4_2_1_3" hidden="1">{"'MIS format'!$B$2:$W$101"}</definedName>
    <definedName name="BSC_1_4_2_2" localSheetId="3" hidden="1">{"'MIS format'!$B$2:$W$101"}</definedName>
    <definedName name="BSC_1_4_2_2" hidden="1">{"'MIS format'!$B$2:$W$101"}</definedName>
    <definedName name="BSC_1_4_2_2_1" localSheetId="3" hidden="1">{"'MIS format'!$B$2:$W$101"}</definedName>
    <definedName name="BSC_1_4_2_2_1" hidden="1">{"'MIS format'!$B$2:$W$101"}</definedName>
    <definedName name="BSC_1_4_2_2_2" localSheetId="3" hidden="1">{"'MIS format'!$B$2:$W$101"}</definedName>
    <definedName name="BSC_1_4_2_2_2" hidden="1">{"'MIS format'!$B$2:$W$101"}</definedName>
    <definedName name="BSC_1_4_2_3" localSheetId="3" hidden="1">{"'MIS format'!$B$2:$W$101"}</definedName>
    <definedName name="BSC_1_4_2_3" hidden="1">{"'MIS format'!$B$2:$W$101"}</definedName>
    <definedName name="BSC_1_4_2_3_1" localSheetId="3" hidden="1">{"'MIS format'!$B$2:$W$101"}</definedName>
    <definedName name="BSC_1_4_2_3_1" hidden="1">{"'MIS format'!$B$2:$W$101"}</definedName>
    <definedName name="BSC_1_4_2_3_2" localSheetId="3" hidden="1">{"'MIS format'!$B$2:$W$101"}</definedName>
    <definedName name="BSC_1_4_2_3_2" hidden="1">{"'MIS format'!$B$2:$W$101"}</definedName>
    <definedName name="BSC_1_4_2_4" localSheetId="3" hidden="1">{"'MIS format'!$B$2:$W$101"}</definedName>
    <definedName name="BSC_1_4_2_4" hidden="1">{"'MIS format'!$B$2:$W$101"}</definedName>
    <definedName name="BSC_1_4_2_4_1" localSheetId="3" hidden="1">{"'MIS format'!$B$2:$W$101"}</definedName>
    <definedName name="BSC_1_4_2_4_1" hidden="1">{"'MIS format'!$B$2:$W$101"}</definedName>
    <definedName name="BSC_1_4_2_4_2" localSheetId="3" hidden="1">{"'MIS format'!$B$2:$W$101"}</definedName>
    <definedName name="BSC_1_4_2_4_2" hidden="1">{"'MIS format'!$B$2:$W$101"}</definedName>
    <definedName name="BSC_1_4_2_5" localSheetId="3" hidden="1">{"'MIS format'!$B$2:$W$101"}</definedName>
    <definedName name="BSC_1_4_2_5" hidden="1">{"'MIS format'!$B$2:$W$101"}</definedName>
    <definedName name="BSC_1_4_2_5_1" localSheetId="3" hidden="1">{"'MIS format'!$B$2:$W$101"}</definedName>
    <definedName name="BSC_1_4_2_5_1" hidden="1">{"'MIS format'!$B$2:$W$101"}</definedName>
    <definedName name="BSC_1_4_2_5_2" localSheetId="3" hidden="1">{"'MIS format'!$B$2:$W$101"}</definedName>
    <definedName name="BSC_1_4_2_5_2" hidden="1">{"'MIS format'!$B$2:$W$101"}</definedName>
    <definedName name="BSC_1_4_3" localSheetId="3" hidden="1">{"'MIS format'!$B$2:$W$101"}</definedName>
    <definedName name="BSC_1_4_3" hidden="1">{"'MIS format'!$B$2:$W$101"}</definedName>
    <definedName name="BSC_1_4_3_1" localSheetId="3" hidden="1">{"'MIS format'!$B$2:$W$101"}</definedName>
    <definedName name="BSC_1_4_3_1" hidden="1">{"'MIS format'!$B$2:$W$101"}</definedName>
    <definedName name="BSC_1_4_3_2" localSheetId="3" hidden="1">{"'MIS format'!$B$2:$W$101"}</definedName>
    <definedName name="BSC_1_4_3_2" hidden="1">{"'MIS format'!$B$2:$W$101"}</definedName>
    <definedName name="BSC_1_4_3_3" localSheetId="3" hidden="1">{"'MIS format'!$B$2:$W$101"}</definedName>
    <definedName name="BSC_1_4_3_3" hidden="1">{"'MIS format'!$B$2:$W$101"}</definedName>
    <definedName name="BSC_1_4_4" localSheetId="3" hidden="1">{"'MIS format'!$B$2:$W$101"}</definedName>
    <definedName name="BSC_1_4_4" hidden="1">{"'MIS format'!$B$2:$W$101"}</definedName>
    <definedName name="BSC_1_4_4_1" localSheetId="3" hidden="1">{"'MIS format'!$B$2:$W$101"}</definedName>
    <definedName name="BSC_1_4_4_1" hidden="1">{"'MIS format'!$B$2:$W$101"}</definedName>
    <definedName name="BSC_1_4_4_2" localSheetId="3" hidden="1">{"'MIS format'!$B$2:$W$101"}</definedName>
    <definedName name="BSC_1_4_4_2" hidden="1">{"'MIS format'!$B$2:$W$101"}</definedName>
    <definedName name="BSC_1_4_5" localSheetId="3" hidden="1">{"'MIS format'!$B$2:$W$101"}</definedName>
    <definedName name="BSC_1_4_5" hidden="1">{"'MIS format'!$B$2:$W$101"}</definedName>
    <definedName name="BSC_1_4_5_1" localSheetId="3" hidden="1">{"'MIS format'!$B$2:$W$101"}</definedName>
    <definedName name="BSC_1_4_5_1" hidden="1">{"'MIS format'!$B$2:$W$101"}</definedName>
    <definedName name="BSC_1_4_5_2" localSheetId="3" hidden="1">{"'MIS format'!$B$2:$W$101"}</definedName>
    <definedName name="BSC_1_4_5_2" hidden="1">{"'MIS format'!$B$2:$W$101"}</definedName>
    <definedName name="BSC_1_5" localSheetId="3" hidden="1">{"'MIS format'!$B$2:$W$101"}</definedName>
    <definedName name="BSC_1_5" hidden="1">{"'MIS format'!$B$2:$W$101"}</definedName>
    <definedName name="BSC_1_5_1" localSheetId="3" hidden="1">{"'MIS format'!$B$2:$W$101"}</definedName>
    <definedName name="BSC_1_5_1" hidden="1">{"'MIS format'!$B$2:$W$101"}</definedName>
    <definedName name="BSC_1_5_1_1" localSheetId="3" hidden="1">{"'MIS format'!$B$2:$W$101"}</definedName>
    <definedName name="BSC_1_5_1_1" hidden="1">{"'MIS format'!$B$2:$W$101"}</definedName>
    <definedName name="BSC_1_5_1_1_1" localSheetId="3" hidden="1">{"'MIS format'!$B$2:$W$101"}</definedName>
    <definedName name="BSC_1_5_1_1_1" hidden="1">{"'MIS format'!$B$2:$W$101"}</definedName>
    <definedName name="BSC_1_5_1_1_1_1" localSheetId="3" hidden="1">{"'MIS format'!$B$2:$W$101"}</definedName>
    <definedName name="BSC_1_5_1_1_1_1" hidden="1">{"'MIS format'!$B$2:$W$101"}</definedName>
    <definedName name="BSC_1_5_1_1_1_2" localSheetId="3" hidden="1">{"'MIS format'!$B$2:$W$101"}</definedName>
    <definedName name="BSC_1_5_1_1_1_2" hidden="1">{"'MIS format'!$B$2:$W$101"}</definedName>
    <definedName name="BSC_1_5_1_1_1_3" localSheetId="3" hidden="1">{"'MIS format'!$B$2:$W$101"}</definedName>
    <definedName name="BSC_1_5_1_1_1_3" hidden="1">{"'MIS format'!$B$2:$W$101"}</definedName>
    <definedName name="BSC_1_5_1_1_2" localSheetId="3" hidden="1">{"'MIS format'!$B$2:$W$101"}</definedName>
    <definedName name="BSC_1_5_1_1_2" hidden="1">{"'MIS format'!$B$2:$W$101"}</definedName>
    <definedName name="BSC_1_5_1_1_2_1" localSheetId="3" hidden="1">{"'MIS format'!$B$2:$W$101"}</definedName>
    <definedName name="BSC_1_5_1_1_2_1" hidden="1">{"'MIS format'!$B$2:$W$101"}</definedName>
    <definedName name="BSC_1_5_1_1_2_2" localSheetId="3" hidden="1">{"'MIS format'!$B$2:$W$101"}</definedName>
    <definedName name="BSC_1_5_1_1_2_2" hidden="1">{"'MIS format'!$B$2:$W$101"}</definedName>
    <definedName name="BSC_1_5_1_1_3" localSheetId="3" hidden="1">{"'MIS format'!$B$2:$W$101"}</definedName>
    <definedName name="BSC_1_5_1_1_3" hidden="1">{"'MIS format'!$B$2:$W$101"}</definedName>
    <definedName name="BSC_1_5_1_1_3_1" localSheetId="3" hidden="1">{"'MIS format'!$B$2:$W$101"}</definedName>
    <definedName name="BSC_1_5_1_1_3_1" hidden="1">{"'MIS format'!$B$2:$W$101"}</definedName>
    <definedName name="BSC_1_5_1_1_3_2" localSheetId="3" hidden="1">{"'MIS format'!$B$2:$W$101"}</definedName>
    <definedName name="BSC_1_5_1_1_3_2" hidden="1">{"'MIS format'!$B$2:$W$101"}</definedName>
    <definedName name="BSC_1_5_1_1_4" localSheetId="3" hidden="1">{"'MIS format'!$B$2:$W$101"}</definedName>
    <definedName name="BSC_1_5_1_1_4" hidden="1">{"'MIS format'!$B$2:$W$101"}</definedName>
    <definedName name="BSC_1_5_1_1_4_1" localSheetId="3" hidden="1">{"'MIS format'!$B$2:$W$101"}</definedName>
    <definedName name="BSC_1_5_1_1_4_1" hidden="1">{"'MIS format'!$B$2:$W$101"}</definedName>
    <definedName name="BSC_1_5_1_1_4_2" localSheetId="3" hidden="1">{"'MIS format'!$B$2:$W$101"}</definedName>
    <definedName name="BSC_1_5_1_1_4_2" hidden="1">{"'MIS format'!$B$2:$W$101"}</definedName>
    <definedName name="BSC_1_5_1_1_5" localSheetId="3" hidden="1">{"'MIS format'!$B$2:$W$101"}</definedName>
    <definedName name="BSC_1_5_1_1_5" hidden="1">{"'MIS format'!$B$2:$W$101"}</definedName>
    <definedName name="BSC_1_5_1_1_5_1" localSheetId="3" hidden="1">{"'MIS format'!$B$2:$W$101"}</definedName>
    <definedName name="BSC_1_5_1_1_5_1" hidden="1">{"'MIS format'!$B$2:$W$101"}</definedName>
    <definedName name="BSC_1_5_1_1_5_2" localSheetId="3" hidden="1">{"'MIS format'!$B$2:$W$101"}</definedName>
    <definedName name="BSC_1_5_1_1_5_2" hidden="1">{"'MIS format'!$B$2:$W$101"}</definedName>
    <definedName name="BSC_1_5_1_2" localSheetId="3" hidden="1">{"'MIS format'!$B$2:$W$101"}</definedName>
    <definedName name="BSC_1_5_1_2" hidden="1">{"'MIS format'!$B$2:$W$101"}</definedName>
    <definedName name="BSC_1_5_1_2_1" localSheetId="3" hidden="1">{"'MIS format'!$B$2:$W$101"}</definedName>
    <definedName name="BSC_1_5_1_2_1" hidden="1">{"'MIS format'!$B$2:$W$101"}</definedName>
    <definedName name="BSC_1_5_1_2_2" localSheetId="3" hidden="1">{"'MIS format'!$B$2:$W$101"}</definedName>
    <definedName name="BSC_1_5_1_2_2" hidden="1">{"'MIS format'!$B$2:$W$101"}</definedName>
    <definedName name="BSC_1_5_1_2_3" localSheetId="3" hidden="1">{"'MIS format'!$B$2:$W$101"}</definedName>
    <definedName name="BSC_1_5_1_2_3" hidden="1">{"'MIS format'!$B$2:$W$101"}</definedName>
    <definedName name="BSC_1_5_1_3" localSheetId="3" hidden="1">{"'MIS format'!$B$2:$W$101"}</definedName>
    <definedName name="BSC_1_5_1_3" hidden="1">{"'MIS format'!$B$2:$W$101"}</definedName>
    <definedName name="BSC_1_5_1_3_1" localSheetId="3" hidden="1">{"'MIS format'!$B$2:$W$101"}</definedName>
    <definedName name="BSC_1_5_1_3_1" hidden="1">{"'MIS format'!$B$2:$W$101"}</definedName>
    <definedName name="BSC_1_5_1_3_2" localSheetId="3" hidden="1">{"'MIS format'!$B$2:$W$101"}</definedName>
    <definedName name="BSC_1_5_1_3_2" hidden="1">{"'MIS format'!$B$2:$W$101"}</definedName>
    <definedName name="BSC_1_5_1_4" localSheetId="3" hidden="1">{"'MIS format'!$B$2:$W$101"}</definedName>
    <definedName name="BSC_1_5_1_4" hidden="1">{"'MIS format'!$B$2:$W$101"}</definedName>
    <definedName name="BSC_1_5_1_4_1" localSheetId="3" hidden="1">{"'MIS format'!$B$2:$W$101"}</definedName>
    <definedName name="BSC_1_5_1_4_1" hidden="1">{"'MIS format'!$B$2:$W$101"}</definedName>
    <definedName name="BSC_1_5_1_4_2" localSheetId="3" hidden="1">{"'MIS format'!$B$2:$W$101"}</definedName>
    <definedName name="BSC_1_5_1_4_2" hidden="1">{"'MIS format'!$B$2:$W$101"}</definedName>
    <definedName name="BSC_1_5_1_5" localSheetId="3" hidden="1">{"'MIS format'!$B$2:$W$101"}</definedName>
    <definedName name="BSC_1_5_1_5" hidden="1">{"'MIS format'!$B$2:$W$101"}</definedName>
    <definedName name="BSC_1_5_1_5_1" localSheetId="3" hidden="1">{"'MIS format'!$B$2:$W$101"}</definedName>
    <definedName name="BSC_1_5_1_5_1" hidden="1">{"'MIS format'!$B$2:$W$101"}</definedName>
    <definedName name="BSC_1_5_1_5_2" localSheetId="3" hidden="1">{"'MIS format'!$B$2:$W$101"}</definedName>
    <definedName name="BSC_1_5_1_5_2" hidden="1">{"'MIS format'!$B$2:$W$101"}</definedName>
    <definedName name="BSC_1_5_2" localSheetId="3" hidden="1">{"'MIS format'!$B$2:$W$101"}</definedName>
    <definedName name="BSC_1_5_2" hidden="1">{"'MIS format'!$B$2:$W$101"}</definedName>
    <definedName name="BSC_1_5_2_1" localSheetId="3" hidden="1">{"'MIS format'!$B$2:$W$101"}</definedName>
    <definedName name="BSC_1_5_2_1" hidden="1">{"'MIS format'!$B$2:$W$101"}</definedName>
    <definedName name="BSC_1_5_2_1_1" localSheetId="3" hidden="1">{"'MIS format'!$B$2:$W$101"}</definedName>
    <definedName name="BSC_1_5_2_1_1" hidden="1">{"'MIS format'!$B$2:$W$101"}</definedName>
    <definedName name="BSC_1_5_2_1_2" localSheetId="3" hidden="1">{"'MIS format'!$B$2:$W$101"}</definedName>
    <definedName name="BSC_1_5_2_1_2" hidden="1">{"'MIS format'!$B$2:$W$101"}</definedName>
    <definedName name="BSC_1_5_2_1_3" localSheetId="3" hidden="1">{"'MIS format'!$B$2:$W$101"}</definedName>
    <definedName name="BSC_1_5_2_1_3" hidden="1">{"'MIS format'!$B$2:$W$101"}</definedName>
    <definedName name="BSC_1_5_2_2" localSheetId="3" hidden="1">{"'MIS format'!$B$2:$W$101"}</definedName>
    <definedName name="BSC_1_5_2_2" hidden="1">{"'MIS format'!$B$2:$W$101"}</definedName>
    <definedName name="BSC_1_5_2_2_1" localSheetId="3" hidden="1">{"'MIS format'!$B$2:$W$101"}</definedName>
    <definedName name="BSC_1_5_2_2_1" hidden="1">{"'MIS format'!$B$2:$W$101"}</definedName>
    <definedName name="BSC_1_5_2_2_2" localSheetId="3" hidden="1">{"'MIS format'!$B$2:$W$101"}</definedName>
    <definedName name="BSC_1_5_2_2_2" hidden="1">{"'MIS format'!$B$2:$W$101"}</definedName>
    <definedName name="BSC_1_5_2_3" localSheetId="3" hidden="1">{"'MIS format'!$B$2:$W$101"}</definedName>
    <definedName name="BSC_1_5_2_3" hidden="1">{"'MIS format'!$B$2:$W$101"}</definedName>
    <definedName name="BSC_1_5_2_3_1" localSheetId="3" hidden="1">{"'MIS format'!$B$2:$W$101"}</definedName>
    <definedName name="BSC_1_5_2_3_1" hidden="1">{"'MIS format'!$B$2:$W$101"}</definedName>
    <definedName name="BSC_1_5_2_3_2" localSheetId="3" hidden="1">{"'MIS format'!$B$2:$W$101"}</definedName>
    <definedName name="BSC_1_5_2_3_2" hidden="1">{"'MIS format'!$B$2:$W$101"}</definedName>
    <definedName name="BSC_1_5_2_4" localSheetId="3" hidden="1">{"'MIS format'!$B$2:$W$101"}</definedName>
    <definedName name="BSC_1_5_2_4" hidden="1">{"'MIS format'!$B$2:$W$101"}</definedName>
    <definedName name="BSC_1_5_2_4_1" localSheetId="3" hidden="1">{"'MIS format'!$B$2:$W$101"}</definedName>
    <definedName name="BSC_1_5_2_4_1" hidden="1">{"'MIS format'!$B$2:$W$101"}</definedName>
    <definedName name="BSC_1_5_2_4_2" localSheetId="3" hidden="1">{"'MIS format'!$B$2:$W$101"}</definedName>
    <definedName name="BSC_1_5_2_4_2" hidden="1">{"'MIS format'!$B$2:$W$101"}</definedName>
    <definedName name="BSC_1_5_2_5" localSheetId="3" hidden="1">{"'MIS format'!$B$2:$W$101"}</definedName>
    <definedName name="BSC_1_5_2_5" hidden="1">{"'MIS format'!$B$2:$W$101"}</definedName>
    <definedName name="BSC_1_5_2_5_1" localSheetId="3" hidden="1">{"'MIS format'!$B$2:$W$101"}</definedName>
    <definedName name="BSC_1_5_2_5_1" hidden="1">{"'MIS format'!$B$2:$W$101"}</definedName>
    <definedName name="BSC_1_5_2_5_2" localSheetId="3" hidden="1">{"'MIS format'!$B$2:$W$101"}</definedName>
    <definedName name="BSC_1_5_2_5_2" hidden="1">{"'MIS format'!$B$2:$W$101"}</definedName>
    <definedName name="BSC_1_5_3" localSheetId="3" hidden="1">{"'MIS format'!$B$2:$W$101"}</definedName>
    <definedName name="BSC_1_5_3" hidden="1">{"'MIS format'!$B$2:$W$101"}</definedName>
    <definedName name="BSC_1_5_3_1" localSheetId="3" hidden="1">{"'MIS format'!$B$2:$W$101"}</definedName>
    <definedName name="BSC_1_5_3_1" hidden="1">{"'MIS format'!$B$2:$W$101"}</definedName>
    <definedName name="BSC_1_5_3_2" localSheetId="3" hidden="1">{"'MIS format'!$B$2:$W$101"}</definedName>
    <definedName name="BSC_1_5_3_2" hidden="1">{"'MIS format'!$B$2:$W$101"}</definedName>
    <definedName name="BSC_1_5_3_3" localSheetId="3" hidden="1">{"'MIS format'!$B$2:$W$101"}</definedName>
    <definedName name="BSC_1_5_3_3" hidden="1">{"'MIS format'!$B$2:$W$101"}</definedName>
    <definedName name="BSC_1_5_4" localSheetId="3" hidden="1">{"'MIS format'!$B$2:$W$101"}</definedName>
    <definedName name="BSC_1_5_4" hidden="1">{"'MIS format'!$B$2:$W$101"}</definedName>
    <definedName name="BSC_1_5_4_1" localSheetId="3" hidden="1">{"'MIS format'!$B$2:$W$101"}</definedName>
    <definedName name="BSC_1_5_4_1" hidden="1">{"'MIS format'!$B$2:$W$101"}</definedName>
    <definedName name="BSC_1_5_4_2" localSheetId="3" hidden="1">{"'MIS format'!$B$2:$W$101"}</definedName>
    <definedName name="BSC_1_5_4_2" hidden="1">{"'MIS format'!$B$2:$W$101"}</definedName>
    <definedName name="BSC_1_5_5" localSheetId="3" hidden="1">{"'MIS format'!$B$2:$W$101"}</definedName>
    <definedName name="BSC_1_5_5" hidden="1">{"'MIS format'!$B$2:$W$101"}</definedName>
    <definedName name="BSC_1_5_5_1" localSheetId="3" hidden="1">{"'MIS format'!$B$2:$W$101"}</definedName>
    <definedName name="BSC_1_5_5_1" hidden="1">{"'MIS format'!$B$2:$W$101"}</definedName>
    <definedName name="BSC_1_5_5_2" localSheetId="3" hidden="1">{"'MIS format'!$B$2:$W$101"}</definedName>
    <definedName name="BSC_1_5_5_2" hidden="1">{"'MIS format'!$B$2:$W$101"}</definedName>
    <definedName name="BSC_2" localSheetId="3" hidden="1">{"'MIS format'!$B$2:$W$101"}</definedName>
    <definedName name="BSC_2" hidden="1">{"'MIS format'!$B$2:$W$101"}</definedName>
    <definedName name="BSC_2_1" localSheetId="3" hidden="1">{"'MIS format'!$B$2:$W$101"}</definedName>
    <definedName name="BSC_2_1" hidden="1">{"'MIS format'!$B$2:$W$101"}</definedName>
    <definedName name="BSC_2_1_1" localSheetId="3" hidden="1">{"'MIS format'!$B$2:$W$101"}</definedName>
    <definedName name="BSC_2_1_1" hidden="1">{"'MIS format'!$B$2:$W$101"}</definedName>
    <definedName name="BSC_2_1_1_1" localSheetId="3" hidden="1">{"'MIS format'!$B$2:$W$101"}</definedName>
    <definedName name="BSC_2_1_1_1" hidden="1">{"'MIS format'!$B$2:$W$101"}</definedName>
    <definedName name="BSC_2_1_1_1_1" localSheetId="3" hidden="1">{"'MIS format'!$B$2:$W$101"}</definedName>
    <definedName name="BSC_2_1_1_1_1" hidden="1">{"'MIS format'!$B$2:$W$101"}</definedName>
    <definedName name="BSC_2_1_1_1_1_1" localSheetId="3" hidden="1">{"'MIS format'!$B$2:$W$101"}</definedName>
    <definedName name="BSC_2_1_1_1_1_1" hidden="1">{"'MIS format'!$B$2:$W$101"}</definedName>
    <definedName name="BSC_2_1_1_1_1_1_1" localSheetId="3" hidden="1">{"'MIS format'!$B$2:$W$101"}</definedName>
    <definedName name="BSC_2_1_1_1_1_1_1" hidden="1">{"'MIS format'!$B$2:$W$101"}</definedName>
    <definedName name="BSC_2_1_1_1_1_1_2" localSheetId="3" hidden="1">{"'MIS format'!$B$2:$W$101"}</definedName>
    <definedName name="BSC_2_1_1_1_1_1_2" hidden="1">{"'MIS format'!$B$2:$W$101"}</definedName>
    <definedName name="BSC_2_1_1_1_1_1_3" localSheetId="3" hidden="1">{"'MIS format'!$B$2:$W$101"}</definedName>
    <definedName name="BSC_2_1_1_1_1_1_3" hidden="1">{"'MIS format'!$B$2:$W$101"}</definedName>
    <definedName name="BSC_2_1_1_1_1_2" localSheetId="3" hidden="1">{"'MIS format'!$B$2:$W$101"}</definedName>
    <definedName name="BSC_2_1_1_1_1_2" hidden="1">{"'MIS format'!$B$2:$W$101"}</definedName>
    <definedName name="BSC_2_1_1_1_1_2_1" localSheetId="3" hidden="1">{"'MIS format'!$B$2:$W$101"}</definedName>
    <definedName name="BSC_2_1_1_1_1_2_1" hidden="1">{"'MIS format'!$B$2:$W$101"}</definedName>
    <definedName name="BSC_2_1_1_1_1_2_2" localSheetId="3" hidden="1">{"'MIS format'!$B$2:$W$101"}</definedName>
    <definedName name="BSC_2_1_1_1_1_2_2" hidden="1">{"'MIS format'!$B$2:$W$101"}</definedName>
    <definedName name="BSC_2_1_1_1_1_3" localSheetId="3" hidden="1">{"'MIS format'!$B$2:$W$101"}</definedName>
    <definedName name="BSC_2_1_1_1_1_3" hidden="1">{"'MIS format'!$B$2:$W$101"}</definedName>
    <definedName name="BSC_2_1_1_1_1_3_1" localSheetId="3" hidden="1">{"'MIS format'!$B$2:$W$101"}</definedName>
    <definedName name="BSC_2_1_1_1_1_3_1" hidden="1">{"'MIS format'!$B$2:$W$101"}</definedName>
    <definedName name="BSC_2_1_1_1_1_3_2" localSheetId="3" hidden="1">{"'MIS format'!$B$2:$W$101"}</definedName>
    <definedName name="BSC_2_1_1_1_1_3_2" hidden="1">{"'MIS format'!$B$2:$W$101"}</definedName>
    <definedName name="BSC_2_1_1_1_1_4" localSheetId="3" hidden="1">{"'MIS format'!$B$2:$W$101"}</definedName>
    <definedName name="BSC_2_1_1_1_1_4" hidden="1">{"'MIS format'!$B$2:$W$101"}</definedName>
    <definedName name="BSC_2_1_1_1_1_4_1" localSheetId="3" hidden="1">{"'MIS format'!$B$2:$W$101"}</definedName>
    <definedName name="BSC_2_1_1_1_1_4_1" hidden="1">{"'MIS format'!$B$2:$W$101"}</definedName>
    <definedName name="BSC_2_1_1_1_1_4_2" localSheetId="3" hidden="1">{"'MIS format'!$B$2:$W$101"}</definedName>
    <definedName name="BSC_2_1_1_1_1_4_2" hidden="1">{"'MIS format'!$B$2:$W$101"}</definedName>
    <definedName name="BSC_2_1_1_1_1_5" localSheetId="3" hidden="1">{"'MIS format'!$B$2:$W$101"}</definedName>
    <definedName name="BSC_2_1_1_1_1_5" hidden="1">{"'MIS format'!$B$2:$W$101"}</definedName>
    <definedName name="BSC_2_1_1_1_1_5_1" localSheetId="3" hidden="1">{"'MIS format'!$B$2:$W$101"}</definedName>
    <definedName name="BSC_2_1_1_1_1_5_1" hidden="1">{"'MIS format'!$B$2:$W$101"}</definedName>
    <definedName name="BSC_2_1_1_1_1_5_2" localSheetId="3" hidden="1">{"'MIS format'!$B$2:$W$101"}</definedName>
    <definedName name="BSC_2_1_1_1_1_5_2" hidden="1">{"'MIS format'!$B$2:$W$101"}</definedName>
    <definedName name="BSC_2_1_1_1_2" localSheetId="3" hidden="1">{"'MIS format'!$B$2:$W$101"}</definedName>
    <definedName name="BSC_2_1_1_1_2" hidden="1">{"'MIS format'!$B$2:$W$101"}</definedName>
    <definedName name="BSC_2_1_1_1_2_1" localSheetId="3" hidden="1">{"'MIS format'!$B$2:$W$101"}</definedName>
    <definedName name="BSC_2_1_1_1_2_1" hidden="1">{"'MIS format'!$B$2:$W$101"}</definedName>
    <definedName name="BSC_2_1_1_1_2_2" localSheetId="3" hidden="1">{"'MIS format'!$B$2:$W$101"}</definedName>
    <definedName name="BSC_2_1_1_1_2_2" hidden="1">{"'MIS format'!$B$2:$W$101"}</definedName>
    <definedName name="BSC_2_1_1_1_2_3" localSheetId="3" hidden="1">{"'MIS format'!$B$2:$W$101"}</definedName>
    <definedName name="BSC_2_1_1_1_2_3" hidden="1">{"'MIS format'!$B$2:$W$101"}</definedName>
    <definedName name="BSC_2_1_1_1_3" localSheetId="3" hidden="1">{"'MIS format'!$B$2:$W$101"}</definedName>
    <definedName name="BSC_2_1_1_1_3" hidden="1">{"'MIS format'!$B$2:$W$101"}</definedName>
    <definedName name="BSC_2_1_1_1_3_1" localSheetId="3" hidden="1">{"'MIS format'!$B$2:$W$101"}</definedName>
    <definedName name="BSC_2_1_1_1_3_1" hidden="1">{"'MIS format'!$B$2:$W$101"}</definedName>
    <definedName name="BSC_2_1_1_1_3_2" localSheetId="3" hidden="1">{"'MIS format'!$B$2:$W$101"}</definedName>
    <definedName name="BSC_2_1_1_1_3_2" hidden="1">{"'MIS format'!$B$2:$W$101"}</definedName>
    <definedName name="BSC_2_1_1_1_4" localSheetId="3" hidden="1">{"'MIS format'!$B$2:$W$101"}</definedName>
    <definedName name="BSC_2_1_1_1_4" hidden="1">{"'MIS format'!$B$2:$W$101"}</definedName>
    <definedName name="BSC_2_1_1_1_4_1" localSheetId="3" hidden="1">{"'MIS format'!$B$2:$W$101"}</definedName>
    <definedName name="BSC_2_1_1_1_4_1" hidden="1">{"'MIS format'!$B$2:$W$101"}</definedName>
    <definedName name="BSC_2_1_1_1_4_2" localSheetId="3" hidden="1">{"'MIS format'!$B$2:$W$101"}</definedName>
    <definedName name="BSC_2_1_1_1_4_2" hidden="1">{"'MIS format'!$B$2:$W$101"}</definedName>
    <definedName name="BSC_2_1_1_1_5" localSheetId="3" hidden="1">{"'MIS format'!$B$2:$W$101"}</definedName>
    <definedName name="BSC_2_1_1_1_5" hidden="1">{"'MIS format'!$B$2:$W$101"}</definedName>
    <definedName name="BSC_2_1_1_1_5_1" localSheetId="3" hidden="1">{"'MIS format'!$B$2:$W$101"}</definedName>
    <definedName name="BSC_2_1_1_1_5_1" hidden="1">{"'MIS format'!$B$2:$W$101"}</definedName>
    <definedName name="BSC_2_1_1_1_5_2" localSheetId="3" hidden="1">{"'MIS format'!$B$2:$W$101"}</definedName>
    <definedName name="BSC_2_1_1_1_5_2" hidden="1">{"'MIS format'!$B$2:$W$101"}</definedName>
    <definedName name="BSC_2_1_1_2" localSheetId="3" hidden="1">{"'MIS format'!$B$2:$W$101"}</definedName>
    <definedName name="BSC_2_1_1_2" hidden="1">{"'MIS format'!$B$2:$W$101"}</definedName>
    <definedName name="BSC_2_1_1_2_1" localSheetId="3" hidden="1">{"'MIS format'!$B$2:$W$101"}</definedName>
    <definedName name="BSC_2_1_1_2_1" hidden="1">{"'MIS format'!$B$2:$W$101"}</definedName>
    <definedName name="BSC_2_1_1_2_1_1" localSheetId="3" hidden="1">{"'MIS format'!$B$2:$W$101"}</definedName>
    <definedName name="BSC_2_1_1_2_1_1" hidden="1">{"'MIS format'!$B$2:$W$101"}</definedName>
    <definedName name="BSC_2_1_1_2_1_2" localSheetId="3" hidden="1">{"'MIS format'!$B$2:$W$101"}</definedName>
    <definedName name="BSC_2_1_1_2_1_2" hidden="1">{"'MIS format'!$B$2:$W$101"}</definedName>
    <definedName name="BSC_2_1_1_2_1_3" localSheetId="3" hidden="1">{"'MIS format'!$B$2:$W$101"}</definedName>
    <definedName name="BSC_2_1_1_2_1_3" hidden="1">{"'MIS format'!$B$2:$W$101"}</definedName>
    <definedName name="BSC_2_1_1_2_2" localSheetId="3" hidden="1">{"'MIS format'!$B$2:$W$101"}</definedName>
    <definedName name="BSC_2_1_1_2_2" hidden="1">{"'MIS format'!$B$2:$W$101"}</definedName>
    <definedName name="BSC_2_1_1_2_2_1" localSheetId="3" hidden="1">{"'MIS format'!$B$2:$W$101"}</definedName>
    <definedName name="BSC_2_1_1_2_2_1" hidden="1">{"'MIS format'!$B$2:$W$101"}</definedName>
    <definedName name="BSC_2_1_1_2_2_2" localSheetId="3" hidden="1">{"'MIS format'!$B$2:$W$101"}</definedName>
    <definedName name="BSC_2_1_1_2_2_2" hidden="1">{"'MIS format'!$B$2:$W$101"}</definedName>
    <definedName name="BSC_2_1_1_2_3" localSheetId="3" hidden="1">{"'MIS format'!$B$2:$W$101"}</definedName>
    <definedName name="BSC_2_1_1_2_3" hidden="1">{"'MIS format'!$B$2:$W$101"}</definedName>
    <definedName name="BSC_2_1_1_2_3_1" localSheetId="3" hidden="1">{"'MIS format'!$B$2:$W$101"}</definedName>
    <definedName name="BSC_2_1_1_2_3_1" hidden="1">{"'MIS format'!$B$2:$W$101"}</definedName>
    <definedName name="BSC_2_1_1_2_3_2" localSheetId="3" hidden="1">{"'MIS format'!$B$2:$W$101"}</definedName>
    <definedName name="BSC_2_1_1_2_3_2" hidden="1">{"'MIS format'!$B$2:$W$101"}</definedName>
    <definedName name="BSC_2_1_1_2_4" localSheetId="3" hidden="1">{"'MIS format'!$B$2:$W$101"}</definedName>
    <definedName name="BSC_2_1_1_2_4" hidden="1">{"'MIS format'!$B$2:$W$101"}</definedName>
    <definedName name="BSC_2_1_1_2_4_1" localSheetId="3" hidden="1">{"'MIS format'!$B$2:$W$101"}</definedName>
    <definedName name="BSC_2_1_1_2_4_1" hidden="1">{"'MIS format'!$B$2:$W$101"}</definedName>
    <definedName name="BSC_2_1_1_2_4_2" localSheetId="3" hidden="1">{"'MIS format'!$B$2:$W$101"}</definedName>
    <definedName name="BSC_2_1_1_2_4_2" hidden="1">{"'MIS format'!$B$2:$W$101"}</definedName>
    <definedName name="BSC_2_1_1_2_5" localSheetId="3" hidden="1">{"'MIS format'!$B$2:$W$101"}</definedName>
    <definedName name="BSC_2_1_1_2_5" hidden="1">{"'MIS format'!$B$2:$W$101"}</definedName>
    <definedName name="BSC_2_1_1_2_5_1" localSheetId="3" hidden="1">{"'MIS format'!$B$2:$W$101"}</definedName>
    <definedName name="BSC_2_1_1_2_5_1" hidden="1">{"'MIS format'!$B$2:$W$101"}</definedName>
    <definedName name="BSC_2_1_1_2_5_2" localSheetId="3" hidden="1">{"'MIS format'!$B$2:$W$101"}</definedName>
    <definedName name="BSC_2_1_1_2_5_2" hidden="1">{"'MIS format'!$B$2:$W$101"}</definedName>
    <definedName name="BSC_2_1_1_3" localSheetId="3" hidden="1">{"'MIS format'!$B$2:$W$101"}</definedName>
    <definedName name="BSC_2_1_1_3" hidden="1">{"'MIS format'!$B$2:$W$101"}</definedName>
    <definedName name="BSC_2_1_1_3_1" localSheetId="3" hidden="1">{"'MIS format'!$B$2:$W$101"}</definedName>
    <definedName name="BSC_2_1_1_3_1" hidden="1">{"'MIS format'!$B$2:$W$101"}</definedName>
    <definedName name="BSC_2_1_1_3_2" localSheetId="3" hidden="1">{"'MIS format'!$B$2:$W$101"}</definedName>
    <definedName name="BSC_2_1_1_3_2" hidden="1">{"'MIS format'!$B$2:$W$101"}</definedName>
    <definedName name="BSC_2_1_1_3_3" localSheetId="3" hidden="1">{"'MIS format'!$B$2:$W$101"}</definedName>
    <definedName name="BSC_2_1_1_3_3" hidden="1">{"'MIS format'!$B$2:$W$101"}</definedName>
    <definedName name="BSC_2_1_1_4" localSheetId="3" hidden="1">{"'MIS format'!$B$2:$W$101"}</definedName>
    <definedName name="BSC_2_1_1_4" hidden="1">{"'MIS format'!$B$2:$W$101"}</definedName>
    <definedName name="BSC_2_1_1_4_1" localSheetId="3" hidden="1">{"'MIS format'!$B$2:$W$101"}</definedName>
    <definedName name="BSC_2_1_1_4_1" hidden="1">{"'MIS format'!$B$2:$W$101"}</definedName>
    <definedName name="BSC_2_1_1_4_2" localSheetId="3" hidden="1">{"'MIS format'!$B$2:$W$101"}</definedName>
    <definedName name="BSC_2_1_1_4_2" hidden="1">{"'MIS format'!$B$2:$W$101"}</definedName>
    <definedName name="BSC_2_1_1_5" localSheetId="3" hidden="1">{"'MIS format'!$B$2:$W$101"}</definedName>
    <definedName name="BSC_2_1_1_5" hidden="1">{"'MIS format'!$B$2:$W$101"}</definedName>
    <definedName name="BSC_2_1_1_5_1" localSheetId="3" hidden="1">{"'MIS format'!$B$2:$W$101"}</definedName>
    <definedName name="BSC_2_1_1_5_1" hidden="1">{"'MIS format'!$B$2:$W$101"}</definedName>
    <definedName name="BSC_2_1_1_5_2" localSheetId="3" hidden="1">{"'MIS format'!$B$2:$W$101"}</definedName>
    <definedName name="BSC_2_1_1_5_2" hidden="1">{"'MIS format'!$B$2:$W$101"}</definedName>
    <definedName name="BSC_2_1_2" localSheetId="3" hidden="1">{"'MIS format'!$B$2:$W$101"}</definedName>
    <definedName name="BSC_2_1_2" hidden="1">{"'MIS format'!$B$2:$W$101"}</definedName>
    <definedName name="BSC_2_1_2_1" localSheetId="3" hidden="1">{"'MIS format'!$B$2:$W$101"}</definedName>
    <definedName name="BSC_2_1_2_1" hidden="1">{"'MIS format'!$B$2:$W$101"}</definedName>
    <definedName name="BSC_2_1_2_1_1" localSheetId="3" hidden="1">{"'MIS format'!$B$2:$W$101"}</definedName>
    <definedName name="BSC_2_1_2_1_1" hidden="1">{"'MIS format'!$B$2:$W$101"}</definedName>
    <definedName name="BSC_2_1_2_1_1_1" localSheetId="3" hidden="1">{"'MIS format'!$B$2:$W$101"}</definedName>
    <definedName name="BSC_2_1_2_1_1_1" hidden="1">{"'MIS format'!$B$2:$W$101"}</definedName>
    <definedName name="BSC_2_1_2_1_1_1_1" localSheetId="3" hidden="1">{"'MIS format'!$B$2:$W$101"}</definedName>
    <definedName name="BSC_2_1_2_1_1_1_1" hidden="1">{"'MIS format'!$B$2:$W$101"}</definedName>
    <definedName name="BSC_2_1_2_1_1_1_2" localSheetId="3" hidden="1">{"'MIS format'!$B$2:$W$101"}</definedName>
    <definedName name="BSC_2_1_2_1_1_1_2" hidden="1">{"'MIS format'!$B$2:$W$101"}</definedName>
    <definedName name="BSC_2_1_2_1_1_1_3" localSheetId="3" hidden="1">{"'MIS format'!$B$2:$W$101"}</definedName>
    <definedName name="BSC_2_1_2_1_1_1_3" hidden="1">{"'MIS format'!$B$2:$W$101"}</definedName>
    <definedName name="BSC_2_1_2_1_1_2" localSheetId="3" hidden="1">{"'MIS format'!$B$2:$W$101"}</definedName>
    <definedName name="BSC_2_1_2_1_1_2" hidden="1">{"'MIS format'!$B$2:$W$101"}</definedName>
    <definedName name="BSC_2_1_2_1_1_2_1" localSheetId="3" hidden="1">{"'MIS format'!$B$2:$W$101"}</definedName>
    <definedName name="BSC_2_1_2_1_1_2_1" hidden="1">{"'MIS format'!$B$2:$W$101"}</definedName>
    <definedName name="BSC_2_1_2_1_1_2_2" localSheetId="3" hidden="1">{"'MIS format'!$B$2:$W$101"}</definedName>
    <definedName name="BSC_2_1_2_1_1_2_2" hidden="1">{"'MIS format'!$B$2:$W$101"}</definedName>
    <definedName name="BSC_2_1_2_1_1_3" localSheetId="3" hidden="1">{"'MIS format'!$B$2:$W$101"}</definedName>
    <definedName name="BSC_2_1_2_1_1_3" hidden="1">{"'MIS format'!$B$2:$W$101"}</definedName>
    <definedName name="BSC_2_1_2_1_1_3_1" localSheetId="3" hidden="1">{"'MIS format'!$B$2:$W$101"}</definedName>
    <definedName name="BSC_2_1_2_1_1_3_1" hidden="1">{"'MIS format'!$B$2:$W$101"}</definedName>
    <definedName name="BSC_2_1_2_1_1_3_2" localSheetId="3" hidden="1">{"'MIS format'!$B$2:$W$101"}</definedName>
    <definedName name="BSC_2_1_2_1_1_3_2" hidden="1">{"'MIS format'!$B$2:$W$101"}</definedName>
    <definedName name="BSC_2_1_2_1_1_4" localSheetId="3" hidden="1">{"'MIS format'!$B$2:$W$101"}</definedName>
    <definedName name="BSC_2_1_2_1_1_4" hidden="1">{"'MIS format'!$B$2:$W$101"}</definedName>
    <definedName name="BSC_2_1_2_1_1_4_1" localSheetId="3" hidden="1">{"'MIS format'!$B$2:$W$101"}</definedName>
    <definedName name="BSC_2_1_2_1_1_4_1" hidden="1">{"'MIS format'!$B$2:$W$101"}</definedName>
    <definedName name="BSC_2_1_2_1_1_4_2" localSheetId="3" hidden="1">{"'MIS format'!$B$2:$W$101"}</definedName>
    <definedName name="BSC_2_1_2_1_1_4_2" hidden="1">{"'MIS format'!$B$2:$W$101"}</definedName>
    <definedName name="BSC_2_1_2_1_1_5" localSheetId="3" hidden="1">{"'MIS format'!$B$2:$W$101"}</definedName>
    <definedName name="BSC_2_1_2_1_1_5" hidden="1">{"'MIS format'!$B$2:$W$101"}</definedName>
    <definedName name="BSC_2_1_2_1_1_5_1" localSheetId="3" hidden="1">{"'MIS format'!$B$2:$W$101"}</definedName>
    <definedName name="BSC_2_1_2_1_1_5_1" hidden="1">{"'MIS format'!$B$2:$W$101"}</definedName>
    <definedName name="BSC_2_1_2_1_1_5_2" localSheetId="3" hidden="1">{"'MIS format'!$B$2:$W$101"}</definedName>
    <definedName name="BSC_2_1_2_1_1_5_2" hidden="1">{"'MIS format'!$B$2:$W$101"}</definedName>
    <definedName name="BSC_2_1_2_1_2" localSheetId="3" hidden="1">{"'MIS format'!$B$2:$W$101"}</definedName>
    <definedName name="BSC_2_1_2_1_2" hidden="1">{"'MIS format'!$B$2:$W$101"}</definedName>
    <definedName name="BSC_2_1_2_1_2_1" localSheetId="3" hidden="1">{"'MIS format'!$B$2:$W$101"}</definedName>
    <definedName name="BSC_2_1_2_1_2_1" hidden="1">{"'MIS format'!$B$2:$W$101"}</definedName>
    <definedName name="BSC_2_1_2_1_2_2" localSheetId="3" hidden="1">{"'MIS format'!$B$2:$W$101"}</definedName>
    <definedName name="BSC_2_1_2_1_2_2" hidden="1">{"'MIS format'!$B$2:$W$101"}</definedName>
    <definedName name="BSC_2_1_2_1_2_3" localSheetId="3" hidden="1">{"'MIS format'!$B$2:$W$101"}</definedName>
    <definedName name="BSC_2_1_2_1_2_3" hidden="1">{"'MIS format'!$B$2:$W$101"}</definedName>
    <definedName name="BSC_2_1_2_1_3" localSheetId="3" hidden="1">{"'MIS format'!$B$2:$W$101"}</definedName>
    <definedName name="BSC_2_1_2_1_3" hidden="1">{"'MIS format'!$B$2:$W$101"}</definedName>
    <definedName name="BSC_2_1_2_1_3_1" localSheetId="3" hidden="1">{"'MIS format'!$B$2:$W$101"}</definedName>
    <definedName name="BSC_2_1_2_1_3_1" hidden="1">{"'MIS format'!$B$2:$W$101"}</definedName>
    <definedName name="BSC_2_1_2_1_3_2" localSheetId="3" hidden="1">{"'MIS format'!$B$2:$W$101"}</definedName>
    <definedName name="BSC_2_1_2_1_3_2" hidden="1">{"'MIS format'!$B$2:$W$101"}</definedName>
    <definedName name="BSC_2_1_2_1_4" localSheetId="3" hidden="1">{"'MIS format'!$B$2:$W$101"}</definedName>
    <definedName name="BSC_2_1_2_1_4" hidden="1">{"'MIS format'!$B$2:$W$101"}</definedName>
    <definedName name="BSC_2_1_2_1_4_1" localSheetId="3" hidden="1">{"'MIS format'!$B$2:$W$101"}</definedName>
    <definedName name="BSC_2_1_2_1_4_1" hidden="1">{"'MIS format'!$B$2:$W$101"}</definedName>
    <definedName name="BSC_2_1_2_1_4_2" localSheetId="3" hidden="1">{"'MIS format'!$B$2:$W$101"}</definedName>
    <definedName name="BSC_2_1_2_1_4_2" hidden="1">{"'MIS format'!$B$2:$W$101"}</definedName>
    <definedName name="BSC_2_1_2_1_5" localSheetId="3" hidden="1">{"'MIS format'!$B$2:$W$101"}</definedName>
    <definedName name="BSC_2_1_2_1_5" hidden="1">{"'MIS format'!$B$2:$W$101"}</definedName>
    <definedName name="BSC_2_1_2_1_5_1" localSheetId="3" hidden="1">{"'MIS format'!$B$2:$W$101"}</definedName>
    <definedName name="BSC_2_1_2_1_5_1" hidden="1">{"'MIS format'!$B$2:$W$101"}</definedName>
    <definedName name="BSC_2_1_2_1_5_2" localSheetId="3" hidden="1">{"'MIS format'!$B$2:$W$101"}</definedName>
    <definedName name="BSC_2_1_2_1_5_2" hidden="1">{"'MIS format'!$B$2:$W$101"}</definedName>
    <definedName name="BSC_2_1_2_2" localSheetId="3" hidden="1">{"'MIS format'!$B$2:$W$101"}</definedName>
    <definedName name="BSC_2_1_2_2" hidden="1">{"'MIS format'!$B$2:$W$101"}</definedName>
    <definedName name="BSC_2_1_2_2_1" localSheetId="3" hidden="1">{"'MIS format'!$B$2:$W$101"}</definedName>
    <definedName name="BSC_2_1_2_2_1" hidden="1">{"'MIS format'!$B$2:$W$101"}</definedName>
    <definedName name="BSC_2_1_2_2_1_1" localSheetId="3" hidden="1">{"'MIS format'!$B$2:$W$101"}</definedName>
    <definedName name="BSC_2_1_2_2_1_1" hidden="1">{"'MIS format'!$B$2:$W$101"}</definedName>
    <definedName name="BSC_2_1_2_2_1_2" localSheetId="3" hidden="1">{"'MIS format'!$B$2:$W$101"}</definedName>
    <definedName name="BSC_2_1_2_2_1_2" hidden="1">{"'MIS format'!$B$2:$W$101"}</definedName>
    <definedName name="BSC_2_1_2_2_1_3" localSheetId="3" hidden="1">{"'MIS format'!$B$2:$W$101"}</definedName>
    <definedName name="BSC_2_1_2_2_1_3" hidden="1">{"'MIS format'!$B$2:$W$101"}</definedName>
    <definedName name="BSC_2_1_2_2_2" localSheetId="3" hidden="1">{"'MIS format'!$B$2:$W$101"}</definedName>
    <definedName name="BSC_2_1_2_2_2" hidden="1">{"'MIS format'!$B$2:$W$101"}</definedName>
    <definedName name="BSC_2_1_2_2_2_1" localSheetId="3" hidden="1">{"'MIS format'!$B$2:$W$101"}</definedName>
    <definedName name="BSC_2_1_2_2_2_1" hidden="1">{"'MIS format'!$B$2:$W$101"}</definedName>
    <definedName name="BSC_2_1_2_2_2_2" localSheetId="3" hidden="1">{"'MIS format'!$B$2:$W$101"}</definedName>
    <definedName name="BSC_2_1_2_2_2_2" hidden="1">{"'MIS format'!$B$2:$W$101"}</definedName>
    <definedName name="BSC_2_1_2_2_3" localSheetId="3" hidden="1">{"'MIS format'!$B$2:$W$101"}</definedName>
    <definedName name="BSC_2_1_2_2_3" hidden="1">{"'MIS format'!$B$2:$W$101"}</definedName>
    <definedName name="BSC_2_1_2_2_3_1" localSheetId="3" hidden="1">{"'MIS format'!$B$2:$W$101"}</definedName>
    <definedName name="BSC_2_1_2_2_3_1" hidden="1">{"'MIS format'!$B$2:$W$101"}</definedName>
    <definedName name="BSC_2_1_2_2_3_2" localSheetId="3" hidden="1">{"'MIS format'!$B$2:$W$101"}</definedName>
    <definedName name="BSC_2_1_2_2_3_2" hidden="1">{"'MIS format'!$B$2:$W$101"}</definedName>
    <definedName name="BSC_2_1_2_2_4" localSheetId="3" hidden="1">{"'MIS format'!$B$2:$W$101"}</definedName>
    <definedName name="BSC_2_1_2_2_4" hidden="1">{"'MIS format'!$B$2:$W$101"}</definedName>
    <definedName name="BSC_2_1_2_2_4_1" localSheetId="3" hidden="1">{"'MIS format'!$B$2:$W$101"}</definedName>
    <definedName name="BSC_2_1_2_2_4_1" hidden="1">{"'MIS format'!$B$2:$W$101"}</definedName>
    <definedName name="BSC_2_1_2_2_4_2" localSheetId="3" hidden="1">{"'MIS format'!$B$2:$W$101"}</definedName>
    <definedName name="BSC_2_1_2_2_4_2" hidden="1">{"'MIS format'!$B$2:$W$101"}</definedName>
    <definedName name="BSC_2_1_2_2_5" localSheetId="3" hidden="1">{"'MIS format'!$B$2:$W$101"}</definedName>
    <definedName name="BSC_2_1_2_2_5" hidden="1">{"'MIS format'!$B$2:$W$101"}</definedName>
    <definedName name="BSC_2_1_2_2_5_1" localSheetId="3" hidden="1">{"'MIS format'!$B$2:$W$101"}</definedName>
    <definedName name="BSC_2_1_2_2_5_1" hidden="1">{"'MIS format'!$B$2:$W$101"}</definedName>
    <definedName name="BSC_2_1_2_2_5_2" localSheetId="3" hidden="1">{"'MIS format'!$B$2:$W$101"}</definedName>
    <definedName name="BSC_2_1_2_2_5_2" hidden="1">{"'MIS format'!$B$2:$W$101"}</definedName>
    <definedName name="BSC_2_1_2_3" localSheetId="3" hidden="1">{"'MIS format'!$B$2:$W$101"}</definedName>
    <definedName name="BSC_2_1_2_3" hidden="1">{"'MIS format'!$B$2:$W$101"}</definedName>
    <definedName name="BSC_2_1_2_3_1" localSheetId="3" hidden="1">{"'MIS format'!$B$2:$W$101"}</definedName>
    <definedName name="BSC_2_1_2_3_1" hidden="1">{"'MIS format'!$B$2:$W$101"}</definedName>
    <definedName name="BSC_2_1_2_3_2" localSheetId="3" hidden="1">{"'MIS format'!$B$2:$W$101"}</definedName>
    <definedName name="BSC_2_1_2_3_2" hidden="1">{"'MIS format'!$B$2:$W$101"}</definedName>
    <definedName name="BSC_2_1_2_3_3" localSheetId="3" hidden="1">{"'MIS format'!$B$2:$W$101"}</definedName>
    <definedName name="BSC_2_1_2_3_3" hidden="1">{"'MIS format'!$B$2:$W$101"}</definedName>
    <definedName name="BSC_2_1_2_4" localSheetId="3" hidden="1">{"'MIS format'!$B$2:$W$101"}</definedName>
    <definedName name="BSC_2_1_2_4" hidden="1">{"'MIS format'!$B$2:$W$101"}</definedName>
    <definedName name="BSC_2_1_2_4_1" localSheetId="3" hidden="1">{"'MIS format'!$B$2:$W$101"}</definedName>
    <definedName name="BSC_2_1_2_4_1" hidden="1">{"'MIS format'!$B$2:$W$101"}</definedName>
    <definedName name="BSC_2_1_2_4_2" localSheetId="3" hidden="1">{"'MIS format'!$B$2:$W$101"}</definedName>
    <definedName name="BSC_2_1_2_4_2" hidden="1">{"'MIS format'!$B$2:$W$101"}</definedName>
    <definedName name="BSC_2_1_2_5" localSheetId="3" hidden="1">{"'MIS format'!$B$2:$W$101"}</definedName>
    <definedName name="BSC_2_1_2_5" hidden="1">{"'MIS format'!$B$2:$W$101"}</definedName>
    <definedName name="BSC_2_1_2_5_1" localSheetId="3" hidden="1">{"'MIS format'!$B$2:$W$101"}</definedName>
    <definedName name="BSC_2_1_2_5_1" hidden="1">{"'MIS format'!$B$2:$W$101"}</definedName>
    <definedName name="BSC_2_1_2_5_2" localSheetId="3" hidden="1">{"'MIS format'!$B$2:$W$101"}</definedName>
    <definedName name="BSC_2_1_2_5_2" hidden="1">{"'MIS format'!$B$2:$W$101"}</definedName>
    <definedName name="BSC_2_1_3" localSheetId="3" hidden="1">{"'MIS format'!$B$2:$W$101"}</definedName>
    <definedName name="BSC_2_1_3" hidden="1">{"'MIS format'!$B$2:$W$101"}</definedName>
    <definedName name="BSC_2_1_3_1" localSheetId="3" hidden="1">{"'MIS format'!$B$2:$W$101"}</definedName>
    <definedName name="BSC_2_1_3_1" hidden="1">{"'MIS format'!$B$2:$W$101"}</definedName>
    <definedName name="BSC_2_1_3_1_1" localSheetId="3" hidden="1">{"'MIS format'!$B$2:$W$101"}</definedName>
    <definedName name="BSC_2_1_3_1_1" hidden="1">{"'MIS format'!$B$2:$W$101"}</definedName>
    <definedName name="BSC_2_1_3_1_1_1" localSheetId="3" hidden="1">{"'MIS format'!$B$2:$W$101"}</definedName>
    <definedName name="BSC_2_1_3_1_1_1" hidden="1">{"'MIS format'!$B$2:$W$101"}</definedName>
    <definedName name="BSC_2_1_3_1_1_1_1" localSheetId="3" hidden="1">{"'MIS format'!$B$2:$W$101"}</definedName>
    <definedName name="BSC_2_1_3_1_1_1_1" hidden="1">{"'MIS format'!$B$2:$W$101"}</definedName>
    <definedName name="BSC_2_1_3_1_1_1_2" localSheetId="3" hidden="1">{"'MIS format'!$B$2:$W$101"}</definedName>
    <definedName name="BSC_2_1_3_1_1_1_2" hidden="1">{"'MIS format'!$B$2:$W$101"}</definedName>
    <definedName name="BSC_2_1_3_1_1_1_3" localSheetId="3" hidden="1">{"'MIS format'!$B$2:$W$101"}</definedName>
    <definedName name="BSC_2_1_3_1_1_1_3" hidden="1">{"'MIS format'!$B$2:$W$101"}</definedName>
    <definedName name="BSC_2_1_3_1_1_2" localSheetId="3" hidden="1">{"'MIS format'!$B$2:$W$101"}</definedName>
    <definedName name="BSC_2_1_3_1_1_2" hidden="1">{"'MIS format'!$B$2:$W$101"}</definedName>
    <definedName name="BSC_2_1_3_1_1_2_1" localSheetId="3" hidden="1">{"'MIS format'!$B$2:$W$101"}</definedName>
    <definedName name="BSC_2_1_3_1_1_2_1" hidden="1">{"'MIS format'!$B$2:$W$101"}</definedName>
    <definedName name="BSC_2_1_3_1_1_2_2" localSheetId="3" hidden="1">{"'MIS format'!$B$2:$W$101"}</definedName>
    <definedName name="BSC_2_1_3_1_1_2_2" hidden="1">{"'MIS format'!$B$2:$W$101"}</definedName>
    <definedName name="BSC_2_1_3_1_1_3" localSheetId="3" hidden="1">{"'MIS format'!$B$2:$W$101"}</definedName>
    <definedName name="BSC_2_1_3_1_1_3" hidden="1">{"'MIS format'!$B$2:$W$101"}</definedName>
    <definedName name="BSC_2_1_3_1_1_3_1" localSheetId="3" hidden="1">{"'MIS format'!$B$2:$W$101"}</definedName>
    <definedName name="BSC_2_1_3_1_1_3_1" hidden="1">{"'MIS format'!$B$2:$W$101"}</definedName>
    <definedName name="BSC_2_1_3_1_1_3_2" localSheetId="3" hidden="1">{"'MIS format'!$B$2:$W$101"}</definedName>
    <definedName name="BSC_2_1_3_1_1_3_2" hidden="1">{"'MIS format'!$B$2:$W$101"}</definedName>
    <definedName name="BSC_2_1_3_1_1_4" localSheetId="3" hidden="1">{"'MIS format'!$B$2:$W$101"}</definedName>
    <definedName name="BSC_2_1_3_1_1_4" hidden="1">{"'MIS format'!$B$2:$W$101"}</definedName>
    <definedName name="BSC_2_1_3_1_1_4_1" localSheetId="3" hidden="1">{"'MIS format'!$B$2:$W$101"}</definedName>
    <definedName name="BSC_2_1_3_1_1_4_1" hidden="1">{"'MIS format'!$B$2:$W$101"}</definedName>
    <definedName name="BSC_2_1_3_1_1_4_2" localSheetId="3" hidden="1">{"'MIS format'!$B$2:$W$101"}</definedName>
    <definedName name="BSC_2_1_3_1_1_4_2" hidden="1">{"'MIS format'!$B$2:$W$101"}</definedName>
    <definedName name="BSC_2_1_3_1_1_5" localSheetId="3" hidden="1">{"'MIS format'!$B$2:$W$101"}</definedName>
    <definedName name="BSC_2_1_3_1_1_5" hidden="1">{"'MIS format'!$B$2:$W$101"}</definedName>
    <definedName name="BSC_2_1_3_1_1_5_1" localSheetId="3" hidden="1">{"'MIS format'!$B$2:$W$101"}</definedName>
    <definedName name="BSC_2_1_3_1_1_5_1" hidden="1">{"'MIS format'!$B$2:$W$101"}</definedName>
    <definedName name="BSC_2_1_3_1_1_5_2" localSheetId="3" hidden="1">{"'MIS format'!$B$2:$W$101"}</definedName>
    <definedName name="BSC_2_1_3_1_1_5_2" hidden="1">{"'MIS format'!$B$2:$W$101"}</definedName>
    <definedName name="BSC_2_1_3_1_2" localSheetId="3" hidden="1">{"'MIS format'!$B$2:$W$101"}</definedName>
    <definedName name="BSC_2_1_3_1_2" hidden="1">{"'MIS format'!$B$2:$W$101"}</definedName>
    <definedName name="BSC_2_1_3_1_2_1" localSheetId="3" hidden="1">{"'MIS format'!$B$2:$W$101"}</definedName>
    <definedName name="BSC_2_1_3_1_2_1" hidden="1">{"'MIS format'!$B$2:$W$101"}</definedName>
    <definedName name="BSC_2_1_3_1_2_2" localSheetId="3" hidden="1">{"'MIS format'!$B$2:$W$101"}</definedName>
    <definedName name="BSC_2_1_3_1_2_2" hidden="1">{"'MIS format'!$B$2:$W$101"}</definedName>
    <definedName name="BSC_2_1_3_1_2_3" localSheetId="3" hidden="1">{"'MIS format'!$B$2:$W$101"}</definedName>
    <definedName name="BSC_2_1_3_1_2_3" hidden="1">{"'MIS format'!$B$2:$W$101"}</definedName>
    <definedName name="BSC_2_1_3_1_3" localSheetId="3" hidden="1">{"'MIS format'!$B$2:$W$101"}</definedName>
    <definedName name="BSC_2_1_3_1_3" hidden="1">{"'MIS format'!$B$2:$W$101"}</definedName>
    <definedName name="BSC_2_1_3_1_3_1" localSheetId="3" hidden="1">{"'MIS format'!$B$2:$W$101"}</definedName>
    <definedName name="BSC_2_1_3_1_3_1" hidden="1">{"'MIS format'!$B$2:$W$101"}</definedName>
    <definedName name="BSC_2_1_3_1_3_2" localSheetId="3" hidden="1">{"'MIS format'!$B$2:$W$101"}</definedName>
    <definedName name="BSC_2_1_3_1_3_2" hidden="1">{"'MIS format'!$B$2:$W$101"}</definedName>
    <definedName name="BSC_2_1_3_1_4" localSheetId="3" hidden="1">{"'MIS format'!$B$2:$W$101"}</definedName>
    <definedName name="BSC_2_1_3_1_4" hidden="1">{"'MIS format'!$B$2:$W$101"}</definedName>
    <definedName name="BSC_2_1_3_1_4_1" localSheetId="3" hidden="1">{"'MIS format'!$B$2:$W$101"}</definedName>
    <definedName name="BSC_2_1_3_1_4_1" hidden="1">{"'MIS format'!$B$2:$W$101"}</definedName>
    <definedName name="BSC_2_1_3_1_4_2" localSheetId="3" hidden="1">{"'MIS format'!$B$2:$W$101"}</definedName>
    <definedName name="BSC_2_1_3_1_4_2" hidden="1">{"'MIS format'!$B$2:$W$101"}</definedName>
    <definedName name="BSC_2_1_3_1_5" localSheetId="3" hidden="1">{"'MIS format'!$B$2:$W$101"}</definedName>
    <definedName name="BSC_2_1_3_1_5" hidden="1">{"'MIS format'!$B$2:$W$101"}</definedName>
    <definedName name="BSC_2_1_3_1_5_1" localSheetId="3" hidden="1">{"'MIS format'!$B$2:$W$101"}</definedName>
    <definedName name="BSC_2_1_3_1_5_1" hidden="1">{"'MIS format'!$B$2:$W$101"}</definedName>
    <definedName name="BSC_2_1_3_1_5_2" localSheetId="3" hidden="1">{"'MIS format'!$B$2:$W$101"}</definedName>
    <definedName name="BSC_2_1_3_1_5_2" hidden="1">{"'MIS format'!$B$2:$W$101"}</definedName>
    <definedName name="BSC_2_1_3_2" localSheetId="3" hidden="1">{"'MIS format'!$B$2:$W$101"}</definedName>
    <definedName name="BSC_2_1_3_2" hidden="1">{"'MIS format'!$B$2:$W$101"}</definedName>
    <definedName name="BSC_2_1_3_2_1" localSheetId="3" hidden="1">{"'MIS format'!$B$2:$W$101"}</definedName>
    <definedName name="BSC_2_1_3_2_1" hidden="1">{"'MIS format'!$B$2:$W$101"}</definedName>
    <definedName name="BSC_2_1_3_2_1_1" localSheetId="3" hidden="1">{"'MIS format'!$B$2:$W$101"}</definedName>
    <definedName name="BSC_2_1_3_2_1_1" hidden="1">{"'MIS format'!$B$2:$W$101"}</definedName>
    <definedName name="BSC_2_1_3_2_1_2" localSheetId="3" hidden="1">{"'MIS format'!$B$2:$W$101"}</definedName>
    <definedName name="BSC_2_1_3_2_1_2" hidden="1">{"'MIS format'!$B$2:$W$101"}</definedName>
    <definedName name="BSC_2_1_3_2_1_3" localSheetId="3" hidden="1">{"'MIS format'!$B$2:$W$101"}</definedName>
    <definedName name="BSC_2_1_3_2_1_3" hidden="1">{"'MIS format'!$B$2:$W$101"}</definedName>
    <definedName name="BSC_2_1_3_2_2" localSheetId="3" hidden="1">{"'MIS format'!$B$2:$W$101"}</definedName>
    <definedName name="BSC_2_1_3_2_2" hidden="1">{"'MIS format'!$B$2:$W$101"}</definedName>
    <definedName name="BSC_2_1_3_2_2_1" localSheetId="3" hidden="1">{"'MIS format'!$B$2:$W$101"}</definedName>
    <definedName name="BSC_2_1_3_2_2_1" hidden="1">{"'MIS format'!$B$2:$W$101"}</definedName>
    <definedName name="BSC_2_1_3_2_2_2" localSheetId="3" hidden="1">{"'MIS format'!$B$2:$W$101"}</definedName>
    <definedName name="BSC_2_1_3_2_2_2" hidden="1">{"'MIS format'!$B$2:$W$101"}</definedName>
    <definedName name="BSC_2_1_3_2_3" localSheetId="3" hidden="1">{"'MIS format'!$B$2:$W$101"}</definedName>
    <definedName name="BSC_2_1_3_2_3" hidden="1">{"'MIS format'!$B$2:$W$101"}</definedName>
    <definedName name="BSC_2_1_3_2_3_1" localSheetId="3" hidden="1">{"'MIS format'!$B$2:$W$101"}</definedName>
    <definedName name="BSC_2_1_3_2_3_1" hidden="1">{"'MIS format'!$B$2:$W$101"}</definedName>
    <definedName name="BSC_2_1_3_2_3_2" localSheetId="3" hidden="1">{"'MIS format'!$B$2:$W$101"}</definedName>
    <definedName name="BSC_2_1_3_2_3_2" hidden="1">{"'MIS format'!$B$2:$W$101"}</definedName>
    <definedName name="BSC_2_1_3_2_4" localSheetId="3" hidden="1">{"'MIS format'!$B$2:$W$101"}</definedName>
    <definedName name="BSC_2_1_3_2_4" hidden="1">{"'MIS format'!$B$2:$W$101"}</definedName>
    <definedName name="BSC_2_1_3_2_4_1" localSheetId="3" hidden="1">{"'MIS format'!$B$2:$W$101"}</definedName>
    <definedName name="BSC_2_1_3_2_4_1" hidden="1">{"'MIS format'!$B$2:$W$101"}</definedName>
    <definedName name="BSC_2_1_3_2_4_2" localSheetId="3" hidden="1">{"'MIS format'!$B$2:$W$101"}</definedName>
    <definedName name="BSC_2_1_3_2_4_2" hidden="1">{"'MIS format'!$B$2:$W$101"}</definedName>
    <definedName name="BSC_2_1_3_2_5" localSheetId="3" hidden="1">{"'MIS format'!$B$2:$W$101"}</definedName>
    <definedName name="BSC_2_1_3_2_5" hidden="1">{"'MIS format'!$B$2:$W$101"}</definedName>
    <definedName name="BSC_2_1_3_2_5_1" localSheetId="3" hidden="1">{"'MIS format'!$B$2:$W$101"}</definedName>
    <definedName name="BSC_2_1_3_2_5_1" hidden="1">{"'MIS format'!$B$2:$W$101"}</definedName>
    <definedName name="BSC_2_1_3_2_5_2" localSheetId="3" hidden="1">{"'MIS format'!$B$2:$W$101"}</definedName>
    <definedName name="BSC_2_1_3_2_5_2" hidden="1">{"'MIS format'!$B$2:$W$101"}</definedName>
    <definedName name="BSC_2_1_3_3" localSheetId="3" hidden="1">{"'MIS format'!$B$2:$W$101"}</definedName>
    <definedName name="BSC_2_1_3_3" hidden="1">{"'MIS format'!$B$2:$W$101"}</definedName>
    <definedName name="BSC_2_1_3_3_1" localSheetId="3" hidden="1">{"'MIS format'!$B$2:$W$101"}</definedName>
    <definedName name="BSC_2_1_3_3_1" hidden="1">{"'MIS format'!$B$2:$W$101"}</definedName>
    <definedName name="BSC_2_1_3_3_2" localSheetId="3" hidden="1">{"'MIS format'!$B$2:$W$101"}</definedName>
    <definedName name="BSC_2_1_3_3_2" hidden="1">{"'MIS format'!$B$2:$W$101"}</definedName>
    <definedName name="BSC_2_1_3_3_3" localSheetId="3" hidden="1">{"'MIS format'!$B$2:$W$101"}</definedName>
    <definedName name="BSC_2_1_3_3_3" hidden="1">{"'MIS format'!$B$2:$W$101"}</definedName>
    <definedName name="BSC_2_1_3_4" localSheetId="3" hidden="1">{"'MIS format'!$B$2:$W$101"}</definedName>
    <definedName name="BSC_2_1_3_4" hidden="1">{"'MIS format'!$B$2:$W$101"}</definedName>
    <definedName name="BSC_2_1_3_4_1" localSheetId="3" hidden="1">{"'MIS format'!$B$2:$W$101"}</definedName>
    <definedName name="BSC_2_1_3_4_1" hidden="1">{"'MIS format'!$B$2:$W$101"}</definedName>
    <definedName name="BSC_2_1_3_4_2" localSheetId="3" hidden="1">{"'MIS format'!$B$2:$W$101"}</definedName>
    <definedName name="BSC_2_1_3_4_2" hidden="1">{"'MIS format'!$B$2:$W$101"}</definedName>
    <definedName name="BSC_2_1_3_5" localSheetId="3" hidden="1">{"'MIS format'!$B$2:$W$101"}</definedName>
    <definedName name="BSC_2_1_3_5" hidden="1">{"'MIS format'!$B$2:$W$101"}</definedName>
    <definedName name="BSC_2_1_3_5_1" localSheetId="3" hidden="1">{"'MIS format'!$B$2:$W$101"}</definedName>
    <definedName name="BSC_2_1_3_5_1" hidden="1">{"'MIS format'!$B$2:$W$101"}</definedName>
    <definedName name="BSC_2_1_3_5_2" localSheetId="3" hidden="1">{"'MIS format'!$B$2:$W$101"}</definedName>
    <definedName name="BSC_2_1_3_5_2" hidden="1">{"'MIS format'!$B$2:$W$101"}</definedName>
    <definedName name="BSC_2_1_4" localSheetId="3" hidden="1">{"'MIS format'!$B$2:$W$101"}</definedName>
    <definedName name="BSC_2_1_4" hidden="1">{"'MIS format'!$B$2:$W$101"}</definedName>
    <definedName name="BSC_2_1_4_1" localSheetId="3" hidden="1">{"'MIS format'!$B$2:$W$101"}</definedName>
    <definedName name="BSC_2_1_4_1" hidden="1">{"'MIS format'!$B$2:$W$101"}</definedName>
    <definedName name="BSC_2_1_4_1_1" localSheetId="3" hidden="1">{"'MIS format'!$B$2:$W$101"}</definedName>
    <definedName name="BSC_2_1_4_1_1" hidden="1">{"'MIS format'!$B$2:$W$101"}</definedName>
    <definedName name="BSC_2_1_4_1_1_1" localSheetId="3" hidden="1">{"'MIS format'!$B$2:$W$101"}</definedName>
    <definedName name="BSC_2_1_4_1_1_1" hidden="1">{"'MIS format'!$B$2:$W$101"}</definedName>
    <definedName name="BSC_2_1_4_1_1_1_1" localSheetId="3" hidden="1">{"'MIS format'!$B$2:$W$101"}</definedName>
    <definedName name="BSC_2_1_4_1_1_1_1" hidden="1">{"'MIS format'!$B$2:$W$101"}</definedName>
    <definedName name="BSC_2_1_4_1_1_1_2" localSheetId="3" hidden="1">{"'MIS format'!$B$2:$W$101"}</definedName>
    <definedName name="BSC_2_1_4_1_1_1_2" hidden="1">{"'MIS format'!$B$2:$W$101"}</definedName>
    <definedName name="BSC_2_1_4_1_1_1_3" localSheetId="3" hidden="1">{"'MIS format'!$B$2:$W$101"}</definedName>
    <definedName name="BSC_2_1_4_1_1_1_3" hidden="1">{"'MIS format'!$B$2:$W$101"}</definedName>
    <definedName name="BSC_2_1_4_1_1_2" localSheetId="3" hidden="1">{"'MIS format'!$B$2:$W$101"}</definedName>
    <definedName name="BSC_2_1_4_1_1_2" hidden="1">{"'MIS format'!$B$2:$W$101"}</definedName>
    <definedName name="BSC_2_1_4_1_1_2_1" localSheetId="3" hidden="1">{"'MIS format'!$B$2:$W$101"}</definedName>
    <definedName name="BSC_2_1_4_1_1_2_1" hidden="1">{"'MIS format'!$B$2:$W$101"}</definedName>
    <definedName name="BSC_2_1_4_1_1_2_2" localSheetId="3" hidden="1">{"'MIS format'!$B$2:$W$101"}</definedName>
    <definedName name="BSC_2_1_4_1_1_2_2" hidden="1">{"'MIS format'!$B$2:$W$101"}</definedName>
    <definedName name="BSC_2_1_4_1_1_3" localSheetId="3" hidden="1">{"'MIS format'!$B$2:$W$101"}</definedName>
    <definedName name="BSC_2_1_4_1_1_3" hidden="1">{"'MIS format'!$B$2:$W$101"}</definedName>
    <definedName name="BSC_2_1_4_1_1_3_1" localSheetId="3" hidden="1">{"'MIS format'!$B$2:$W$101"}</definedName>
    <definedName name="BSC_2_1_4_1_1_3_1" hidden="1">{"'MIS format'!$B$2:$W$101"}</definedName>
    <definedName name="BSC_2_1_4_1_1_3_2" localSheetId="3" hidden="1">{"'MIS format'!$B$2:$W$101"}</definedName>
    <definedName name="BSC_2_1_4_1_1_3_2" hidden="1">{"'MIS format'!$B$2:$W$101"}</definedName>
    <definedName name="BSC_2_1_4_1_1_4" localSheetId="3" hidden="1">{"'MIS format'!$B$2:$W$101"}</definedName>
    <definedName name="BSC_2_1_4_1_1_4" hidden="1">{"'MIS format'!$B$2:$W$101"}</definedName>
    <definedName name="BSC_2_1_4_1_1_4_1" localSheetId="3" hidden="1">{"'MIS format'!$B$2:$W$101"}</definedName>
    <definedName name="BSC_2_1_4_1_1_4_1" hidden="1">{"'MIS format'!$B$2:$W$101"}</definedName>
    <definedName name="BSC_2_1_4_1_1_4_2" localSheetId="3" hidden="1">{"'MIS format'!$B$2:$W$101"}</definedName>
    <definedName name="BSC_2_1_4_1_1_4_2" hidden="1">{"'MIS format'!$B$2:$W$101"}</definedName>
    <definedName name="BSC_2_1_4_1_1_5" localSheetId="3" hidden="1">{"'MIS format'!$B$2:$W$101"}</definedName>
    <definedName name="BSC_2_1_4_1_1_5" hidden="1">{"'MIS format'!$B$2:$W$101"}</definedName>
    <definedName name="BSC_2_1_4_1_1_5_1" localSheetId="3" hidden="1">{"'MIS format'!$B$2:$W$101"}</definedName>
    <definedName name="BSC_2_1_4_1_1_5_1" hidden="1">{"'MIS format'!$B$2:$W$101"}</definedName>
    <definedName name="BSC_2_1_4_1_1_5_2" localSheetId="3" hidden="1">{"'MIS format'!$B$2:$W$101"}</definedName>
    <definedName name="BSC_2_1_4_1_1_5_2" hidden="1">{"'MIS format'!$B$2:$W$101"}</definedName>
    <definedName name="BSC_2_1_4_1_2" localSheetId="3" hidden="1">{"'MIS format'!$B$2:$W$101"}</definedName>
    <definedName name="BSC_2_1_4_1_2" hidden="1">{"'MIS format'!$B$2:$W$101"}</definedName>
    <definedName name="BSC_2_1_4_1_2_1" localSheetId="3" hidden="1">{"'MIS format'!$B$2:$W$101"}</definedName>
    <definedName name="BSC_2_1_4_1_2_1" hidden="1">{"'MIS format'!$B$2:$W$101"}</definedName>
    <definedName name="BSC_2_1_4_1_2_2" localSheetId="3" hidden="1">{"'MIS format'!$B$2:$W$101"}</definedName>
    <definedName name="BSC_2_1_4_1_2_2" hidden="1">{"'MIS format'!$B$2:$W$101"}</definedName>
    <definedName name="BSC_2_1_4_1_2_3" localSheetId="3" hidden="1">{"'MIS format'!$B$2:$W$101"}</definedName>
    <definedName name="BSC_2_1_4_1_2_3" hidden="1">{"'MIS format'!$B$2:$W$101"}</definedName>
    <definedName name="BSC_2_1_4_1_3" localSheetId="3" hidden="1">{"'MIS format'!$B$2:$W$101"}</definedName>
    <definedName name="BSC_2_1_4_1_3" hidden="1">{"'MIS format'!$B$2:$W$101"}</definedName>
    <definedName name="BSC_2_1_4_1_3_1" localSheetId="3" hidden="1">{"'MIS format'!$B$2:$W$101"}</definedName>
    <definedName name="BSC_2_1_4_1_3_1" hidden="1">{"'MIS format'!$B$2:$W$101"}</definedName>
    <definedName name="BSC_2_1_4_1_3_2" localSheetId="3" hidden="1">{"'MIS format'!$B$2:$W$101"}</definedName>
    <definedName name="BSC_2_1_4_1_3_2" hidden="1">{"'MIS format'!$B$2:$W$101"}</definedName>
    <definedName name="BSC_2_1_4_1_4" localSheetId="3" hidden="1">{"'MIS format'!$B$2:$W$101"}</definedName>
    <definedName name="BSC_2_1_4_1_4" hidden="1">{"'MIS format'!$B$2:$W$101"}</definedName>
    <definedName name="BSC_2_1_4_1_4_1" localSheetId="3" hidden="1">{"'MIS format'!$B$2:$W$101"}</definedName>
    <definedName name="BSC_2_1_4_1_4_1" hidden="1">{"'MIS format'!$B$2:$W$101"}</definedName>
    <definedName name="BSC_2_1_4_1_4_2" localSheetId="3" hidden="1">{"'MIS format'!$B$2:$W$101"}</definedName>
    <definedName name="BSC_2_1_4_1_4_2" hidden="1">{"'MIS format'!$B$2:$W$101"}</definedName>
    <definedName name="BSC_2_1_4_1_5" localSheetId="3" hidden="1">{"'MIS format'!$B$2:$W$101"}</definedName>
    <definedName name="BSC_2_1_4_1_5" hidden="1">{"'MIS format'!$B$2:$W$101"}</definedName>
    <definedName name="BSC_2_1_4_1_5_1" localSheetId="3" hidden="1">{"'MIS format'!$B$2:$W$101"}</definedName>
    <definedName name="BSC_2_1_4_1_5_1" hidden="1">{"'MIS format'!$B$2:$W$101"}</definedName>
    <definedName name="BSC_2_1_4_1_5_2" localSheetId="3" hidden="1">{"'MIS format'!$B$2:$W$101"}</definedName>
    <definedName name="BSC_2_1_4_1_5_2" hidden="1">{"'MIS format'!$B$2:$W$101"}</definedName>
    <definedName name="BSC_2_1_4_2" localSheetId="3" hidden="1">{"'MIS format'!$B$2:$W$101"}</definedName>
    <definedName name="BSC_2_1_4_2" hidden="1">{"'MIS format'!$B$2:$W$101"}</definedName>
    <definedName name="BSC_2_1_4_2_1" localSheetId="3" hidden="1">{"'MIS format'!$B$2:$W$101"}</definedName>
    <definedName name="BSC_2_1_4_2_1" hidden="1">{"'MIS format'!$B$2:$W$101"}</definedName>
    <definedName name="BSC_2_1_4_2_1_1" localSheetId="3" hidden="1">{"'MIS format'!$B$2:$W$101"}</definedName>
    <definedName name="BSC_2_1_4_2_1_1" hidden="1">{"'MIS format'!$B$2:$W$101"}</definedName>
    <definedName name="BSC_2_1_4_2_1_2" localSheetId="3" hidden="1">{"'MIS format'!$B$2:$W$101"}</definedName>
    <definedName name="BSC_2_1_4_2_1_2" hidden="1">{"'MIS format'!$B$2:$W$101"}</definedName>
    <definedName name="BSC_2_1_4_2_1_3" localSheetId="3" hidden="1">{"'MIS format'!$B$2:$W$101"}</definedName>
    <definedName name="BSC_2_1_4_2_1_3" hidden="1">{"'MIS format'!$B$2:$W$101"}</definedName>
    <definedName name="BSC_2_1_4_2_2" localSheetId="3" hidden="1">{"'MIS format'!$B$2:$W$101"}</definedName>
    <definedName name="BSC_2_1_4_2_2" hidden="1">{"'MIS format'!$B$2:$W$101"}</definedName>
    <definedName name="BSC_2_1_4_2_2_1" localSheetId="3" hidden="1">{"'MIS format'!$B$2:$W$101"}</definedName>
    <definedName name="BSC_2_1_4_2_2_1" hidden="1">{"'MIS format'!$B$2:$W$101"}</definedName>
    <definedName name="BSC_2_1_4_2_2_2" localSheetId="3" hidden="1">{"'MIS format'!$B$2:$W$101"}</definedName>
    <definedName name="BSC_2_1_4_2_2_2" hidden="1">{"'MIS format'!$B$2:$W$101"}</definedName>
    <definedName name="BSC_2_1_4_2_3" localSheetId="3" hidden="1">{"'MIS format'!$B$2:$W$101"}</definedName>
    <definedName name="BSC_2_1_4_2_3" hidden="1">{"'MIS format'!$B$2:$W$101"}</definedName>
    <definedName name="BSC_2_1_4_2_3_1" localSheetId="3" hidden="1">{"'MIS format'!$B$2:$W$101"}</definedName>
    <definedName name="BSC_2_1_4_2_3_1" hidden="1">{"'MIS format'!$B$2:$W$101"}</definedName>
    <definedName name="BSC_2_1_4_2_3_2" localSheetId="3" hidden="1">{"'MIS format'!$B$2:$W$101"}</definedName>
    <definedName name="BSC_2_1_4_2_3_2" hidden="1">{"'MIS format'!$B$2:$W$101"}</definedName>
    <definedName name="BSC_2_1_4_2_4" localSheetId="3" hidden="1">{"'MIS format'!$B$2:$W$101"}</definedName>
    <definedName name="BSC_2_1_4_2_4" hidden="1">{"'MIS format'!$B$2:$W$101"}</definedName>
    <definedName name="BSC_2_1_4_2_4_1" localSheetId="3" hidden="1">{"'MIS format'!$B$2:$W$101"}</definedName>
    <definedName name="BSC_2_1_4_2_4_1" hidden="1">{"'MIS format'!$B$2:$W$101"}</definedName>
    <definedName name="BSC_2_1_4_2_4_2" localSheetId="3" hidden="1">{"'MIS format'!$B$2:$W$101"}</definedName>
    <definedName name="BSC_2_1_4_2_4_2" hidden="1">{"'MIS format'!$B$2:$W$101"}</definedName>
    <definedName name="BSC_2_1_4_2_5" localSheetId="3" hidden="1">{"'MIS format'!$B$2:$W$101"}</definedName>
    <definedName name="BSC_2_1_4_2_5" hidden="1">{"'MIS format'!$B$2:$W$101"}</definedName>
    <definedName name="BSC_2_1_4_2_5_1" localSheetId="3" hidden="1">{"'MIS format'!$B$2:$W$101"}</definedName>
    <definedName name="BSC_2_1_4_2_5_1" hidden="1">{"'MIS format'!$B$2:$W$101"}</definedName>
    <definedName name="BSC_2_1_4_2_5_2" localSheetId="3" hidden="1">{"'MIS format'!$B$2:$W$101"}</definedName>
    <definedName name="BSC_2_1_4_2_5_2" hidden="1">{"'MIS format'!$B$2:$W$101"}</definedName>
    <definedName name="BSC_2_1_4_3" localSheetId="3" hidden="1">{"'MIS format'!$B$2:$W$101"}</definedName>
    <definedName name="BSC_2_1_4_3" hidden="1">{"'MIS format'!$B$2:$W$101"}</definedName>
    <definedName name="BSC_2_1_4_3_1" localSheetId="3" hidden="1">{"'MIS format'!$B$2:$W$101"}</definedName>
    <definedName name="BSC_2_1_4_3_1" hidden="1">{"'MIS format'!$B$2:$W$101"}</definedName>
    <definedName name="BSC_2_1_4_3_2" localSheetId="3" hidden="1">{"'MIS format'!$B$2:$W$101"}</definedName>
    <definedName name="BSC_2_1_4_3_2" hidden="1">{"'MIS format'!$B$2:$W$101"}</definedName>
    <definedName name="BSC_2_1_4_3_3" localSheetId="3" hidden="1">{"'MIS format'!$B$2:$W$101"}</definedName>
    <definedName name="BSC_2_1_4_3_3" hidden="1">{"'MIS format'!$B$2:$W$101"}</definedName>
    <definedName name="BSC_2_1_4_4" localSheetId="3" hidden="1">{"'MIS format'!$B$2:$W$101"}</definedName>
    <definedName name="BSC_2_1_4_4" hidden="1">{"'MIS format'!$B$2:$W$101"}</definedName>
    <definedName name="BSC_2_1_4_4_1" localSheetId="3" hidden="1">{"'MIS format'!$B$2:$W$101"}</definedName>
    <definedName name="BSC_2_1_4_4_1" hidden="1">{"'MIS format'!$B$2:$W$101"}</definedName>
    <definedName name="BSC_2_1_4_4_2" localSheetId="3" hidden="1">{"'MIS format'!$B$2:$W$101"}</definedName>
    <definedName name="BSC_2_1_4_4_2" hidden="1">{"'MIS format'!$B$2:$W$101"}</definedName>
    <definedName name="BSC_2_1_4_5" localSheetId="3" hidden="1">{"'MIS format'!$B$2:$W$101"}</definedName>
    <definedName name="BSC_2_1_4_5" hidden="1">{"'MIS format'!$B$2:$W$101"}</definedName>
    <definedName name="BSC_2_1_4_5_1" localSheetId="3" hidden="1">{"'MIS format'!$B$2:$W$101"}</definedName>
    <definedName name="BSC_2_1_4_5_1" hidden="1">{"'MIS format'!$B$2:$W$101"}</definedName>
    <definedName name="BSC_2_1_4_5_2" localSheetId="3" hidden="1">{"'MIS format'!$B$2:$W$101"}</definedName>
    <definedName name="BSC_2_1_4_5_2" hidden="1">{"'MIS format'!$B$2:$W$101"}</definedName>
    <definedName name="BSC_2_1_5" localSheetId="3" hidden="1">{"'MIS format'!$B$2:$W$101"}</definedName>
    <definedName name="BSC_2_1_5" hidden="1">{"'MIS format'!$B$2:$W$101"}</definedName>
    <definedName name="BSC_2_1_5_1" localSheetId="3" hidden="1">{"'MIS format'!$B$2:$W$101"}</definedName>
    <definedName name="BSC_2_1_5_1" hidden="1">{"'MIS format'!$B$2:$W$101"}</definedName>
    <definedName name="BSC_2_1_5_1_1" localSheetId="3" hidden="1">{"'MIS format'!$B$2:$W$101"}</definedName>
    <definedName name="BSC_2_1_5_1_1" hidden="1">{"'MIS format'!$B$2:$W$101"}</definedName>
    <definedName name="BSC_2_1_5_1_1_1" localSheetId="3" hidden="1">{"'MIS format'!$B$2:$W$101"}</definedName>
    <definedName name="BSC_2_1_5_1_1_1" hidden="1">{"'MIS format'!$B$2:$W$101"}</definedName>
    <definedName name="BSC_2_1_5_1_1_1_1" localSheetId="3" hidden="1">{"'MIS format'!$B$2:$W$101"}</definedName>
    <definedName name="BSC_2_1_5_1_1_1_1" hidden="1">{"'MIS format'!$B$2:$W$101"}</definedName>
    <definedName name="BSC_2_1_5_1_1_1_2" localSheetId="3" hidden="1">{"'MIS format'!$B$2:$W$101"}</definedName>
    <definedName name="BSC_2_1_5_1_1_1_2" hidden="1">{"'MIS format'!$B$2:$W$101"}</definedName>
    <definedName name="BSC_2_1_5_1_1_1_3" localSheetId="3" hidden="1">{"'MIS format'!$B$2:$W$101"}</definedName>
    <definedName name="BSC_2_1_5_1_1_1_3" hidden="1">{"'MIS format'!$B$2:$W$101"}</definedName>
    <definedName name="BSC_2_1_5_1_1_2" localSheetId="3" hidden="1">{"'MIS format'!$B$2:$W$101"}</definedName>
    <definedName name="BSC_2_1_5_1_1_2" hidden="1">{"'MIS format'!$B$2:$W$101"}</definedName>
    <definedName name="BSC_2_1_5_1_1_2_1" localSheetId="3" hidden="1">{"'MIS format'!$B$2:$W$101"}</definedName>
    <definedName name="BSC_2_1_5_1_1_2_1" hidden="1">{"'MIS format'!$B$2:$W$101"}</definedName>
    <definedName name="BSC_2_1_5_1_1_2_2" localSheetId="3" hidden="1">{"'MIS format'!$B$2:$W$101"}</definedName>
    <definedName name="BSC_2_1_5_1_1_2_2" hidden="1">{"'MIS format'!$B$2:$W$101"}</definedName>
    <definedName name="BSC_2_1_5_1_1_3" localSheetId="3" hidden="1">{"'MIS format'!$B$2:$W$101"}</definedName>
    <definedName name="BSC_2_1_5_1_1_3" hidden="1">{"'MIS format'!$B$2:$W$101"}</definedName>
    <definedName name="BSC_2_1_5_1_1_3_1" localSheetId="3" hidden="1">{"'MIS format'!$B$2:$W$101"}</definedName>
    <definedName name="BSC_2_1_5_1_1_3_1" hidden="1">{"'MIS format'!$B$2:$W$101"}</definedName>
    <definedName name="BSC_2_1_5_1_1_3_2" localSheetId="3" hidden="1">{"'MIS format'!$B$2:$W$101"}</definedName>
    <definedName name="BSC_2_1_5_1_1_3_2" hidden="1">{"'MIS format'!$B$2:$W$101"}</definedName>
    <definedName name="BSC_2_1_5_1_1_4" localSheetId="3" hidden="1">{"'MIS format'!$B$2:$W$101"}</definedName>
    <definedName name="BSC_2_1_5_1_1_4" hidden="1">{"'MIS format'!$B$2:$W$101"}</definedName>
    <definedName name="BSC_2_1_5_1_1_4_1" localSheetId="3" hidden="1">{"'MIS format'!$B$2:$W$101"}</definedName>
    <definedName name="BSC_2_1_5_1_1_4_1" hidden="1">{"'MIS format'!$B$2:$W$101"}</definedName>
    <definedName name="BSC_2_1_5_1_1_4_2" localSheetId="3" hidden="1">{"'MIS format'!$B$2:$W$101"}</definedName>
    <definedName name="BSC_2_1_5_1_1_4_2" hidden="1">{"'MIS format'!$B$2:$W$101"}</definedName>
    <definedName name="BSC_2_1_5_1_1_5" localSheetId="3" hidden="1">{"'MIS format'!$B$2:$W$101"}</definedName>
    <definedName name="BSC_2_1_5_1_1_5" hidden="1">{"'MIS format'!$B$2:$W$101"}</definedName>
    <definedName name="BSC_2_1_5_1_1_5_1" localSheetId="3" hidden="1">{"'MIS format'!$B$2:$W$101"}</definedName>
    <definedName name="BSC_2_1_5_1_1_5_1" hidden="1">{"'MIS format'!$B$2:$W$101"}</definedName>
    <definedName name="BSC_2_1_5_1_1_5_2" localSheetId="3" hidden="1">{"'MIS format'!$B$2:$W$101"}</definedName>
    <definedName name="BSC_2_1_5_1_1_5_2" hidden="1">{"'MIS format'!$B$2:$W$101"}</definedName>
    <definedName name="BSC_2_1_5_1_2" localSheetId="3" hidden="1">{"'MIS format'!$B$2:$W$101"}</definedName>
    <definedName name="BSC_2_1_5_1_2" hidden="1">{"'MIS format'!$B$2:$W$101"}</definedName>
    <definedName name="BSC_2_1_5_1_2_1" localSheetId="3" hidden="1">{"'MIS format'!$B$2:$W$101"}</definedName>
    <definedName name="BSC_2_1_5_1_2_1" hidden="1">{"'MIS format'!$B$2:$W$101"}</definedName>
    <definedName name="BSC_2_1_5_1_2_2" localSheetId="3" hidden="1">{"'MIS format'!$B$2:$W$101"}</definedName>
    <definedName name="BSC_2_1_5_1_2_2" hidden="1">{"'MIS format'!$B$2:$W$101"}</definedName>
    <definedName name="BSC_2_1_5_1_2_3" localSheetId="3" hidden="1">{"'MIS format'!$B$2:$W$101"}</definedName>
    <definedName name="BSC_2_1_5_1_2_3" hidden="1">{"'MIS format'!$B$2:$W$101"}</definedName>
    <definedName name="BSC_2_1_5_1_3" localSheetId="3" hidden="1">{"'MIS format'!$B$2:$W$101"}</definedName>
    <definedName name="BSC_2_1_5_1_3" hidden="1">{"'MIS format'!$B$2:$W$101"}</definedName>
    <definedName name="BSC_2_1_5_1_3_1" localSheetId="3" hidden="1">{"'MIS format'!$B$2:$W$101"}</definedName>
    <definedName name="BSC_2_1_5_1_3_1" hidden="1">{"'MIS format'!$B$2:$W$101"}</definedName>
    <definedName name="BSC_2_1_5_1_3_2" localSheetId="3" hidden="1">{"'MIS format'!$B$2:$W$101"}</definedName>
    <definedName name="BSC_2_1_5_1_3_2" hidden="1">{"'MIS format'!$B$2:$W$101"}</definedName>
    <definedName name="BSC_2_1_5_1_4" localSheetId="3" hidden="1">{"'MIS format'!$B$2:$W$101"}</definedName>
    <definedName name="BSC_2_1_5_1_4" hidden="1">{"'MIS format'!$B$2:$W$101"}</definedName>
    <definedName name="BSC_2_1_5_1_4_1" localSheetId="3" hidden="1">{"'MIS format'!$B$2:$W$101"}</definedName>
    <definedName name="BSC_2_1_5_1_4_1" hidden="1">{"'MIS format'!$B$2:$W$101"}</definedName>
    <definedName name="BSC_2_1_5_1_4_2" localSheetId="3" hidden="1">{"'MIS format'!$B$2:$W$101"}</definedName>
    <definedName name="BSC_2_1_5_1_4_2" hidden="1">{"'MIS format'!$B$2:$W$101"}</definedName>
    <definedName name="BSC_2_1_5_1_5" localSheetId="3" hidden="1">{"'MIS format'!$B$2:$W$101"}</definedName>
    <definedName name="BSC_2_1_5_1_5" hidden="1">{"'MIS format'!$B$2:$W$101"}</definedName>
    <definedName name="BSC_2_1_5_1_5_1" localSheetId="3" hidden="1">{"'MIS format'!$B$2:$W$101"}</definedName>
    <definedName name="BSC_2_1_5_1_5_1" hidden="1">{"'MIS format'!$B$2:$W$101"}</definedName>
    <definedName name="BSC_2_1_5_1_5_2" localSheetId="3" hidden="1">{"'MIS format'!$B$2:$W$101"}</definedName>
    <definedName name="BSC_2_1_5_1_5_2" hidden="1">{"'MIS format'!$B$2:$W$101"}</definedName>
    <definedName name="BSC_2_1_5_2" localSheetId="3" hidden="1">{"'MIS format'!$B$2:$W$101"}</definedName>
    <definedName name="BSC_2_1_5_2" hidden="1">{"'MIS format'!$B$2:$W$101"}</definedName>
    <definedName name="BSC_2_1_5_2_1" localSheetId="3" hidden="1">{"'MIS format'!$B$2:$W$101"}</definedName>
    <definedName name="BSC_2_1_5_2_1" hidden="1">{"'MIS format'!$B$2:$W$101"}</definedName>
    <definedName name="BSC_2_1_5_2_1_1" localSheetId="3" hidden="1">{"'MIS format'!$B$2:$W$101"}</definedName>
    <definedName name="BSC_2_1_5_2_1_1" hidden="1">{"'MIS format'!$B$2:$W$101"}</definedName>
    <definedName name="BSC_2_1_5_2_1_2" localSheetId="3" hidden="1">{"'MIS format'!$B$2:$W$101"}</definedName>
    <definedName name="BSC_2_1_5_2_1_2" hidden="1">{"'MIS format'!$B$2:$W$101"}</definedName>
    <definedName name="BSC_2_1_5_2_1_3" localSheetId="3" hidden="1">{"'MIS format'!$B$2:$W$101"}</definedName>
    <definedName name="BSC_2_1_5_2_1_3" hidden="1">{"'MIS format'!$B$2:$W$101"}</definedName>
    <definedName name="BSC_2_1_5_2_2" localSheetId="3" hidden="1">{"'MIS format'!$B$2:$W$101"}</definedName>
    <definedName name="BSC_2_1_5_2_2" hidden="1">{"'MIS format'!$B$2:$W$101"}</definedName>
    <definedName name="BSC_2_1_5_2_2_1" localSheetId="3" hidden="1">{"'MIS format'!$B$2:$W$101"}</definedName>
    <definedName name="BSC_2_1_5_2_2_1" hidden="1">{"'MIS format'!$B$2:$W$101"}</definedName>
    <definedName name="BSC_2_1_5_2_2_2" localSheetId="3" hidden="1">{"'MIS format'!$B$2:$W$101"}</definedName>
    <definedName name="BSC_2_1_5_2_2_2" hidden="1">{"'MIS format'!$B$2:$W$101"}</definedName>
    <definedName name="BSC_2_1_5_2_3" localSheetId="3" hidden="1">{"'MIS format'!$B$2:$W$101"}</definedName>
    <definedName name="BSC_2_1_5_2_3" hidden="1">{"'MIS format'!$B$2:$W$101"}</definedName>
    <definedName name="BSC_2_1_5_2_3_1" localSheetId="3" hidden="1">{"'MIS format'!$B$2:$W$101"}</definedName>
    <definedName name="BSC_2_1_5_2_3_1" hidden="1">{"'MIS format'!$B$2:$W$101"}</definedName>
    <definedName name="BSC_2_1_5_2_3_2" localSheetId="3" hidden="1">{"'MIS format'!$B$2:$W$101"}</definedName>
    <definedName name="BSC_2_1_5_2_3_2" hidden="1">{"'MIS format'!$B$2:$W$101"}</definedName>
    <definedName name="BSC_2_1_5_2_4" localSheetId="3" hidden="1">{"'MIS format'!$B$2:$W$101"}</definedName>
    <definedName name="BSC_2_1_5_2_4" hidden="1">{"'MIS format'!$B$2:$W$101"}</definedName>
    <definedName name="BSC_2_1_5_2_4_1" localSheetId="3" hidden="1">{"'MIS format'!$B$2:$W$101"}</definedName>
    <definedName name="BSC_2_1_5_2_4_1" hidden="1">{"'MIS format'!$B$2:$W$101"}</definedName>
    <definedName name="BSC_2_1_5_2_4_2" localSheetId="3" hidden="1">{"'MIS format'!$B$2:$W$101"}</definedName>
    <definedName name="BSC_2_1_5_2_4_2" hidden="1">{"'MIS format'!$B$2:$W$101"}</definedName>
    <definedName name="BSC_2_1_5_2_5" localSheetId="3" hidden="1">{"'MIS format'!$B$2:$W$101"}</definedName>
    <definedName name="BSC_2_1_5_2_5" hidden="1">{"'MIS format'!$B$2:$W$101"}</definedName>
    <definedName name="BSC_2_1_5_2_5_1" localSheetId="3" hidden="1">{"'MIS format'!$B$2:$W$101"}</definedName>
    <definedName name="BSC_2_1_5_2_5_1" hidden="1">{"'MIS format'!$B$2:$W$101"}</definedName>
    <definedName name="BSC_2_1_5_2_5_2" localSheetId="3" hidden="1">{"'MIS format'!$B$2:$W$101"}</definedName>
    <definedName name="BSC_2_1_5_2_5_2" hidden="1">{"'MIS format'!$B$2:$W$101"}</definedName>
    <definedName name="BSC_2_1_5_3" localSheetId="3" hidden="1">{"'MIS format'!$B$2:$W$101"}</definedName>
    <definedName name="BSC_2_1_5_3" hidden="1">{"'MIS format'!$B$2:$W$101"}</definedName>
    <definedName name="BSC_2_1_5_3_1" localSheetId="3" hidden="1">{"'MIS format'!$B$2:$W$101"}</definedName>
    <definedName name="BSC_2_1_5_3_1" hidden="1">{"'MIS format'!$B$2:$W$101"}</definedName>
    <definedName name="BSC_2_1_5_3_2" localSheetId="3" hidden="1">{"'MIS format'!$B$2:$W$101"}</definedName>
    <definedName name="BSC_2_1_5_3_2" hidden="1">{"'MIS format'!$B$2:$W$101"}</definedName>
    <definedName name="BSC_2_1_5_3_3" localSheetId="3" hidden="1">{"'MIS format'!$B$2:$W$101"}</definedName>
    <definedName name="BSC_2_1_5_3_3" hidden="1">{"'MIS format'!$B$2:$W$101"}</definedName>
    <definedName name="BSC_2_1_5_4" localSheetId="3" hidden="1">{"'MIS format'!$B$2:$W$101"}</definedName>
    <definedName name="BSC_2_1_5_4" hidden="1">{"'MIS format'!$B$2:$W$101"}</definedName>
    <definedName name="BSC_2_1_5_4_1" localSheetId="3" hidden="1">{"'MIS format'!$B$2:$W$101"}</definedName>
    <definedName name="BSC_2_1_5_4_1" hidden="1">{"'MIS format'!$B$2:$W$101"}</definedName>
    <definedName name="BSC_2_1_5_4_2" localSheetId="3" hidden="1">{"'MIS format'!$B$2:$W$101"}</definedName>
    <definedName name="BSC_2_1_5_4_2" hidden="1">{"'MIS format'!$B$2:$W$101"}</definedName>
    <definedName name="BSC_2_1_5_5" localSheetId="3" hidden="1">{"'MIS format'!$B$2:$W$101"}</definedName>
    <definedName name="BSC_2_1_5_5" hidden="1">{"'MIS format'!$B$2:$W$101"}</definedName>
    <definedName name="BSC_2_1_5_5_1" localSheetId="3" hidden="1">{"'MIS format'!$B$2:$W$101"}</definedName>
    <definedName name="BSC_2_1_5_5_1" hidden="1">{"'MIS format'!$B$2:$W$101"}</definedName>
    <definedName name="BSC_2_1_5_5_2" localSheetId="3" hidden="1">{"'MIS format'!$B$2:$W$101"}</definedName>
    <definedName name="BSC_2_1_5_5_2" hidden="1">{"'MIS format'!$B$2:$W$101"}</definedName>
    <definedName name="BSC_2_2" localSheetId="3" hidden="1">{"'MIS format'!$B$2:$W$101"}</definedName>
    <definedName name="BSC_2_2" hidden="1">{"'MIS format'!$B$2:$W$101"}</definedName>
    <definedName name="BSC_2_2_1" localSheetId="3" hidden="1">{"'MIS format'!$B$2:$W$101"}</definedName>
    <definedName name="BSC_2_2_1" hidden="1">{"'MIS format'!$B$2:$W$101"}</definedName>
    <definedName name="BSC_2_2_1_1" localSheetId="3" hidden="1">{"'MIS format'!$B$2:$W$101"}</definedName>
    <definedName name="BSC_2_2_1_1" hidden="1">{"'MIS format'!$B$2:$W$101"}</definedName>
    <definedName name="BSC_2_2_1_1_1" localSheetId="3" hidden="1">{"'MIS format'!$B$2:$W$101"}</definedName>
    <definedName name="BSC_2_2_1_1_1" hidden="1">{"'MIS format'!$B$2:$W$101"}</definedName>
    <definedName name="BSC_2_2_1_1_1_1" localSheetId="3" hidden="1">{"'MIS format'!$B$2:$W$101"}</definedName>
    <definedName name="BSC_2_2_1_1_1_1" hidden="1">{"'MIS format'!$B$2:$W$101"}</definedName>
    <definedName name="BSC_2_2_1_1_1_2" localSheetId="3" hidden="1">{"'MIS format'!$B$2:$W$101"}</definedName>
    <definedName name="BSC_2_2_1_1_1_2" hidden="1">{"'MIS format'!$B$2:$W$101"}</definedName>
    <definedName name="BSC_2_2_1_1_1_3" localSheetId="3" hidden="1">{"'MIS format'!$B$2:$W$101"}</definedName>
    <definedName name="BSC_2_2_1_1_1_3" hidden="1">{"'MIS format'!$B$2:$W$101"}</definedName>
    <definedName name="BSC_2_2_1_1_2" localSheetId="3" hidden="1">{"'MIS format'!$B$2:$W$101"}</definedName>
    <definedName name="BSC_2_2_1_1_2" hidden="1">{"'MIS format'!$B$2:$W$101"}</definedName>
    <definedName name="BSC_2_2_1_1_2_1" localSheetId="3" hidden="1">{"'MIS format'!$B$2:$W$101"}</definedName>
    <definedName name="BSC_2_2_1_1_2_1" hidden="1">{"'MIS format'!$B$2:$W$101"}</definedName>
    <definedName name="BSC_2_2_1_1_2_2" localSheetId="3" hidden="1">{"'MIS format'!$B$2:$W$101"}</definedName>
    <definedName name="BSC_2_2_1_1_2_2" hidden="1">{"'MIS format'!$B$2:$W$101"}</definedName>
    <definedName name="BSC_2_2_1_1_3" localSheetId="3" hidden="1">{"'MIS format'!$B$2:$W$101"}</definedName>
    <definedName name="BSC_2_2_1_1_3" hidden="1">{"'MIS format'!$B$2:$W$101"}</definedName>
    <definedName name="BSC_2_2_1_1_3_1" localSheetId="3" hidden="1">{"'MIS format'!$B$2:$W$101"}</definedName>
    <definedName name="BSC_2_2_1_1_3_1" hidden="1">{"'MIS format'!$B$2:$W$101"}</definedName>
    <definedName name="BSC_2_2_1_1_3_2" localSheetId="3" hidden="1">{"'MIS format'!$B$2:$W$101"}</definedName>
    <definedName name="BSC_2_2_1_1_3_2" hidden="1">{"'MIS format'!$B$2:$W$101"}</definedName>
    <definedName name="BSC_2_2_1_1_4" localSheetId="3" hidden="1">{"'MIS format'!$B$2:$W$101"}</definedName>
    <definedName name="BSC_2_2_1_1_4" hidden="1">{"'MIS format'!$B$2:$W$101"}</definedName>
    <definedName name="BSC_2_2_1_1_4_1" localSheetId="3" hidden="1">{"'MIS format'!$B$2:$W$101"}</definedName>
    <definedName name="BSC_2_2_1_1_4_1" hidden="1">{"'MIS format'!$B$2:$W$101"}</definedName>
    <definedName name="BSC_2_2_1_1_4_2" localSheetId="3" hidden="1">{"'MIS format'!$B$2:$W$101"}</definedName>
    <definedName name="BSC_2_2_1_1_4_2" hidden="1">{"'MIS format'!$B$2:$W$101"}</definedName>
    <definedName name="BSC_2_2_1_1_5" localSheetId="3" hidden="1">{"'MIS format'!$B$2:$W$101"}</definedName>
    <definedName name="BSC_2_2_1_1_5" hidden="1">{"'MIS format'!$B$2:$W$101"}</definedName>
    <definedName name="BSC_2_2_1_1_5_1" localSheetId="3" hidden="1">{"'MIS format'!$B$2:$W$101"}</definedName>
    <definedName name="BSC_2_2_1_1_5_1" hidden="1">{"'MIS format'!$B$2:$W$101"}</definedName>
    <definedName name="BSC_2_2_1_1_5_2" localSheetId="3" hidden="1">{"'MIS format'!$B$2:$W$101"}</definedName>
    <definedName name="BSC_2_2_1_1_5_2" hidden="1">{"'MIS format'!$B$2:$W$101"}</definedName>
    <definedName name="BSC_2_2_1_2" localSheetId="3" hidden="1">{"'MIS format'!$B$2:$W$101"}</definedName>
    <definedName name="BSC_2_2_1_2" hidden="1">{"'MIS format'!$B$2:$W$101"}</definedName>
    <definedName name="BSC_2_2_1_2_1" localSheetId="3" hidden="1">{"'MIS format'!$B$2:$W$101"}</definedName>
    <definedName name="BSC_2_2_1_2_1" hidden="1">{"'MIS format'!$B$2:$W$101"}</definedName>
    <definedName name="BSC_2_2_1_2_2" localSheetId="3" hidden="1">{"'MIS format'!$B$2:$W$101"}</definedName>
    <definedName name="BSC_2_2_1_2_2" hidden="1">{"'MIS format'!$B$2:$W$101"}</definedName>
    <definedName name="BSC_2_2_1_2_3" localSheetId="3" hidden="1">{"'MIS format'!$B$2:$W$101"}</definedName>
    <definedName name="BSC_2_2_1_2_3" hidden="1">{"'MIS format'!$B$2:$W$101"}</definedName>
    <definedName name="BSC_2_2_1_3" localSheetId="3" hidden="1">{"'MIS format'!$B$2:$W$101"}</definedName>
    <definedName name="BSC_2_2_1_3" hidden="1">{"'MIS format'!$B$2:$W$101"}</definedName>
    <definedName name="BSC_2_2_1_3_1" localSheetId="3" hidden="1">{"'MIS format'!$B$2:$W$101"}</definedName>
    <definedName name="BSC_2_2_1_3_1" hidden="1">{"'MIS format'!$B$2:$W$101"}</definedName>
    <definedName name="BSC_2_2_1_3_2" localSheetId="3" hidden="1">{"'MIS format'!$B$2:$W$101"}</definedName>
    <definedName name="BSC_2_2_1_3_2" hidden="1">{"'MIS format'!$B$2:$W$101"}</definedName>
    <definedName name="BSC_2_2_1_4" localSheetId="3" hidden="1">{"'MIS format'!$B$2:$W$101"}</definedName>
    <definedName name="BSC_2_2_1_4" hidden="1">{"'MIS format'!$B$2:$W$101"}</definedName>
    <definedName name="BSC_2_2_1_4_1" localSheetId="3" hidden="1">{"'MIS format'!$B$2:$W$101"}</definedName>
    <definedName name="BSC_2_2_1_4_1" hidden="1">{"'MIS format'!$B$2:$W$101"}</definedName>
    <definedName name="BSC_2_2_1_4_2" localSheetId="3" hidden="1">{"'MIS format'!$B$2:$W$101"}</definedName>
    <definedName name="BSC_2_2_1_4_2" hidden="1">{"'MIS format'!$B$2:$W$101"}</definedName>
    <definedName name="BSC_2_2_1_5" localSheetId="3" hidden="1">{"'MIS format'!$B$2:$W$101"}</definedName>
    <definedName name="BSC_2_2_1_5" hidden="1">{"'MIS format'!$B$2:$W$101"}</definedName>
    <definedName name="BSC_2_2_1_5_1" localSheetId="3" hidden="1">{"'MIS format'!$B$2:$W$101"}</definedName>
    <definedName name="BSC_2_2_1_5_1" hidden="1">{"'MIS format'!$B$2:$W$101"}</definedName>
    <definedName name="BSC_2_2_1_5_2" localSheetId="3" hidden="1">{"'MIS format'!$B$2:$W$101"}</definedName>
    <definedName name="BSC_2_2_1_5_2" hidden="1">{"'MIS format'!$B$2:$W$101"}</definedName>
    <definedName name="BSC_2_2_2" localSheetId="3" hidden="1">{"'MIS format'!$B$2:$W$101"}</definedName>
    <definedName name="BSC_2_2_2" hidden="1">{"'MIS format'!$B$2:$W$101"}</definedName>
    <definedName name="BSC_2_2_2_1" localSheetId="3" hidden="1">{"'MIS format'!$B$2:$W$101"}</definedName>
    <definedName name="BSC_2_2_2_1" hidden="1">{"'MIS format'!$B$2:$W$101"}</definedName>
    <definedName name="BSC_2_2_2_1_1" localSheetId="3" hidden="1">{"'MIS format'!$B$2:$W$101"}</definedName>
    <definedName name="BSC_2_2_2_1_1" hidden="1">{"'MIS format'!$B$2:$W$101"}</definedName>
    <definedName name="BSC_2_2_2_1_2" localSheetId="3" hidden="1">{"'MIS format'!$B$2:$W$101"}</definedName>
    <definedName name="BSC_2_2_2_1_2" hidden="1">{"'MIS format'!$B$2:$W$101"}</definedName>
    <definedName name="BSC_2_2_2_1_3" localSheetId="3" hidden="1">{"'MIS format'!$B$2:$W$101"}</definedName>
    <definedName name="BSC_2_2_2_1_3" hidden="1">{"'MIS format'!$B$2:$W$101"}</definedName>
    <definedName name="BSC_2_2_2_2" localSheetId="3" hidden="1">{"'MIS format'!$B$2:$W$101"}</definedName>
    <definedName name="BSC_2_2_2_2" hidden="1">{"'MIS format'!$B$2:$W$101"}</definedName>
    <definedName name="BSC_2_2_2_2_1" localSheetId="3" hidden="1">{"'MIS format'!$B$2:$W$101"}</definedName>
    <definedName name="BSC_2_2_2_2_1" hidden="1">{"'MIS format'!$B$2:$W$101"}</definedName>
    <definedName name="BSC_2_2_2_2_2" localSheetId="3" hidden="1">{"'MIS format'!$B$2:$W$101"}</definedName>
    <definedName name="BSC_2_2_2_2_2" hidden="1">{"'MIS format'!$B$2:$W$101"}</definedName>
    <definedName name="BSC_2_2_2_3" localSheetId="3" hidden="1">{"'MIS format'!$B$2:$W$101"}</definedName>
    <definedName name="BSC_2_2_2_3" hidden="1">{"'MIS format'!$B$2:$W$101"}</definedName>
    <definedName name="BSC_2_2_2_3_1" localSheetId="3" hidden="1">{"'MIS format'!$B$2:$W$101"}</definedName>
    <definedName name="BSC_2_2_2_3_1" hidden="1">{"'MIS format'!$B$2:$W$101"}</definedName>
    <definedName name="BSC_2_2_2_3_2" localSheetId="3" hidden="1">{"'MIS format'!$B$2:$W$101"}</definedName>
    <definedName name="BSC_2_2_2_3_2" hidden="1">{"'MIS format'!$B$2:$W$101"}</definedName>
    <definedName name="BSC_2_2_2_4" localSheetId="3" hidden="1">{"'MIS format'!$B$2:$W$101"}</definedName>
    <definedName name="BSC_2_2_2_4" hidden="1">{"'MIS format'!$B$2:$W$101"}</definedName>
    <definedName name="BSC_2_2_2_4_1" localSheetId="3" hidden="1">{"'MIS format'!$B$2:$W$101"}</definedName>
    <definedName name="BSC_2_2_2_4_1" hidden="1">{"'MIS format'!$B$2:$W$101"}</definedName>
    <definedName name="BSC_2_2_2_4_2" localSheetId="3" hidden="1">{"'MIS format'!$B$2:$W$101"}</definedName>
    <definedName name="BSC_2_2_2_4_2" hidden="1">{"'MIS format'!$B$2:$W$101"}</definedName>
    <definedName name="BSC_2_2_2_5" localSheetId="3" hidden="1">{"'MIS format'!$B$2:$W$101"}</definedName>
    <definedName name="BSC_2_2_2_5" hidden="1">{"'MIS format'!$B$2:$W$101"}</definedName>
    <definedName name="BSC_2_2_2_5_1" localSheetId="3" hidden="1">{"'MIS format'!$B$2:$W$101"}</definedName>
    <definedName name="BSC_2_2_2_5_1" hidden="1">{"'MIS format'!$B$2:$W$101"}</definedName>
    <definedName name="BSC_2_2_2_5_2" localSheetId="3" hidden="1">{"'MIS format'!$B$2:$W$101"}</definedName>
    <definedName name="BSC_2_2_2_5_2" hidden="1">{"'MIS format'!$B$2:$W$101"}</definedName>
    <definedName name="BSC_2_2_3" localSheetId="3" hidden="1">{"'MIS format'!$B$2:$W$101"}</definedName>
    <definedName name="BSC_2_2_3" hidden="1">{"'MIS format'!$B$2:$W$101"}</definedName>
    <definedName name="BSC_2_2_3_1" localSheetId="3" hidden="1">{"'MIS format'!$B$2:$W$101"}</definedName>
    <definedName name="BSC_2_2_3_1" hidden="1">{"'MIS format'!$B$2:$W$101"}</definedName>
    <definedName name="BSC_2_2_3_2" localSheetId="3" hidden="1">{"'MIS format'!$B$2:$W$101"}</definedName>
    <definedName name="BSC_2_2_3_2" hidden="1">{"'MIS format'!$B$2:$W$101"}</definedName>
    <definedName name="BSC_2_2_3_3" localSheetId="3" hidden="1">{"'MIS format'!$B$2:$W$101"}</definedName>
    <definedName name="BSC_2_2_3_3" hidden="1">{"'MIS format'!$B$2:$W$101"}</definedName>
    <definedName name="BSC_2_2_4" localSheetId="3" hidden="1">{"'MIS format'!$B$2:$W$101"}</definedName>
    <definedName name="BSC_2_2_4" hidden="1">{"'MIS format'!$B$2:$W$101"}</definedName>
    <definedName name="BSC_2_2_4_1" localSheetId="3" hidden="1">{"'MIS format'!$B$2:$W$101"}</definedName>
    <definedName name="BSC_2_2_4_1" hidden="1">{"'MIS format'!$B$2:$W$101"}</definedName>
    <definedName name="BSC_2_2_4_2" localSheetId="3" hidden="1">{"'MIS format'!$B$2:$W$101"}</definedName>
    <definedName name="BSC_2_2_4_2" hidden="1">{"'MIS format'!$B$2:$W$101"}</definedName>
    <definedName name="BSC_2_2_5" localSheetId="3" hidden="1">{"'MIS format'!$B$2:$W$101"}</definedName>
    <definedName name="BSC_2_2_5" hidden="1">{"'MIS format'!$B$2:$W$101"}</definedName>
    <definedName name="BSC_2_2_5_1" localSheetId="3" hidden="1">{"'MIS format'!$B$2:$W$101"}</definedName>
    <definedName name="BSC_2_2_5_1" hidden="1">{"'MIS format'!$B$2:$W$101"}</definedName>
    <definedName name="BSC_2_2_5_2" localSheetId="3" hidden="1">{"'MIS format'!$B$2:$W$101"}</definedName>
    <definedName name="BSC_2_2_5_2" hidden="1">{"'MIS format'!$B$2:$W$101"}</definedName>
    <definedName name="BSC_2_3" localSheetId="3" hidden="1">{"'MIS format'!$B$2:$W$101"}</definedName>
    <definedName name="BSC_2_3" hidden="1">{"'MIS format'!$B$2:$W$101"}</definedName>
    <definedName name="BSC_2_3_1" localSheetId="3" hidden="1">{"'MIS format'!$B$2:$W$101"}</definedName>
    <definedName name="BSC_2_3_1" hidden="1">{"'MIS format'!$B$2:$W$101"}</definedName>
    <definedName name="BSC_2_3_1_1" localSheetId="3" hidden="1">{"'MIS format'!$B$2:$W$101"}</definedName>
    <definedName name="BSC_2_3_1_1" hidden="1">{"'MIS format'!$B$2:$W$101"}</definedName>
    <definedName name="BSC_2_3_1_1_1" localSheetId="3" hidden="1">{"'MIS format'!$B$2:$W$101"}</definedName>
    <definedName name="BSC_2_3_1_1_1" hidden="1">{"'MIS format'!$B$2:$W$101"}</definedName>
    <definedName name="BSC_2_3_1_1_1_1" localSheetId="3" hidden="1">{"'MIS format'!$B$2:$W$101"}</definedName>
    <definedName name="BSC_2_3_1_1_1_1" hidden="1">{"'MIS format'!$B$2:$W$101"}</definedName>
    <definedName name="BSC_2_3_1_1_1_2" localSheetId="3" hidden="1">{"'MIS format'!$B$2:$W$101"}</definedName>
    <definedName name="BSC_2_3_1_1_1_2" hidden="1">{"'MIS format'!$B$2:$W$101"}</definedName>
    <definedName name="BSC_2_3_1_1_1_3" localSheetId="3" hidden="1">{"'MIS format'!$B$2:$W$101"}</definedName>
    <definedName name="BSC_2_3_1_1_1_3" hidden="1">{"'MIS format'!$B$2:$W$101"}</definedName>
    <definedName name="BSC_2_3_1_1_2" localSheetId="3" hidden="1">{"'MIS format'!$B$2:$W$101"}</definedName>
    <definedName name="BSC_2_3_1_1_2" hidden="1">{"'MIS format'!$B$2:$W$101"}</definedName>
    <definedName name="BSC_2_3_1_1_2_1" localSheetId="3" hidden="1">{"'MIS format'!$B$2:$W$101"}</definedName>
    <definedName name="BSC_2_3_1_1_2_1" hidden="1">{"'MIS format'!$B$2:$W$101"}</definedName>
    <definedName name="BSC_2_3_1_1_2_2" localSheetId="3" hidden="1">{"'MIS format'!$B$2:$W$101"}</definedName>
    <definedName name="BSC_2_3_1_1_2_2" hidden="1">{"'MIS format'!$B$2:$W$101"}</definedName>
    <definedName name="BSC_2_3_1_1_3" localSheetId="3" hidden="1">{"'MIS format'!$B$2:$W$101"}</definedName>
    <definedName name="BSC_2_3_1_1_3" hidden="1">{"'MIS format'!$B$2:$W$101"}</definedName>
    <definedName name="BSC_2_3_1_1_3_1" localSheetId="3" hidden="1">{"'MIS format'!$B$2:$W$101"}</definedName>
    <definedName name="BSC_2_3_1_1_3_1" hidden="1">{"'MIS format'!$B$2:$W$101"}</definedName>
    <definedName name="BSC_2_3_1_1_3_2" localSheetId="3" hidden="1">{"'MIS format'!$B$2:$W$101"}</definedName>
    <definedName name="BSC_2_3_1_1_3_2" hidden="1">{"'MIS format'!$B$2:$W$101"}</definedName>
    <definedName name="BSC_2_3_1_1_4" localSheetId="3" hidden="1">{"'MIS format'!$B$2:$W$101"}</definedName>
    <definedName name="BSC_2_3_1_1_4" hidden="1">{"'MIS format'!$B$2:$W$101"}</definedName>
    <definedName name="BSC_2_3_1_1_4_1" localSheetId="3" hidden="1">{"'MIS format'!$B$2:$W$101"}</definedName>
    <definedName name="BSC_2_3_1_1_4_1" hidden="1">{"'MIS format'!$B$2:$W$101"}</definedName>
    <definedName name="BSC_2_3_1_1_4_2" localSheetId="3" hidden="1">{"'MIS format'!$B$2:$W$101"}</definedName>
    <definedName name="BSC_2_3_1_1_4_2" hidden="1">{"'MIS format'!$B$2:$W$101"}</definedName>
    <definedName name="BSC_2_3_1_1_5" localSheetId="3" hidden="1">{"'MIS format'!$B$2:$W$101"}</definedName>
    <definedName name="BSC_2_3_1_1_5" hidden="1">{"'MIS format'!$B$2:$W$101"}</definedName>
    <definedName name="BSC_2_3_1_1_5_1" localSheetId="3" hidden="1">{"'MIS format'!$B$2:$W$101"}</definedName>
    <definedName name="BSC_2_3_1_1_5_1" hidden="1">{"'MIS format'!$B$2:$W$101"}</definedName>
    <definedName name="BSC_2_3_1_1_5_2" localSheetId="3" hidden="1">{"'MIS format'!$B$2:$W$101"}</definedName>
    <definedName name="BSC_2_3_1_1_5_2" hidden="1">{"'MIS format'!$B$2:$W$101"}</definedName>
    <definedName name="BSC_2_3_1_2" localSheetId="3" hidden="1">{"'MIS format'!$B$2:$W$101"}</definedName>
    <definedName name="BSC_2_3_1_2" hidden="1">{"'MIS format'!$B$2:$W$101"}</definedName>
    <definedName name="BSC_2_3_1_2_1" localSheetId="3" hidden="1">{"'MIS format'!$B$2:$W$101"}</definedName>
    <definedName name="BSC_2_3_1_2_1" hidden="1">{"'MIS format'!$B$2:$W$101"}</definedName>
    <definedName name="BSC_2_3_1_2_2" localSheetId="3" hidden="1">{"'MIS format'!$B$2:$W$101"}</definedName>
    <definedName name="BSC_2_3_1_2_2" hidden="1">{"'MIS format'!$B$2:$W$101"}</definedName>
    <definedName name="BSC_2_3_1_2_3" localSheetId="3" hidden="1">{"'MIS format'!$B$2:$W$101"}</definedName>
    <definedName name="BSC_2_3_1_2_3" hidden="1">{"'MIS format'!$B$2:$W$101"}</definedName>
    <definedName name="BSC_2_3_1_3" localSheetId="3" hidden="1">{"'MIS format'!$B$2:$W$101"}</definedName>
    <definedName name="BSC_2_3_1_3" hidden="1">{"'MIS format'!$B$2:$W$101"}</definedName>
    <definedName name="BSC_2_3_1_3_1" localSheetId="3" hidden="1">{"'MIS format'!$B$2:$W$101"}</definedName>
    <definedName name="BSC_2_3_1_3_1" hidden="1">{"'MIS format'!$B$2:$W$101"}</definedName>
    <definedName name="BSC_2_3_1_3_2" localSheetId="3" hidden="1">{"'MIS format'!$B$2:$W$101"}</definedName>
    <definedName name="BSC_2_3_1_3_2" hidden="1">{"'MIS format'!$B$2:$W$101"}</definedName>
    <definedName name="BSC_2_3_1_4" localSheetId="3" hidden="1">{"'MIS format'!$B$2:$W$101"}</definedName>
    <definedName name="BSC_2_3_1_4" hidden="1">{"'MIS format'!$B$2:$W$101"}</definedName>
    <definedName name="BSC_2_3_1_4_1" localSheetId="3" hidden="1">{"'MIS format'!$B$2:$W$101"}</definedName>
    <definedName name="BSC_2_3_1_4_1" hidden="1">{"'MIS format'!$B$2:$W$101"}</definedName>
    <definedName name="BSC_2_3_1_4_2" localSheetId="3" hidden="1">{"'MIS format'!$B$2:$W$101"}</definedName>
    <definedName name="BSC_2_3_1_4_2" hidden="1">{"'MIS format'!$B$2:$W$101"}</definedName>
    <definedName name="BSC_2_3_1_5" localSheetId="3" hidden="1">{"'MIS format'!$B$2:$W$101"}</definedName>
    <definedName name="BSC_2_3_1_5" hidden="1">{"'MIS format'!$B$2:$W$101"}</definedName>
    <definedName name="BSC_2_3_1_5_1" localSheetId="3" hidden="1">{"'MIS format'!$B$2:$W$101"}</definedName>
    <definedName name="BSC_2_3_1_5_1" hidden="1">{"'MIS format'!$B$2:$W$101"}</definedName>
    <definedName name="BSC_2_3_1_5_2" localSheetId="3" hidden="1">{"'MIS format'!$B$2:$W$101"}</definedName>
    <definedName name="BSC_2_3_1_5_2" hidden="1">{"'MIS format'!$B$2:$W$101"}</definedName>
    <definedName name="BSC_2_3_2" localSheetId="3" hidden="1">{"'MIS format'!$B$2:$W$101"}</definedName>
    <definedName name="BSC_2_3_2" hidden="1">{"'MIS format'!$B$2:$W$101"}</definedName>
    <definedName name="BSC_2_3_2_1" localSheetId="3" hidden="1">{"'MIS format'!$B$2:$W$101"}</definedName>
    <definedName name="BSC_2_3_2_1" hidden="1">{"'MIS format'!$B$2:$W$101"}</definedName>
    <definedName name="BSC_2_3_2_1_1" localSheetId="3" hidden="1">{"'MIS format'!$B$2:$W$101"}</definedName>
    <definedName name="BSC_2_3_2_1_1" hidden="1">{"'MIS format'!$B$2:$W$101"}</definedName>
    <definedName name="BSC_2_3_2_1_2" localSheetId="3" hidden="1">{"'MIS format'!$B$2:$W$101"}</definedName>
    <definedName name="BSC_2_3_2_1_2" hidden="1">{"'MIS format'!$B$2:$W$101"}</definedName>
    <definedName name="BSC_2_3_2_1_3" localSheetId="3" hidden="1">{"'MIS format'!$B$2:$W$101"}</definedName>
    <definedName name="BSC_2_3_2_1_3" hidden="1">{"'MIS format'!$B$2:$W$101"}</definedName>
    <definedName name="BSC_2_3_2_2" localSheetId="3" hidden="1">{"'MIS format'!$B$2:$W$101"}</definedName>
    <definedName name="BSC_2_3_2_2" hidden="1">{"'MIS format'!$B$2:$W$101"}</definedName>
    <definedName name="BSC_2_3_2_2_1" localSheetId="3" hidden="1">{"'MIS format'!$B$2:$W$101"}</definedName>
    <definedName name="BSC_2_3_2_2_1" hidden="1">{"'MIS format'!$B$2:$W$101"}</definedName>
    <definedName name="BSC_2_3_2_2_2" localSheetId="3" hidden="1">{"'MIS format'!$B$2:$W$101"}</definedName>
    <definedName name="BSC_2_3_2_2_2" hidden="1">{"'MIS format'!$B$2:$W$101"}</definedName>
    <definedName name="BSC_2_3_2_3" localSheetId="3" hidden="1">{"'MIS format'!$B$2:$W$101"}</definedName>
    <definedName name="BSC_2_3_2_3" hidden="1">{"'MIS format'!$B$2:$W$101"}</definedName>
    <definedName name="BSC_2_3_2_3_1" localSheetId="3" hidden="1">{"'MIS format'!$B$2:$W$101"}</definedName>
    <definedName name="BSC_2_3_2_3_1" hidden="1">{"'MIS format'!$B$2:$W$101"}</definedName>
    <definedName name="BSC_2_3_2_3_2" localSheetId="3" hidden="1">{"'MIS format'!$B$2:$W$101"}</definedName>
    <definedName name="BSC_2_3_2_3_2" hidden="1">{"'MIS format'!$B$2:$W$101"}</definedName>
    <definedName name="BSC_2_3_2_4" localSheetId="3" hidden="1">{"'MIS format'!$B$2:$W$101"}</definedName>
    <definedName name="BSC_2_3_2_4" hidden="1">{"'MIS format'!$B$2:$W$101"}</definedName>
    <definedName name="BSC_2_3_2_4_1" localSheetId="3" hidden="1">{"'MIS format'!$B$2:$W$101"}</definedName>
    <definedName name="BSC_2_3_2_4_1" hidden="1">{"'MIS format'!$B$2:$W$101"}</definedName>
    <definedName name="BSC_2_3_2_4_2" localSheetId="3" hidden="1">{"'MIS format'!$B$2:$W$101"}</definedName>
    <definedName name="BSC_2_3_2_4_2" hidden="1">{"'MIS format'!$B$2:$W$101"}</definedName>
    <definedName name="BSC_2_3_2_5" localSheetId="3" hidden="1">{"'MIS format'!$B$2:$W$101"}</definedName>
    <definedName name="BSC_2_3_2_5" hidden="1">{"'MIS format'!$B$2:$W$101"}</definedName>
    <definedName name="BSC_2_3_2_5_1" localSheetId="3" hidden="1">{"'MIS format'!$B$2:$W$101"}</definedName>
    <definedName name="BSC_2_3_2_5_1" hidden="1">{"'MIS format'!$B$2:$W$101"}</definedName>
    <definedName name="BSC_2_3_2_5_2" localSheetId="3" hidden="1">{"'MIS format'!$B$2:$W$101"}</definedName>
    <definedName name="BSC_2_3_2_5_2" hidden="1">{"'MIS format'!$B$2:$W$101"}</definedName>
    <definedName name="BSC_2_3_3" localSheetId="3" hidden="1">{"'MIS format'!$B$2:$W$101"}</definedName>
    <definedName name="BSC_2_3_3" hidden="1">{"'MIS format'!$B$2:$W$101"}</definedName>
    <definedName name="BSC_2_3_3_1" localSheetId="3" hidden="1">{"'MIS format'!$B$2:$W$101"}</definedName>
    <definedName name="BSC_2_3_3_1" hidden="1">{"'MIS format'!$B$2:$W$101"}</definedName>
    <definedName name="BSC_2_3_3_2" localSheetId="3" hidden="1">{"'MIS format'!$B$2:$W$101"}</definedName>
    <definedName name="BSC_2_3_3_2" hidden="1">{"'MIS format'!$B$2:$W$101"}</definedName>
    <definedName name="BSC_2_3_3_3" localSheetId="3" hidden="1">{"'MIS format'!$B$2:$W$101"}</definedName>
    <definedName name="BSC_2_3_3_3" hidden="1">{"'MIS format'!$B$2:$W$101"}</definedName>
    <definedName name="BSC_2_3_4" localSheetId="3" hidden="1">{"'MIS format'!$B$2:$W$101"}</definedName>
    <definedName name="BSC_2_3_4" hidden="1">{"'MIS format'!$B$2:$W$101"}</definedName>
    <definedName name="BSC_2_3_4_1" localSheetId="3" hidden="1">{"'MIS format'!$B$2:$W$101"}</definedName>
    <definedName name="BSC_2_3_4_1" hidden="1">{"'MIS format'!$B$2:$W$101"}</definedName>
    <definedName name="BSC_2_3_4_2" localSheetId="3" hidden="1">{"'MIS format'!$B$2:$W$101"}</definedName>
    <definedName name="BSC_2_3_4_2" hidden="1">{"'MIS format'!$B$2:$W$101"}</definedName>
    <definedName name="BSC_2_3_5" localSheetId="3" hidden="1">{"'MIS format'!$B$2:$W$101"}</definedName>
    <definedName name="BSC_2_3_5" hidden="1">{"'MIS format'!$B$2:$W$101"}</definedName>
    <definedName name="BSC_2_3_5_1" localSheetId="3" hidden="1">{"'MIS format'!$B$2:$W$101"}</definedName>
    <definedName name="BSC_2_3_5_1" hidden="1">{"'MIS format'!$B$2:$W$101"}</definedName>
    <definedName name="BSC_2_3_5_2" localSheetId="3" hidden="1">{"'MIS format'!$B$2:$W$101"}</definedName>
    <definedName name="BSC_2_3_5_2" hidden="1">{"'MIS format'!$B$2:$W$101"}</definedName>
    <definedName name="BSC_2_4" localSheetId="3" hidden="1">{"'MIS format'!$B$2:$W$101"}</definedName>
    <definedName name="BSC_2_4" hidden="1">{"'MIS format'!$B$2:$W$101"}</definedName>
    <definedName name="BSC_2_4_1" localSheetId="3" hidden="1">{"'MIS format'!$B$2:$W$101"}</definedName>
    <definedName name="BSC_2_4_1" hidden="1">{"'MIS format'!$B$2:$W$101"}</definedName>
    <definedName name="BSC_2_4_1_1" localSheetId="3" hidden="1">{"'MIS format'!$B$2:$W$101"}</definedName>
    <definedName name="BSC_2_4_1_1" hidden="1">{"'MIS format'!$B$2:$W$101"}</definedName>
    <definedName name="BSC_2_4_1_1_1" localSheetId="3" hidden="1">{"'MIS format'!$B$2:$W$101"}</definedName>
    <definedName name="BSC_2_4_1_1_1" hidden="1">{"'MIS format'!$B$2:$W$101"}</definedName>
    <definedName name="BSC_2_4_1_1_1_1" localSheetId="3" hidden="1">{"'MIS format'!$B$2:$W$101"}</definedName>
    <definedName name="BSC_2_4_1_1_1_1" hidden="1">{"'MIS format'!$B$2:$W$101"}</definedName>
    <definedName name="BSC_2_4_1_1_1_2" localSheetId="3" hidden="1">{"'MIS format'!$B$2:$W$101"}</definedName>
    <definedName name="BSC_2_4_1_1_1_2" hidden="1">{"'MIS format'!$B$2:$W$101"}</definedName>
    <definedName name="BSC_2_4_1_1_1_3" localSheetId="3" hidden="1">{"'MIS format'!$B$2:$W$101"}</definedName>
    <definedName name="BSC_2_4_1_1_1_3" hidden="1">{"'MIS format'!$B$2:$W$101"}</definedName>
    <definedName name="BSC_2_4_1_1_2" localSheetId="3" hidden="1">{"'MIS format'!$B$2:$W$101"}</definedName>
    <definedName name="BSC_2_4_1_1_2" hidden="1">{"'MIS format'!$B$2:$W$101"}</definedName>
    <definedName name="BSC_2_4_1_1_2_1" localSheetId="3" hidden="1">{"'MIS format'!$B$2:$W$101"}</definedName>
    <definedName name="BSC_2_4_1_1_2_1" hidden="1">{"'MIS format'!$B$2:$W$101"}</definedName>
    <definedName name="BSC_2_4_1_1_2_2" localSheetId="3" hidden="1">{"'MIS format'!$B$2:$W$101"}</definedName>
    <definedName name="BSC_2_4_1_1_2_2" hidden="1">{"'MIS format'!$B$2:$W$101"}</definedName>
    <definedName name="BSC_2_4_1_1_3" localSheetId="3" hidden="1">{"'MIS format'!$B$2:$W$101"}</definedName>
    <definedName name="BSC_2_4_1_1_3" hidden="1">{"'MIS format'!$B$2:$W$101"}</definedName>
    <definedName name="BSC_2_4_1_1_3_1" localSheetId="3" hidden="1">{"'MIS format'!$B$2:$W$101"}</definedName>
    <definedName name="BSC_2_4_1_1_3_1" hidden="1">{"'MIS format'!$B$2:$W$101"}</definedName>
    <definedName name="BSC_2_4_1_1_3_2" localSheetId="3" hidden="1">{"'MIS format'!$B$2:$W$101"}</definedName>
    <definedName name="BSC_2_4_1_1_3_2" hidden="1">{"'MIS format'!$B$2:$W$101"}</definedName>
    <definedName name="BSC_2_4_1_1_4" localSheetId="3" hidden="1">{"'MIS format'!$B$2:$W$101"}</definedName>
    <definedName name="BSC_2_4_1_1_4" hidden="1">{"'MIS format'!$B$2:$W$101"}</definedName>
    <definedName name="BSC_2_4_1_1_4_1" localSheetId="3" hidden="1">{"'MIS format'!$B$2:$W$101"}</definedName>
    <definedName name="BSC_2_4_1_1_4_1" hidden="1">{"'MIS format'!$B$2:$W$101"}</definedName>
    <definedName name="BSC_2_4_1_1_4_2" localSheetId="3" hidden="1">{"'MIS format'!$B$2:$W$101"}</definedName>
    <definedName name="BSC_2_4_1_1_4_2" hidden="1">{"'MIS format'!$B$2:$W$101"}</definedName>
    <definedName name="BSC_2_4_1_1_5" localSheetId="3" hidden="1">{"'MIS format'!$B$2:$W$101"}</definedName>
    <definedName name="BSC_2_4_1_1_5" hidden="1">{"'MIS format'!$B$2:$W$101"}</definedName>
    <definedName name="BSC_2_4_1_1_5_1" localSheetId="3" hidden="1">{"'MIS format'!$B$2:$W$101"}</definedName>
    <definedName name="BSC_2_4_1_1_5_1" hidden="1">{"'MIS format'!$B$2:$W$101"}</definedName>
    <definedName name="BSC_2_4_1_1_5_2" localSheetId="3" hidden="1">{"'MIS format'!$B$2:$W$101"}</definedName>
    <definedName name="BSC_2_4_1_1_5_2" hidden="1">{"'MIS format'!$B$2:$W$101"}</definedName>
    <definedName name="BSC_2_4_1_2" localSheetId="3" hidden="1">{"'MIS format'!$B$2:$W$101"}</definedName>
    <definedName name="BSC_2_4_1_2" hidden="1">{"'MIS format'!$B$2:$W$101"}</definedName>
    <definedName name="BSC_2_4_1_2_1" localSheetId="3" hidden="1">{"'MIS format'!$B$2:$W$101"}</definedName>
    <definedName name="BSC_2_4_1_2_1" hidden="1">{"'MIS format'!$B$2:$W$101"}</definedName>
    <definedName name="BSC_2_4_1_2_2" localSheetId="3" hidden="1">{"'MIS format'!$B$2:$W$101"}</definedName>
    <definedName name="BSC_2_4_1_2_2" hidden="1">{"'MIS format'!$B$2:$W$101"}</definedName>
    <definedName name="BSC_2_4_1_2_3" localSheetId="3" hidden="1">{"'MIS format'!$B$2:$W$101"}</definedName>
    <definedName name="BSC_2_4_1_2_3" hidden="1">{"'MIS format'!$B$2:$W$101"}</definedName>
    <definedName name="BSC_2_4_1_3" localSheetId="3" hidden="1">{"'MIS format'!$B$2:$W$101"}</definedName>
    <definedName name="BSC_2_4_1_3" hidden="1">{"'MIS format'!$B$2:$W$101"}</definedName>
    <definedName name="BSC_2_4_1_3_1" localSheetId="3" hidden="1">{"'MIS format'!$B$2:$W$101"}</definedName>
    <definedName name="BSC_2_4_1_3_1" hidden="1">{"'MIS format'!$B$2:$W$101"}</definedName>
    <definedName name="BSC_2_4_1_3_2" localSheetId="3" hidden="1">{"'MIS format'!$B$2:$W$101"}</definedName>
    <definedName name="BSC_2_4_1_3_2" hidden="1">{"'MIS format'!$B$2:$W$101"}</definedName>
    <definedName name="BSC_2_4_1_4" localSheetId="3" hidden="1">{"'MIS format'!$B$2:$W$101"}</definedName>
    <definedName name="BSC_2_4_1_4" hidden="1">{"'MIS format'!$B$2:$W$101"}</definedName>
    <definedName name="BSC_2_4_1_4_1" localSheetId="3" hidden="1">{"'MIS format'!$B$2:$W$101"}</definedName>
    <definedName name="BSC_2_4_1_4_1" hidden="1">{"'MIS format'!$B$2:$W$101"}</definedName>
    <definedName name="BSC_2_4_1_4_2" localSheetId="3" hidden="1">{"'MIS format'!$B$2:$W$101"}</definedName>
    <definedName name="BSC_2_4_1_4_2" hidden="1">{"'MIS format'!$B$2:$W$101"}</definedName>
    <definedName name="BSC_2_4_1_5" localSheetId="3" hidden="1">{"'MIS format'!$B$2:$W$101"}</definedName>
    <definedName name="BSC_2_4_1_5" hidden="1">{"'MIS format'!$B$2:$W$101"}</definedName>
    <definedName name="BSC_2_4_1_5_1" localSheetId="3" hidden="1">{"'MIS format'!$B$2:$W$101"}</definedName>
    <definedName name="BSC_2_4_1_5_1" hidden="1">{"'MIS format'!$B$2:$W$101"}</definedName>
    <definedName name="BSC_2_4_1_5_2" localSheetId="3" hidden="1">{"'MIS format'!$B$2:$W$101"}</definedName>
    <definedName name="BSC_2_4_1_5_2" hidden="1">{"'MIS format'!$B$2:$W$101"}</definedName>
    <definedName name="BSC_2_4_2" localSheetId="3" hidden="1">{"'MIS format'!$B$2:$W$101"}</definedName>
    <definedName name="BSC_2_4_2" hidden="1">{"'MIS format'!$B$2:$W$101"}</definedName>
    <definedName name="BSC_2_4_2_1" localSheetId="3" hidden="1">{"'MIS format'!$B$2:$W$101"}</definedName>
    <definedName name="BSC_2_4_2_1" hidden="1">{"'MIS format'!$B$2:$W$101"}</definedName>
    <definedName name="BSC_2_4_2_1_1" localSheetId="3" hidden="1">{"'MIS format'!$B$2:$W$101"}</definedName>
    <definedName name="BSC_2_4_2_1_1" hidden="1">{"'MIS format'!$B$2:$W$101"}</definedName>
    <definedName name="BSC_2_4_2_1_2" localSheetId="3" hidden="1">{"'MIS format'!$B$2:$W$101"}</definedName>
    <definedName name="BSC_2_4_2_1_2" hidden="1">{"'MIS format'!$B$2:$W$101"}</definedName>
    <definedName name="BSC_2_4_2_1_3" localSheetId="3" hidden="1">{"'MIS format'!$B$2:$W$101"}</definedName>
    <definedName name="BSC_2_4_2_1_3" hidden="1">{"'MIS format'!$B$2:$W$101"}</definedName>
    <definedName name="BSC_2_4_2_2" localSheetId="3" hidden="1">{"'MIS format'!$B$2:$W$101"}</definedName>
    <definedName name="BSC_2_4_2_2" hidden="1">{"'MIS format'!$B$2:$W$101"}</definedName>
    <definedName name="BSC_2_4_2_2_1" localSheetId="3" hidden="1">{"'MIS format'!$B$2:$W$101"}</definedName>
    <definedName name="BSC_2_4_2_2_1" hidden="1">{"'MIS format'!$B$2:$W$101"}</definedName>
    <definedName name="BSC_2_4_2_2_2" localSheetId="3" hidden="1">{"'MIS format'!$B$2:$W$101"}</definedName>
    <definedName name="BSC_2_4_2_2_2" hidden="1">{"'MIS format'!$B$2:$W$101"}</definedName>
    <definedName name="BSC_2_4_2_3" localSheetId="3" hidden="1">{"'MIS format'!$B$2:$W$101"}</definedName>
    <definedName name="BSC_2_4_2_3" hidden="1">{"'MIS format'!$B$2:$W$101"}</definedName>
    <definedName name="BSC_2_4_2_3_1" localSheetId="3" hidden="1">{"'MIS format'!$B$2:$W$101"}</definedName>
    <definedName name="BSC_2_4_2_3_1" hidden="1">{"'MIS format'!$B$2:$W$101"}</definedName>
    <definedName name="BSC_2_4_2_3_2" localSheetId="3" hidden="1">{"'MIS format'!$B$2:$W$101"}</definedName>
    <definedName name="BSC_2_4_2_3_2" hidden="1">{"'MIS format'!$B$2:$W$101"}</definedName>
    <definedName name="BSC_2_4_2_4" localSheetId="3" hidden="1">{"'MIS format'!$B$2:$W$101"}</definedName>
    <definedName name="BSC_2_4_2_4" hidden="1">{"'MIS format'!$B$2:$W$101"}</definedName>
    <definedName name="BSC_2_4_2_4_1" localSheetId="3" hidden="1">{"'MIS format'!$B$2:$W$101"}</definedName>
    <definedName name="BSC_2_4_2_4_1" hidden="1">{"'MIS format'!$B$2:$W$101"}</definedName>
    <definedName name="BSC_2_4_2_4_2" localSheetId="3" hidden="1">{"'MIS format'!$B$2:$W$101"}</definedName>
    <definedName name="BSC_2_4_2_4_2" hidden="1">{"'MIS format'!$B$2:$W$101"}</definedName>
    <definedName name="BSC_2_4_2_5" localSheetId="3" hidden="1">{"'MIS format'!$B$2:$W$101"}</definedName>
    <definedName name="BSC_2_4_2_5" hidden="1">{"'MIS format'!$B$2:$W$101"}</definedName>
    <definedName name="BSC_2_4_2_5_1" localSheetId="3" hidden="1">{"'MIS format'!$B$2:$W$101"}</definedName>
    <definedName name="BSC_2_4_2_5_1" hidden="1">{"'MIS format'!$B$2:$W$101"}</definedName>
    <definedName name="BSC_2_4_2_5_2" localSheetId="3" hidden="1">{"'MIS format'!$B$2:$W$101"}</definedName>
    <definedName name="BSC_2_4_2_5_2" hidden="1">{"'MIS format'!$B$2:$W$101"}</definedName>
    <definedName name="BSC_2_4_3" localSheetId="3" hidden="1">{"'MIS format'!$B$2:$W$101"}</definedName>
    <definedName name="BSC_2_4_3" hidden="1">{"'MIS format'!$B$2:$W$101"}</definedName>
    <definedName name="BSC_2_4_3_1" localSheetId="3" hidden="1">{"'MIS format'!$B$2:$W$101"}</definedName>
    <definedName name="BSC_2_4_3_1" hidden="1">{"'MIS format'!$B$2:$W$101"}</definedName>
    <definedName name="BSC_2_4_3_2" localSheetId="3" hidden="1">{"'MIS format'!$B$2:$W$101"}</definedName>
    <definedName name="BSC_2_4_3_2" hidden="1">{"'MIS format'!$B$2:$W$101"}</definedName>
    <definedName name="BSC_2_4_3_3" localSheetId="3" hidden="1">{"'MIS format'!$B$2:$W$101"}</definedName>
    <definedName name="BSC_2_4_3_3" hidden="1">{"'MIS format'!$B$2:$W$101"}</definedName>
    <definedName name="BSC_2_4_4" localSheetId="3" hidden="1">{"'MIS format'!$B$2:$W$101"}</definedName>
    <definedName name="BSC_2_4_4" hidden="1">{"'MIS format'!$B$2:$W$101"}</definedName>
    <definedName name="BSC_2_4_4_1" localSheetId="3" hidden="1">{"'MIS format'!$B$2:$W$101"}</definedName>
    <definedName name="BSC_2_4_4_1" hidden="1">{"'MIS format'!$B$2:$W$101"}</definedName>
    <definedName name="BSC_2_4_4_2" localSheetId="3" hidden="1">{"'MIS format'!$B$2:$W$101"}</definedName>
    <definedName name="BSC_2_4_4_2" hidden="1">{"'MIS format'!$B$2:$W$101"}</definedName>
    <definedName name="BSC_2_4_5" localSheetId="3" hidden="1">{"'MIS format'!$B$2:$W$101"}</definedName>
    <definedName name="BSC_2_4_5" hidden="1">{"'MIS format'!$B$2:$W$101"}</definedName>
    <definedName name="BSC_2_4_5_1" localSheetId="3" hidden="1">{"'MIS format'!$B$2:$W$101"}</definedName>
    <definedName name="BSC_2_4_5_1" hidden="1">{"'MIS format'!$B$2:$W$101"}</definedName>
    <definedName name="BSC_2_4_5_2" localSheetId="3" hidden="1">{"'MIS format'!$B$2:$W$101"}</definedName>
    <definedName name="BSC_2_4_5_2" hidden="1">{"'MIS format'!$B$2:$W$101"}</definedName>
    <definedName name="BSC_2_5" localSheetId="3" hidden="1">{"'MIS format'!$B$2:$W$101"}</definedName>
    <definedName name="BSC_2_5" hidden="1">{"'MIS format'!$B$2:$W$101"}</definedName>
    <definedName name="BSC_2_5_1" localSheetId="3" hidden="1">{"'MIS format'!$B$2:$W$101"}</definedName>
    <definedName name="BSC_2_5_1" hidden="1">{"'MIS format'!$B$2:$W$101"}</definedName>
    <definedName name="BSC_2_5_1_1" localSheetId="3" hidden="1">{"'MIS format'!$B$2:$W$101"}</definedName>
    <definedName name="BSC_2_5_1_1" hidden="1">{"'MIS format'!$B$2:$W$101"}</definedName>
    <definedName name="BSC_2_5_1_1_1" localSheetId="3" hidden="1">{"'MIS format'!$B$2:$W$101"}</definedName>
    <definedName name="BSC_2_5_1_1_1" hidden="1">{"'MIS format'!$B$2:$W$101"}</definedName>
    <definedName name="BSC_2_5_1_1_1_1" localSheetId="3" hidden="1">{"'MIS format'!$B$2:$W$101"}</definedName>
    <definedName name="BSC_2_5_1_1_1_1" hidden="1">{"'MIS format'!$B$2:$W$101"}</definedName>
    <definedName name="BSC_2_5_1_1_1_2" localSheetId="3" hidden="1">{"'MIS format'!$B$2:$W$101"}</definedName>
    <definedName name="BSC_2_5_1_1_1_2" hidden="1">{"'MIS format'!$B$2:$W$101"}</definedName>
    <definedName name="BSC_2_5_1_1_1_3" localSheetId="3" hidden="1">{"'MIS format'!$B$2:$W$101"}</definedName>
    <definedName name="BSC_2_5_1_1_1_3" hidden="1">{"'MIS format'!$B$2:$W$101"}</definedName>
    <definedName name="BSC_2_5_1_1_2" localSheetId="3" hidden="1">{"'MIS format'!$B$2:$W$101"}</definedName>
    <definedName name="BSC_2_5_1_1_2" hidden="1">{"'MIS format'!$B$2:$W$101"}</definedName>
    <definedName name="BSC_2_5_1_1_2_1" localSheetId="3" hidden="1">{"'MIS format'!$B$2:$W$101"}</definedName>
    <definedName name="BSC_2_5_1_1_2_1" hidden="1">{"'MIS format'!$B$2:$W$101"}</definedName>
    <definedName name="BSC_2_5_1_1_2_2" localSheetId="3" hidden="1">{"'MIS format'!$B$2:$W$101"}</definedName>
    <definedName name="BSC_2_5_1_1_2_2" hidden="1">{"'MIS format'!$B$2:$W$101"}</definedName>
    <definedName name="BSC_2_5_1_1_3" localSheetId="3" hidden="1">{"'MIS format'!$B$2:$W$101"}</definedName>
    <definedName name="BSC_2_5_1_1_3" hidden="1">{"'MIS format'!$B$2:$W$101"}</definedName>
    <definedName name="BSC_2_5_1_1_3_1" localSheetId="3" hidden="1">{"'MIS format'!$B$2:$W$101"}</definedName>
    <definedName name="BSC_2_5_1_1_3_1" hidden="1">{"'MIS format'!$B$2:$W$101"}</definedName>
    <definedName name="BSC_2_5_1_1_3_2" localSheetId="3" hidden="1">{"'MIS format'!$B$2:$W$101"}</definedName>
    <definedName name="BSC_2_5_1_1_3_2" hidden="1">{"'MIS format'!$B$2:$W$101"}</definedName>
    <definedName name="BSC_2_5_1_1_4" localSheetId="3" hidden="1">{"'MIS format'!$B$2:$W$101"}</definedName>
    <definedName name="BSC_2_5_1_1_4" hidden="1">{"'MIS format'!$B$2:$W$101"}</definedName>
    <definedName name="BSC_2_5_1_1_4_1" localSheetId="3" hidden="1">{"'MIS format'!$B$2:$W$101"}</definedName>
    <definedName name="BSC_2_5_1_1_4_1" hidden="1">{"'MIS format'!$B$2:$W$101"}</definedName>
    <definedName name="BSC_2_5_1_1_4_2" localSheetId="3" hidden="1">{"'MIS format'!$B$2:$W$101"}</definedName>
    <definedName name="BSC_2_5_1_1_4_2" hidden="1">{"'MIS format'!$B$2:$W$101"}</definedName>
    <definedName name="BSC_2_5_1_1_5" localSheetId="3" hidden="1">{"'MIS format'!$B$2:$W$101"}</definedName>
    <definedName name="BSC_2_5_1_1_5" hidden="1">{"'MIS format'!$B$2:$W$101"}</definedName>
    <definedName name="BSC_2_5_1_1_5_1" localSheetId="3" hidden="1">{"'MIS format'!$B$2:$W$101"}</definedName>
    <definedName name="BSC_2_5_1_1_5_1" hidden="1">{"'MIS format'!$B$2:$W$101"}</definedName>
    <definedName name="BSC_2_5_1_1_5_2" localSheetId="3" hidden="1">{"'MIS format'!$B$2:$W$101"}</definedName>
    <definedName name="BSC_2_5_1_1_5_2" hidden="1">{"'MIS format'!$B$2:$W$101"}</definedName>
    <definedName name="BSC_2_5_1_2" localSheetId="3" hidden="1">{"'MIS format'!$B$2:$W$101"}</definedName>
    <definedName name="BSC_2_5_1_2" hidden="1">{"'MIS format'!$B$2:$W$101"}</definedName>
    <definedName name="BSC_2_5_1_2_1" localSheetId="3" hidden="1">{"'MIS format'!$B$2:$W$101"}</definedName>
    <definedName name="BSC_2_5_1_2_1" hidden="1">{"'MIS format'!$B$2:$W$101"}</definedName>
    <definedName name="BSC_2_5_1_2_2" localSheetId="3" hidden="1">{"'MIS format'!$B$2:$W$101"}</definedName>
    <definedName name="BSC_2_5_1_2_2" hidden="1">{"'MIS format'!$B$2:$W$101"}</definedName>
    <definedName name="BSC_2_5_1_2_3" localSheetId="3" hidden="1">{"'MIS format'!$B$2:$W$101"}</definedName>
    <definedName name="BSC_2_5_1_2_3" hidden="1">{"'MIS format'!$B$2:$W$101"}</definedName>
    <definedName name="BSC_2_5_1_3" localSheetId="3" hidden="1">{"'MIS format'!$B$2:$W$101"}</definedName>
    <definedName name="BSC_2_5_1_3" hidden="1">{"'MIS format'!$B$2:$W$101"}</definedName>
    <definedName name="BSC_2_5_1_3_1" localSheetId="3" hidden="1">{"'MIS format'!$B$2:$W$101"}</definedName>
    <definedName name="BSC_2_5_1_3_1" hidden="1">{"'MIS format'!$B$2:$W$101"}</definedName>
    <definedName name="BSC_2_5_1_3_2" localSheetId="3" hidden="1">{"'MIS format'!$B$2:$W$101"}</definedName>
    <definedName name="BSC_2_5_1_3_2" hidden="1">{"'MIS format'!$B$2:$W$101"}</definedName>
    <definedName name="BSC_2_5_1_4" localSheetId="3" hidden="1">{"'MIS format'!$B$2:$W$101"}</definedName>
    <definedName name="BSC_2_5_1_4" hidden="1">{"'MIS format'!$B$2:$W$101"}</definedName>
    <definedName name="BSC_2_5_1_4_1" localSheetId="3" hidden="1">{"'MIS format'!$B$2:$W$101"}</definedName>
    <definedName name="BSC_2_5_1_4_1" hidden="1">{"'MIS format'!$B$2:$W$101"}</definedName>
    <definedName name="BSC_2_5_1_4_2" localSheetId="3" hidden="1">{"'MIS format'!$B$2:$W$101"}</definedName>
    <definedName name="BSC_2_5_1_4_2" hidden="1">{"'MIS format'!$B$2:$W$101"}</definedName>
    <definedName name="BSC_2_5_1_5" localSheetId="3" hidden="1">{"'MIS format'!$B$2:$W$101"}</definedName>
    <definedName name="BSC_2_5_1_5" hidden="1">{"'MIS format'!$B$2:$W$101"}</definedName>
    <definedName name="BSC_2_5_1_5_1" localSheetId="3" hidden="1">{"'MIS format'!$B$2:$W$101"}</definedName>
    <definedName name="BSC_2_5_1_5_1" hidden="1">{"'MIS format'!$B$2:$W$101"}</definedName>
    <definedName name="BSC_2_5_1_5_2" localSheetId="3" hidden="1">{"'MIS format'!$B$2:$W$101"}</definedName>
    <definedName name="BSC_2_5_1_5_2" hidden="1">{"'MIS format'!$B$2:$W$101"}</definedName>
    <definedName name="BSC_2_5_2" localSheetId="3" hidden="1">{"'MIS format'!$B$2:$W$101"}</definedName>
    <definedName name="BSC_2_5_2" hidden="1">{"'MIS format'!$B$2:$W$101"}</definedName>
    <definedName name="BSC_2_5_2_1" localSheetId="3" hidden="1">{"'MIS format'!$B$2:$W$101"}</definedName>
    <definedName name="BSC_2_5_2_1" hidden="1">{"'MIS format'!$B$2:$W$101"}</definedName>
    <definedName name="BSC_2_5_2_1_1" localSheetId="3" hidden="1">{"'MIS format'!$B$2:$W$101"}</definedName>
    <definedName name="BSC_2_5_2_1_1" hidden="1">{"'MIS format'!$B$2:$W$101"}</definedName>
    <definedName name="BSC_2_5_2_1_2" localSheetId="3" hidden="1">{"'MIS format'!$B$2:$W$101"}</definedName>
    <definedName name="BSC_2_5_2_1_2" hidden="1">{"'MIS format'!$B$2:$W$101"}</definedName>
    <definedName name="BSC_2_5_2_1_3" localSheetId="3" hidden="1">{"'MIS format'!$B$2:$W$101"}</definedName>
    <definedName name="BSC_2_5_2_1_3" hidden="1">{"'MIS format'!$B$2:$W$101"}</definedName>
    <definedName name="BSC_2_5_2_2" localSheetId="3" hidden="1">{"'MIS format'!$B$2:$W$101"}</definedName>
    <definedName name="BSC_2_5_2_2" hidden="1">{"'MIS format'!$B$2:$W$101"}</definedName>
    <definedName name="BSC_2_5_2_2_1" localSheetId="3" hidden="1">{"'MIS format'!$B$2:$W$101"}</definedName>
    <definedName name="BSC_2_5_2_2_1" hidden="1">{"'MIS format'!$B$2:$W$101"}</definedName>
    <definedName name="BSC_2_5_2_2_2" localSheetId="3" hidden="1">{"'MIS format'!$B$2:$W$101"}</definedName>
    <definedName name="BSC_2_5_2_2_2" hidden="1">{"'MIS format'!$B$2:$W$101"}</definedName>
    <definedName name="BSC_2_5_2_3" localSheetId="3" hidden="1">{"'MIS format'!$B$2:$W$101"}</definedName>
    <definedName name="BSC_2_5_2_3" hidden="1">{"'MIS format'!$B$2:$W$101"}</definedName>
    <definedName name="BSC_2_5_2_3_1" localSheetId="3" hidden="1">{"'MIS format'!$B$2:$W$101"}</definedName>
    <definedName name="BSC_2_5_2_3_1" hidden="1">{"'MIS format'!$B$2:$W$101"}</definedName>
    <definedName name="BSC_2_5_2_3_2" localSheetId="3" hidden="1">{"'MIS format'!$B$2:$W$101"}</definedName>
    <definedName name="BSC_2_5_2_3_2" hidden="1">{"'MIS format'!$B$2:$W$101"}</definedName>
    <definedName name="BSC_2_5_2_4" localSheetId="3" hidden="1">{"'MIS format'!$B$2:$W$101"}</definedName>
    <definedName name="BSC_2_5_2_4" hidden="1">{"'MIS format'!$B$2:$W$101"}</definedName>
    <definedName name="BSC_2_5_2_4_1" localSheetId="3" hidden="1">{"'MIS format'!$B$2:$W$101"}</definedName>
    <definedName name="BSC_2_5_2_4_1" hidden="1">{"'MIS format'!$B$2:$W$101"}</definedName>
    <definedName name="BSC_2_5_2_4_2" localSheetId="3" hidden="1">{"'MIS format'!$B$2:$W$101"}</definedName>
    <definedName name="BSC_2_5_2_4_2" hidden="1">{"'MIS format'!$B$2:$W$101"}</definedName>
    <definedName name="BSC_2_5_2_5" localSheetId="3" hidden="1">{"'MIS format'!$B$2:$W$101"}</definedName>
    <definedName name="BSC_2_5_2_5" hidden="1">{"'MIS format'!$B$2:$W$101"}</definedName>
    <definedName name="BSC_2_5_2_5_1" localSheetId="3" hidden="1">{"'MIS format'!$B$2:$W$101"}</definedName>
    <definedName name="BSC_2_5_2_5_1" hidden="1">{"'MIS format'!$B$2:$W$101"}</definedName>
    <definedName name="BSC_2_5_2_5_2" localSheetId="3" hidden="1">{"'MIS format'!$B$2:$W$101"}</definedName>
    <definedName name="BSC_2_5_2_5_2" hidden="1">{"'MIS format'!$B$2:$W$101"}</definedName>
    <definedName name="BSC_2_5_3" localSheetId="3" hidden="1">{"'MIS format'!$B$2:$W$101"}</definedName>
    <definedName name="BSC_2_5_3" hidden="1">{"'MIS format'!$B$2:$W$101"}</definedName>
    <definedName name="BSC_2_5_3_1" localSheetId="3" hidden="1">{"'MIS format'!$B$2:$W$101"}</definedName>
    <definedName name="BSC_2_5_3_1" hidden="1">{"'MIS format'!$B$2:$W$101"}</definedName>
    <definedName name="BSC_2_5_3_2" localSheetId="3" hidden="1">{"'MIS format'!$B$2:$W$101"}</definedName>
    <definedName name="BSC_2_5_3_2" hidden="1">{"'MIS format'!$B$2:$W$101"}</definedName>
    <definedName name="BSC_2_5_3_3" localSheetId="3" hidden="1">{"'MIS format'!$B$2:$W$101"}</definedName>
    <definedName name="BSC_2_5_3_3" hidden="1">{"'MIS format'!$B$2:$W$101"}</definedName>
    <definedName name="BSC_2_5_4" localSheetId="3" hidden="1">{"'MIS format'!$B$2:$W$101"}</definedName>
    <definedName name="BSC_2_5_4" hidden="1">{"'MIS format'!$B$2:$W$101"}</definedName>
    <definedName name="BSC_2_5_4_1" localSheetId="3" hidden="1">{"'MIS format'!$B$2:$W$101"}</definedName>
    <definedName name="BSC_2_5_4_1" hidden="1">{"'MIS format'!$B$2:$W$101"}</definedName>
    <definedName name="BSC_2_5_4_2" localSheetId="3" hidden="1">{"'MIS format'!$B$2:$W$101"}</definedName>
    <definedName name="BSC_2_5_4_2" hidden="1">{"'MIS format'!$B$2:$W$101"}</definedName>
    <definedName name="BSC_2_5_5" localSheetId="3" hidden="1">{"'MIS format'!$B$2:$W$101"}</definedName>
    <definedName name="BSC_2_5_5" hidden="1">{"'MIS format'!$B$2:$W$101"}</definedName>
    <definedName name="BSC_2_5_5_1" localSheetId="3" hidden="1">{"'MIS format'!$B$2:$W$101"}</definedName>
    <definedName name="BSC_2_5_5_1" hidden="1">{"'MIS format'!$B$2:$W$101"}</definedName>
    <definedName name="BSC_2_5_5_2" localSheetId="3" hidden="1">{"'MIS format'!$B$2:$W$101"}</definedName>
    <definedName name="BSC_2_5_5_2" hidden="1">{"'MIS format'!$B$2:$W$101"}</definedName>
    <definedName name="BSC_3" localSheetId="3" hidden="1">{"'MIS format'!$B$2:$W$101"}</definedName>
    <definedName name="BSC_3" hidden="1">{"'MIS format'!$B$2:$W$101"}</definedName>
    <definedName name="BSC_3_1" localSheetId="3" hidden="1">{"'MIS format'!$B$2:$W$101"}</definedName>
    <definedName name="BSC_3_1" hidden="1">{"'MIS format'!$B$2:$W$101"}</definedName>
    <definedName name="BSC_3_1_1" localSheetId="3" hidden="1">{"'MIS format'!$B$2:$W$101"}</definedName>
    <definedName name="BSC_3_1_1" hidden="1">{"'MIS format'!$B$2:$W$101"}</definedName>
    <definedName name="BSC_3_1_1_1" localSheetId="3" hidden="1">{"'MIS format'!$B$2:$W$101"}</definedName>
    <definedName name="BSC_3_1_1_1" hidden="1">{"'MIS format'!$B$2:$W$101"}</definedName>
    <definedName name="BSC_3_1_1_1_1" localSheetId="3" hidden="1">{"'MIS format'!$B$2:$W$101"}</definedName>
    <definedName name="BSC_3_1_1_1_1" hidden="1">{"'MIS format'!$B$2:$W$101"}</definedName>
    <definedName name="BSC_3_1_1_1_1_1" localSheetId="3" hidden="1">{"'MIS format'!$B$2:$W$101"}</definedName>
    <definedName name="BSC_3_1_1_1_1_1" hidden="1">{"'MIS format'!$B$2:$W$101"}</definedName>
    <definedName name="BSC_3_1_1_1_1_1_1" localSheetId="3" hidden="1">{"'MIS format'!$B$2:$W$101"}</definedName>
    <definedName name="BSC_3_1_1_1_1_1_1" hidden="1">{"'MIS format'!$B$2:$W$101"}</definedName>
    <definedName name="BSC_3_1_1_1_1_1_2" localSheetId="3" hidden="1">{"'MIS format'!$B$2:$W$101"}</definedName>
    <definedName name="BSC_3_1_1_1_1_1_2" hidden="1">{"'MIS format'!$B$2:$W$101"}</definedName>
    <definedName name="BSC_3_1_1_1_1_1_3" localSheetId="3" hidden="1">{"'MIS format'!$B$2:$W$101"}</definedName>
    <definedName name="BSC_3_1_1_1_1_1_3" hidden="1">{"'MIS format'!$B$2:$W$101"}</definedName>
    <definedName name="BSC_3_1_1_1_1_2" localSheetId="3" hidden="1">{"'MIS format'!$B$2:$W$101"}</definedName>
    <definedName name="BSC_3_1_1_1_1_2" hidden="1">{"'MIS format'!$B$2:$W$101"}</definedName>
    <definedName name="BSC_3_1_1_1_1_2_1" localSheetId="3" hidden="1">{"'MIS format'!$B$2:$W$101"}</definedName>
    <definedName name="BSC_3_1_1_1_1_2_1" hidden="1">{"'MIS format'!$B$2:$W$101"}</definedName>
    <definedName name="BSC_3_1_1_1_1_2_2" localSheetId="3" hidden="1">{"'MIS format'!$B$2:$W$101"}</definedName>
    <definedName name="BSC_3_1_1_1_1_2_2" hidden="1">{"'MIS format'!$B$2:$W$101"}</definedName>
    <definedName name="BSC_3_1_1_1_1_3" localSheetId="3" hidden="1">{"'MIS format'!$B$2:$W$101"}</definedName>
    <definedName name="BSC_3_1_1_1_1_3" hidden="1">{"'MIS format'!$B$2:$W$101"}</definedName>
    <definedName name="BSC_3_1_1_1_1_3_1" localSheetId="3" hidden="1">{"'MIS format'!$B$2:$W$101"}</definedName>
    <definedName name="BSC_3_1_1_1_1_3_1" hidden="1">{"'MIS format'!$B$2:$W$101"}</definedName>
    <definedName name="BSC_3_1_1_1_1_3_2" localSheetId="3" hidden="1">{"'MIS format'!$B$2:$W$101"}</definedName>
    <definedName name="BSC_3_1_1_1_1_3_2" hidden="1">{"'MIS format'!$B$2:$W$101"}</definedName>
    <definedName name="BSC_3_1_1_1_1_4" localSheetId="3" hidden="1">{"'MIS format'!$B$2:$W$101"}</definedName>
    <definedName name="BSC_3_1_1_1_1_4" hidden="1">{"'MIS format'!$B$2:$W$101"}</definedName>
    <definedName name="BSC_3_1_1_1_1_4_1" localSheetId="3" hidden="1">{"'MIS format'!$B$2:$W$101"}</definedName>
    <definedName name="BSC_3_1_1_1_1_4_1" hidden="1">{"'MIS format'!$B$2:$W$101"}</definedName>
    <definedName name="BSC_3_1_1_1_1_4_2" localSheetId="3" hidden="1">{"'MIS format'!$B$2:$W$101"}</definedName>
    <definedName name="BSC_3_1_1_1_1_4_2" hidden="1">{"'MIS format'!$B$2:$W$101"}</definedName>
    <definedName name="BSC_3_1_1_1_1_5" localSheetId="3" hidden="1">{"'MIS format'!$B$2:$W$101"}</definedName>
    <definedName name="BSC_3_1_1_1_1_5" hidden="1">{"'MIS format'!$B$2:$W$101"}</definedName>
    <definedName name="BSC_3_1_1_1_1_5_1" localSheetId="3" hidden="1">{"'MIS format'!$B$2:$W$101"}</definedName>
    <definedName name="BSC_3_1_1_1_1_5_1" hidden="1">{"'MIS format'!$B$2:$W$101"}</definedName>
    <definedName name="BSC_3_1_1_1_1_5_2" localSheetId="3" hidden="1">{"'MIS format'!$B$2:$W$101"}</definedName>
    <definedName name="BSC_3_1_1_1_1_5_2" hidden="1">{"'MIS format'!$B$2:$W$101"}</definedName>
    <definedName name="BSC_3_1_1_1_2" localSheetId="3" hidden="1">{"'MIS format'!$B$2:$W$101"}</definedName>
    <definedName name="BSC_3_1_1_1_2" hidden="1">{"'MIS format'!$B$2:$W$101"}</definedName>
    <definedName name="BSC_3_1_1_1_2_1" localSheetId="3" hidden="1">{"'MIS format'!$B$2:$W$101"}</definedName>
    <definedName name="BSC_3_1_1_1_2_1" hidden="1">{"'MIS format'!$B$2:$W$101"}</definedName>
    <definedName name="BSC_3_1_1_1_2_2" localSheetId="3" hidden="1">{"'MIS format'!$B$2:$W$101"}</definedName>
    <definedName name="BSC_3_1_1_1_2_2" hidden="1">{"'MIS format'!$B$2:$W$101"}</definedName>
    <definedName name="BSC_3_1_1_1_2_3" localSheetId="3" hidden="1">{"'MIS format'!$B$2:$W$101"}</definedName>
    <definedName name="BSC_3_1_1_1_2_3" hidden="1">{"'MIS format'!$B$2:$W$101"}</definedName>
    <definedName name="BSC_3_1_1_1_3" localSheetId="3" hidden="1">{"'MIS format'!$B$2:$W$101"}</definedName>
    <definedName name="BSC_3_1_1_1_3" hidden="1">{"'MIS format'!$B$2:$W$101"}</definedName>
    <definedName name="BSC_3_1_1_1_3_1" localSheetId="3" hidden="1">{"'MIS format'!$B$2:$W$101"}</definedName>
    <definedName name="BSC_3_1_1_1_3_1" hidden="1">{"'MIS format'!$B$2:$W$101"}</definedName>
    <definedName name="BSC_3_1_1_1_3_2" localSheetId="3" hidden="1">{"'MIS format'!$B$2:$W$101"}</definedName>
    <definedName name="BSC_3_1_1_1_3_2" hidden="1">{"'MIS format'!$B$2:$W$101"}</definedName>
    <definedName name="BSC_3_1_1_1_4" localSheetId="3" hidden="1">{"'MIS format'!$B$2:$W$101"}</definedName>
    <definedName name="BSC_3_1_1_1_4" hidden="1">{"'MIS format'!$B$2:$W$101"}</definedName>
    <definedName name="BSC_3_1_1_1_4_1" localSheetId="3" hidden="1">{"'MIS format'!$B$2:$W$101"}</definedName>
    <definedName name="BSC_3_1_1_1_4_1" hidden="1">{"'MIS format'!$B$2:$W$101"}</definedName>
    <definedName name="BSC_3_1_1_1_4_2" localSheetId="3" hidden="1">{"'MIS format'!$B$2:$W$101"}</definedName>
    <definedName name="BSC_3_1_1_1_4_2" hidden="1">{"'MIS format'!$B$2:$W$101"}</definedName>
    <definedName name="BSC_3_1_1_1_5" localSheetId="3" hidden="1">{"'MIS format'!$B$2:$W$101"}</definedName>
    <definedName name="BSC_3_1_1_1_5" hidden="1">{"'MIS format'!$B$2:$W$101"}</definedName>
    <definedName name="BSC_3_1_1_1_5_1" localSheetId="3" hidden="1">{"'MIS format'!$B$2:$W$101"}</definedName>
    <definedName name="BSC_3_1_1_1_5_1" hidden="1">{"'MIS format'!$B$2:$W$101"}</definedName>
    <definedName name="BSC_3_1_1_1_5_2" localSheetId="3" hidden="1">{"'MIS format'!$B$2:$W$101"}</definedName>
    <definedName name="BSC_3_1_1_1_5_2" hidden="1">{"'MIS format'!$B$2:$W$101"}</definedName>
    <definedName name="BSC_3_1_1_2" localSheetId="3" hidden="1">{"'MIS format'!$B$2:$W$101"}</definedName>
    <definedName name="BSC_3_1_1_2" hidden="1">{"'MIS format'!$B$2:$W$101"}</definedName>
    <definedName name="BSC_3_1_1_2_1" localSheetId="3" hidden="1">{"'MIS format'!$B$2:$W$101"}</definedName>
    <definedName name="BSC_3_1_1_2_1" hidden="1">{"'MIS format'!$B$2:$W$101"}</definedName>
    <definedName name="BSC_3_1_1_2_1_1" localSheetId="3" hidden="1">{"'MIS format'!$B$2:$W$101"}</definedName>
    <definedName name="BSC_3_1_1_2_1_1" hidden="1">{"'MIS format'!$B$2:$W$101"}</definedName>
    <definedName name="BSC_3_1_1_2_1_2" localSheetId="3" hidden="1">{"'MIS format'!$B$2:$W$101"}</definedName>
    <definedName name="BSC_3_1_1_2_1_2" hidden="1">{"'MIS format'!$B$2:$W$101"}</definedName>
    <definedName name="BSC_3_1_1_2_1_3" localSheetId="3" hidden="1">{"'MIS format'!$B$2:$W$101"}</definedName>
    <definedName name="BSC_3_1_1_2_1_3" hidden="1">{"'MIS format'!$B$2:$W$101"}</definedName>
    <definedName name="BSC_3_1_1_2_2" localSheetId="3" hidden="1">{"'MIS format'!$B$2:$W$101"}</definedName>
    <definedName name="BSC_3_1_1_2_2" hidden="1">{"'MIS format'!$B$2:$W$101"}</definedName>
    <definedName name="BSC_3_1_1_2_2_1" localSheetId="3" hidden="1">{"'MIS format'!$B$2:$W$101"}</definedName>
    <definedName name="BSC_3_1_1_2_2_1" hidden="1">{"'MIS format'!$B$2:$W$101"}</definedName>
    <definedName name="BSC_3_1_1_2_2_2" localSheetId="3" hidden="1">{"'MIS format'!$B$2:$W$101"}</definedName>
    <definedName name="BSC_3_1_1_2_2_2" hidden="1">{"'MIS format'!$B$2:$W$101"}</definedName>
    <definedName name="BSC_3_1_1_2_3" localSheetId="3" hidden="1">{"'MIS format'!$B$2:$W$101"}</definedName>
    <definedName name="BSC_3_1_1_2_3" hidden="1">{"'MIS format'!$B$2:$W$101"}</definedName>
    <definedName name="BSC_3_1_1_2_3_1" localSheetId="3" hidden="1">{"'MIS format'!$B$2:$W$101"}</definedName>
    <definedName name="BSC_3_1_1_2_3_1" hidden="1">{"'MIS format'!$B$2:$W$101"}</definedName>
    <definedName name="BSC_3_1_1_2_3_2" localSheetId="3" hidden="1">{"'MIS format'!$B$2:$W$101"}</definedName>
    <definedName name="BSC_3_1_1_2_3_2" hidden="1">{"'MIS format'!$B$2:$W$101"}</definedName>
    <definedName name="BSC_3_1_1_2_4" localSheetId="3" hidden="1">{"'MIS format'!$B$2:$W$101"}</definedName>
    <definedName name="BSC_3_1_1_2_4" hidden="1">{"'MIS format'!$B$2:$W$101"}</definedName>
    <definedName name="BSC_3_1_1_2_4_1" localSheetId="3" hidden="1">{"'MIS format'!$B$2:$W$101"}</definedName>
    <definedName name="BSC_3_1_1_2_4_1" hidden="1">{"'MIS format'!$B$2:$W$101"}</definedName>
    <definedName name="BSC_3_1_1_2_4_2" localSheetId="3" hidden="1">{"'MIS format'!$B$2:$W$101"}</definedName>
    <definedName name="BSC_3_1_1_2_4_2" hidden="1">{"'MIS format'!$B$2:$W$101"}</definedName>
    <definedName name="BSC_3_1_1_2_5" localSheetId="3" hidden="1">{"'MIS format'!$B$2:$W$101"}</definedName>
    <definedName name="BSC_3_1_1_2_5" hidden="1">{"'MIS format'!$B$2:$W$101"}</definedName>
    <definedName name="BSC_3_1_1_2_5_1" localSheetId="3" hidden="1">{"'MIS format'!$B$2:$W$101"}</definedName>
    <definedName name="BSC_3_1_1_2_5_1" hidden="1">{"'MIS format'!$B$2:$W$101"}</definedName>
    <definedName name="BSC_3_1_1_2_5_2" localSheetId="3" hidden="1">{"'MIS format'!$B$2:$W$101"}</definedName>
    <definedName name="BSC_3_1_1_2_5_2" hidden="1">{"'MIS format'!$B$2:$W$101"}</definedName>
    <definedName name="BSC_3_1_1_3" localSheetId="3" hidden="1">{"'MIS format'!$B$2:$W$101"}</definedName>
    <definedName name="BSC_3_1_1_3" hidden="1">{"'MIS format'!$B$2:$W$101"}</definedName>
    <definedName name="BSC_3_1_1_3_1" localSheetId="3" hidden="1">{"'MIS format'!$B$2:$W$101"}</definedName>
    <definedName name="BSC_3_1_1_3_1" hidden="1">{"'MIS format'!$B$2:$W$101"}</definedName>
    <definedName name="BSC_3_1_1_3_2" localSheetId="3" hidden="1">{"'MIS format'!$B$2:$W$101"}</definedName>
    <definedName name="BSC_3_1_1_3_2" hidden="1">{"'MIS format'!$B$2:$W$101"}</definedName>
    <definedName name="BSC_3_1_1_3_3" localSheetId="3" hidden="1">{"'MIS format'!$B$2:$W$101"}</definedName>
    <definedName name="BSC_3_1_1_3_3" hidden="1">{"'MIS format'!$B$2:$W$101"}</definedName>
    <definedName name="BSC_3_1_1_4" localSheetId="3" hidden="1">{"'MIS format'!$B$2:$W$101"}</definedName>
    <definedName name="BSC_3_1_1_4" hidden="1">{"'MIS format'!$B$2:$W$101"}</definedName>
    <definedName name="BSC_3_1_1_4_1" localSheetId="3" hidden="1">{"'MIS format'!$B$2:$W$101"}</definedName>
    <definedName name="BSC_3_1_1_4_1" hidden="1">{"'MIS format'!$B$2:$W$101"}</definedName>
    <definedName name="BSC_3_1_1_4_2" localSheetId="3" hidden="1">{"'MIS format'!$B$2:$W$101"}</definedName>
    <definedName name="BSC_3_1_1_4_2" hidden="1">{"'MIS format'!$B$2:$W$101"}</definedName>
    <definedName name="BSC_3_1_1_5" localSheetId="3" hidden="1">{"'MIS format'!$B$2:$W$101"}</definedName>
    <definedName name="BSC_3_1_1_5" hidden="1">{"'MIS format'!$B$2:$W$101"}</definedName>
    <definedName name="BSC_3_1_1_5_1" localSheetId="3" hidden="1">{"'MIS format'!$B$2:$W$101"}</definedName>
    <definedName name="BSC_3_1_1_5_1" hidden="1">{"'MIS format'!$B$2:$W$101"}</definedName>
    <definedName name="BSC_3_1_1_5_2" localSheetId="3" hidden="1">{"'MIS format'!$B$2:$W$101"}</definedName>
    <definedName name="BSC_3_1_1_5_2" hidden="1">{"'MIS format'!$B$2:$W$101"}</definedName>
    <definedName name="BSC_3_1_2" localSheetId="3" hidden="1">{"'MIS format'!$B$2:$W$101"}</definedName>
    <definedName name="BSC_3_1_2" hidden="1">{"'MIS format'!$B$2:$W$101"}</definedName>
    <definedName name="BSC_3_1_2_1" localSheetId="3" hidden="1">{"'MIS format'!$B$2:$W$101"}</definedName>
    <definedName name="BSC_3_1_2_1" hidden="1">{"'MIS format'!$B$2:$W$101"}</definedName>
    <definedName name="BSC_3_1_2_1_1" localSheetId="3" hidden="1">{"'MIS format'!$B$2:$W$101"}</definedName>
    <definedName name="BSC_3_1_2_1_1" hidden="1">{"'MIS format'!$B$2:$W$101"}</definedName>
    <definedName name="BSC_3_1_2_1_1_1" localSheetId="3" hidden="1">{"'MIS format'!$B$2:$W$101"}</definedName>
    <definedName name="BSC_3_1_2_1_1_1" hidden="1">{"'MIS format'!$B$2:$W$101"}</definedName>
    <definedName name="BSC_3_1_2_1_1_1_1" localSheetId="3" hidden="1">{"'MIS format'!$B$2:$W$101"}</definedName>
    <definedName name="BSC_3_1_2_1_1_1_1" hidden="1">{"'MIS format'!$B$2:$W$101"}</definedName>
    <definedName name="BSC_3_1_2_1_1_1_2" localSheetId="3" hidden="1">{"'MIS format'!$B$2:$W$101"}</definedName>
    <definedName name="BSC_3_1_2_1_1_1_2" hidden="1">{"'MIS format'!$B$2:$W$101"}</definedName>
    <definedName name="BSC_3_1_2_1_1_1_3" localSheetId="3" hidden="1">{"'MIS format'!$B$2:$W$101"}</definedName>
    <definedName name="BSC_3_1_2_1_1_1_3" hidden="1">{"'MIS format'!$B$2:$W$101"}</definedName>
    <definedName name="BSC_3_1_2_1_1_2" localSheetId="3" hidden="1">{"'MIS format'!$B$2:$W$101"}</definedName>
    <definedName name="BSC_3_1_2_1_1_2" hidden="1">{"'MIS format'!$B$2:$W$101"}</definedName>
    <definedName name="BSC_3_1_2_1_1_2_1" localSheetId="3" hidden="1">{"'MIS format'!$B$2:$W$101"}</definedName>
    <definedName name="BSC_3_1_2_1_1_2_1" hidden="1">{"'MIS format'!$B$2:$W$101"}</definedName>
    <definedName name="BSC_3_1_2_1_1_2_2" localSheetId="3" hidden="1">{"'MIS format'!$B$2:$W$101"}</definedName>
    <definedName name="BSC_3_1_2_1_1_2_2" hidden="1">{"'MIS format'!$B$2:$W$101"}</definedName>
    <definedName name="BSC_3_1_2_1_1_3" localSheetId="3" hidden="1">{"'MIS format'!$B$2:$W$101"}</definedName>
    <definedName name="BSC_3_1_2_1_1_3" hidden="1">{"'MIS format'!$B$2:$W$101"}</definedName>
    <definedName name="BSC_3_1_2_1_1_3_1" localSheetId="3" hidden="1">{"'MIS format'!$B$2:$W$101"}</definedName>
    <definedName name="BSC_3_1_2_1_1_3_1" hidden="1">{"'MIS format'!$B$2:$W$101"}</definedName>
    <definedName name="BSC_3_1_2_1_1_3_2" localSheetId="3" hidden="1">{"'MIS format'!$B$2:$W$101"}</definedName>
    <definedName name="BSC_3_1_2_1_1_3_2" hidden="1">{"'MIS format'!$B$2:$W$101"}</definedName>
    <definedName name="BSC_3_1_2_1_1_4" localSheetId="3" hidden="1">{"'MIS format'!$B$2:$W$101"}</definedName>
    <definedName name="BSC_3_1_2_1_1_4" hidden="1">{"'MIS format'!$B$2:$W$101"}</definedName>
    <definedName name="BSC_3_1_2_1_1_4_1" localSheetId="3" hidden="1">{"'MIS format'!$B$2:$W$101"}</definedName>
    <definedName name="BSC_3_1_2_1_1_4_1" hidden="1">{"'MIS format'!$B$2:$W$101"}</definedName>
    <definedName name="BSC_3_1_2_1_1_4_2" localSheetId="3" hidden="1">{"'MIS format'!$B$2:$W$101"}</definedName>
    <definedName name="BSC_3_1_2_1_1_4_2" hidden="1">{"'MIS format'!$B$2:$W$101"}</definedName>
    <definedName name="BSC_3_1_2_1_1_5" localSheetId="3" hidden="1">{"'MIS format'!$B$2:$W$101"}</definedName>
    <definedName name="BSC_3_1_2_1_1_5" hidden="1">{"'MIS format'!$B$2:$W$101"}</definedName>
    <definedName name="BSC_3_1_2_1_1_5_1" localSheetId="3" hidden="1">{"'MIS format'!$B$2:$W$101"}</definedName>
    <definedName name="BSC_3_1_2_1_1_5_1" hidden="1">{"'MIS format'!$B$2:$W$101"}</definedName>
    <definedName name="BSC_3_1_2_1_1_5_2" localSheetId="3" hidden="1">{"'MIS format'!$B$2:$W$101"}</definedName>
    <definedName name="BSC_3_1_2_1_1_5_2" hidden="1">{"'MIS format'!$B$2:$W$101"}</definedName>
    <definedName name="BSC_3_1_2_1_2" localSheetId="3" hidden="1">{"'MIS format'!$B$2:$W$101"}</definedName>
    <definedName name="BSC_3_1_2_1_2" hidden="1">{"'MIS format'!$B$2:$W$101"}</definedName>
    <definedName name="BSC_3_1_2_1_2_1" localSheetId="3" hidden="1">{"'MIS format'!$B$2:$W$101"}</definedName>
    <definedName name="BSC_3_1_2_1_2_1" hidden="1">{"'MIS format'!$B$2:$W$101"}</definedName>
    <definedName name="BSC_3_1_2_1_2_2" localSheetId="3" hidden="1">{"'MIS format'!$B$2:$W$101"}</definedName>
    <definedName name="BSC_3_1_2_1_2_2" hidden="1">{"'MIS format'!$B$2:$W$101"}</definedName>
    <definedName name="BSC_3_1_2_1_2_3" localSheetId="3" hidden="1">{"'MIS format'!$B$2:$W$101"}</definedName>
    <definedName name="BSC_3_1_2_1_2_3" hidden="1">{"'MIS format'!$B$2:$W$101"}</definedName>
    <definedName name="BSC_3_1_2_1_3" localSheetId="3" hidden="1">{"'MIS format'!$B$2:$W$101"}</definedName>
    <definedName name="BSC_3_1_2_1_3" hidden="1">{"'MIS format'!$B$2:$W$101"}</definedName>
    <definedName name="BSC_3_1_2_1_3_1" localSheetId="3" hidden="1">{"'MIS format'!$B$2:$W$101"}</definedName>
    <definedName name="BSC_3_1_2_1_3_1" hidden="1">{"'MIS format'!$B$2:$W$101"}</definedName>
    <definedName name="BSC_3_1_2_1_3_2" localSheetId="3" hidden="1">{"'MIS format'!$B$2:$W$101"}</definedName>
    <definedName name="BSC_3_1_2_1_3_2" hidden="1">{"'MIS format'!$B$2:$W$101"}</definedName>
    <definedName name="BSC_3_1_2_1_4" localSheetId="3" hidden="1">{"'MIS format'!$B$2:$W$101"}</definedName>
    <definedName name="BSC_3_1_2_1_4" hidden="1">{"'MIS format'!$B$2:$W$101"}</definedName>
    <definedName name="BSC_3_1_2_1_4_1" localSheetId="3" hidden="1">{"'MIS format'!$B$2:$W$101"}</definedName>
    <definedName name="BSC_3_1_2_1_4_1" hidden="1">{"'MIS format'!$B$2:$W$101"}</definedName>
    <definedName name="BSC_3_1_2_1_4_2" localSheetId="3" hidden="1">{"'MIS format'!$B$2:$W$101"}</definedName>
    <definedName name="BSC_3_1_2_1_4_2" hidden="1">{"'MIS format'!$B$2:$W$101"}</definedName>
    <definedName name="BSC_3_1_2_1_5" localSheetId="3" hidden="1">{"'MIS format'!$B$2:$W$101"}</definedName>
    <definedName name="BSC_3_1_2_1_5" hidden="1">{"'MIS format'!$B$2:$W$101"}</definedName>
    <definedName name="BSC_3_1_2_1_5_1" localSheetId="3" hidden="1">{"'MIS format'!$B$2:$W$101"}</definedName>
    <definedName name="BSC_3_1_2_1_5_1" hidden="1">{"'MIS format'!$B$2:$W$101"}</definedName>
    <definedName name="BSC_3_1_2_1_5_2" localSheetId="3" hidden="1">{"'MIS format'!$B$2:$W$101"}</definedName>
    <definedName name="BSC_3_1_2_1_5_2" hidden="1">{"'MIS format'!$B$2:$W$101"}</definedName>
    <definedName name="BSC_3_1_2_2" localSheetId="3" hidden="1">{"'MIS format'!$B$2:$W$101"}</definedName>
    <definedName name="BSC_3_1_2_2" hidden="1">{"'MIS format'!$B$2:$W$101"}</definedName>
    <definedName name="BSC_3_1_2_2_1" localSheetId="3" hidden="1">{"'MIS format'!$B$2:$W$101"}</definedName>
    <definedName name="BSC_3_1_2_2_1" hidden="1">{"'MIS format'!$B$2:$W$101"}</definedName>
    <definedName name="BSC_3_1_2_2_1_1" localSheetId="3" hidden="1">{"'MIS format'!$B$2:$W$101"}</definedName>
    <definedName name="BSC_3_1_2_2_1_1" hidden="1">{"'MIS format'!$B$2:$W$101"}</definedName>
    <definedName name="BSC_3_1_2_2_1_2" localSheetId="3" hidden="1">{"'MIS format'!$B$2:$W$101"}</definedName>
    <definedName name="BSC_3_1_2_2_1_2" hidden="1">{"'MIS format'!$B$2:$W$101"}</definedName>
    <definedName name="BSC_3_1_2_2_1_3" localSheetId="3" hidden="1">{"'MIS format'!$B$2:$W$101"}</definedName>
    <definedName name="BSC_3_1_2_2_1_3" hidden="1">{"'MIS format'!$B$2:$W$101"}</definedName>
    <definedName name="BSC_3_1_2_2_2" localSheetId="3" hidden="1">{"'MIS format'!$B$2:$W$101"}</definedName>
    <definedName name="BSC_3_1_2_2_2" hidden="1">{"'MIS format'!$B$2:$W$101"}</definedName>
    <definedName name="BSC_3_1_2_2_2_1" localSheetId="3" hidden="1">{"'MIS format'!$B$2:$W$101"}</definedName>
    <definedName name="BSC_3_1_2_2_2_1" hidden="1">{"'MIS format'!$B$2:$W$101"}</definedName>
    <definedName name="BSC_3_1_2_2_2_2" localSheetId="3" hidden="1">{"'MIS format'!$B$2:$W$101"}</definedName>
    <definedName name="BSC_3_1_2_2_2_2" hidden="1">{"'MIS format'!$B$2:$W$101"}</definedName>
    <definedName name="BSC_3_1_2_2_3" localSheetId="3" hidden="1">{"'MIS format'!$B$2:$W$101"}</definedName>
    <definedName name="BSC_3_1_2_2_3" hidden="1">{"'MIS format'!$B$2:$W$101"}</definedName>
    <definedName name="BSC_3_1_2_2_3_1" localSheetId="3" hidden="1">{"'MIS format'!$B$2:$W$101"}</definedName>
    <definedName name="BSC_3_1_2_2_3_1" hidden="1">{"'MIS format'!$B$2:$W$101"}</definedName>
    <definedName name="BSC_3_1_2_2_3_2" localSheetId="3" hidden="1">{"'MIS format'!$B$2:$W$101"}</definedName>
    <definedName name="BSC_3_1_2_2_3_2" hidden="1">{"'MIS format'!$B$2:$W$101"}</definedName>
    <definedName name="BSC_3_1_2_2_4" localSheetId="3" hidden="1">{"'MIS format'!$B$2:$W$101"}</definedName>
    <definedName name="BSC_3_1_2_2_4" hidden="1">{"'MIS format'!$B$2:$W$101"}</definedName>
    <definedName name="BSC_3_1_2_2_4_1" localSheetId="3" hidden="1">{"'MIS format'!$B$2:$W$101"}</definedName>
    <definedName name="BSC_3_1_2_2_4_1" hidden="1">{"'MIS format'!$B$2:$W$101"}</definedName>
    <definedName name="BSC_3_1_2_2_4_2" localSheetId="3" hidden="1">{"'MIS format'!$B$2:$W$101"}</definedName>
    <definedName name="BSC_3_1_2_2_4_2" hidden="1">{"'MIS format'!$B$2:$W$101"}</definedName>
    <definedName name="BSC_3_1_2_2_5" localSheetId="3" hidden="1">{"'MIS format'!$B$2:$W$101"}</definedName>
    <definedName name="BSC_3_1_2_2_5" hidden="1">{"'MIS format'!$B$2:$W$101"}</definedName>
    <definedName name="BSC_3_1_2_2_5_1" localSheetId="3" hidden="1">{"'MIS format'!$B$2:$W$101"}</definedName>
    <definedName name="BSC_3_1_2_2_5_1" hidden="1">{"'MIS format'!$B$2:$W$101"}</definedName>
    <definedName name="BSC_3_1_2_2_5_2" localSheetId="3" hidden="1">{"'MIS format'!$B$2:$W$101"}</definedName>
    <definedName name="BSC_3_1_2_2_5_2" hidden="1">{"'MIS format'!$B$2:$W$101"}</definedName>
    <definedName name="BSC_3_1_2_3" localSheetId="3" hidden="1">{"'MIS format'!$B$2:$W$101"}</definedName>
    <definedName name="BSC_3_1_2_3" hidden="1">{"'MIS format'!$B$2:$W$101"}</definedName>
    <definedName name="BSC_3_1_2_3_1" localSheetId="3" hidden="1">{"'MIS format'!$B$2:$W$101"}</definedName>
    <definedName name="BSC_3_1_2_3_1" hidden="1">{"'MIS format'!$B$2:$W$101"}</definedName>
    <definedName name="BSC_3_1_2_3_2" localSheetId="3" hidden="1">{"'MIS format'!$B$2:$W$101"}</definedName>
    <definedName name="BSC_3_1_2_3_2" hidden="1">{"'MIS format'!$B$2:$W$101"}</definedName>
    <definedName name="BSC_3_1_2_3_3" localSheetId="3" hidden="1">{"'MIS format'!$B$2:$W$101"}</definedName>
    <definedName name="BSC_3_1_2_3_3" hidden="1">{"'MIS format'!$B$2:$W$101"}</definedName>
    <definedName name="BSC_3_1_2_4" localSheetId="3" hidden="1">{"'MIS format'!$B$2:$W$101"}</definedName>
    <definedName name="BSC_3_1_2_4" hidden="1">{"'MIS format'!$B$2:$W$101"}</definedName>
    <definedName name="BSC_3_1_2_4_1" localSheetId="3" hidden="1">{"'MIS format'!$B$2:$W$101"}</definedName>
    <definedName name="BSC_3_1_2_4_1" hidden="1">{"'MIS format'!$B$2:$W$101"}</definedName>
    <definedName name="BSC_3_1_2_4_2" localSheetId="3" hidden="1">{"'MIS format'!$B$2:$W$101"}</definedName>
    <definedName name="BSC_3_1_2_4_2" hidden="1">{"'MIS format'!$B$2:$W$101"}</definedName>
    <definedName name="BSC_3_1_2_5" localSheetId="3" hidden="1">{"'MIS format'!$B$2:$W$101"}</definedName>
    <definedName name="BSC_3_1_2_5" hidden="1">{"'MIS format'!$B$2:$W$101"}</definedName>
    <definedName name="BSC_3_1_2_5_1" localSheetId="3" hidden="1">{"'MIS format'!$B$2:$W$101"}</definedName>
    <definedName name="BSC_3_1_2_5_1" hidden="1">{"'MIS format'!$B$2:$W$101"}</definedName>
    <definedName name="BSC_3_1_2_5_2" localSheetId="3" hidden="1">{"'MIS format'!$B$2:$W$101"}</definedName>
    <definedName name="BSC_3_1_2_5_2" hidden="1">{"'MIS format'!$B$2:$W$101"}</definedName>
    <definedName name="BSC_3_1_3" localSheetId="3" hidden="1">{"'MIS format'!$B$2:$W$101"}</definedName>
    <definedName name="BSC_3_1_3" hidden="1">{"'MIS format'!$B$2:$W$101"}</definedName>
    <definedName name="BSC_3_1_3_1" localSheetId="3" hidden="1">{"'MIS format'!$B$2:$W$101"}</definedName>
    <definedName name="BSC_3_1_3_1" hidden="1">{"'MIS format'!$B$2:$W$101"}</definedName>
    <definedName name="BSC_3_1_3_1_1" localSheetId="3" hidden="1">{"'MIS format'!$B$2:$W$101"}</definedName>
    <definedName name="BSC_3_1_3_1_1" hidden="1">{"'MIS format'!$B$2:$W$101"}</definedName>
    <definedName name="BSC_3_1_3_1_1_1" localSheetId="3" hidden="1">{"'MIS format'!$B$2:$W$101"}</definedName>
    <definedName name="BSC_3_1_3_1_1_1" hidden="1">{"'MIS format'!$B$2:$W$101"}</definedName>
    <definedName name="BSC_3_1_3_1_1_1_1" localSheetId="3" hidden="1">{"'MIS format'!$B$2:$W$101"}</definedName>
    <definedName name="BSC_3_1_3_1_1_1_1" hidden="1">{"'MIS format'!$B$2:$W$101"}</definedName>
    <definedName name="BSC_3_1_3_1_1_1_2" localSheetId="3" hidden="1">{"'MIS format'!$B$2:$W$101"}</definedName>
    <definedName name="BSC_3_1_3_1_1_1_2" hidden="1">{"'MIS format'!$B$2:$W$101"}</definedName>
    <definedName name="BSC_3_1_3_1_1_1_3" localSheetId="3" hidden="1">{"'MIS format'!$B$2:$W$101"}</definedName>
    <definedName name="BSC_3_1_3_1_1_1_3" hidden="1">{"'MIS format'!$B$2:$W$101"}</definedName>
    <definedName name="BSC_3_1_3_1_1_2" localSheetId="3" hidden="1">{"'MIS format'!$B$2:$W$101"}</definedName>
    <definedName name="BSC_3_1_3_1_1_2" hidden="1">{"'MIS format'!$B$2:$W$101"}</definedName>
    <definedName name="BSC_3_1_3_1_1_2_1" localSheetId="3" hidden="1">{"'MIS format'!$B$2:$W$101"}</definedName>
    <definedName name="BSC_3_1_3_1_1_2_1" hidden="1">{"'MIS format'!$B$2:$W$101"}</definedName>
    <definedName name="BSC_3_1_3_1_1_2_2" localSheetId="3" hidden="1">{"'MIS format'!$B$2:$W$101"}</definedName>
    <definedName name="BSC_3_1_3_1_1_2_2" hidden="1">{"'MIS format'!$B$2:$W$101"}</definedName>
    <definedName name="BSC_3_1_3_1_1_3" localSheetId="3" hidden="1">{"'MIS format'!$B$2:$W$101"}</definedName>
    <definedName name="BSC_3_1_3_1_1_3" hidden="1">{"'MIS format'!$B$2:$W$101"}</definedName>
    <definedName name="BSC_3_1_3_1_1_3_1" localSheetId="3" hidden="1">{"'MIS format'!$B$2:$W$101"}</definedName>
    <definedName name="BSC_3_1_3_1_1_3_1" hidden="1">{"'MIS format'!$B$2:$W$101"}</definedName>
    <definedName name="BSC_3_1_3_1_1_3_2" localSheetId="3" hidden="1">{"'MIS format'!$B$2:$W$101"}</definedName>
    <definedName name="BSC_3_1_3_1_1_3_2" hidden="1">{"'MIS format'!$B$2:$W$101"}</definedName>
    <definedName name="BSC_3_1_3_1_1_4" localSheetId="3" hidden="1">{"'MIS format'!$B$2:$W$101"}</definedName>
    <definedName name="BSC_3_1_3_1_1_4" hidden="1">{"'MIS format'!$B$2:$W$101"}</definedName>
    <definedName name="BSC_3_1_3_1_1_4_1" localSheetId="3" hidden="1">{"'MIS format'!$B$2:$W$101"}</definedName>
    <definedName name="BSC_3_1_3_1_1_4_1" hidden="1">{"'MIS format'!$B$2:$W$101"}</definedName>
    <definedName name="BSC_3_1_3_1_1_4_2" localSheetId="3" hidden="1">{"'MIS format'!$B$2:$W$101"}</definedName>
    <definedName name="BSC_3_1_3_1_1_4_2" hidden="1">{"'MIS format'!$B$2:$W$101"}</definedName>
    <definedName name="BSC_3_1_3_1_1_5" localSheetId="3" hidden="1">{"'MIS format'!$B$2:$W$101"}</definedName>
    <definedName name="BSC_3_1_3_1_1_5" hidden="1">{"'MIS format'!$B$2:$W$101"}</definedName>
    <definedName name="BSC_3_1_3_1_1_5_1" localSheetId="3" hidden="1">{"'MIS format'!$B$2:$W$101"}</definedName>
    <definedName name="BSC_3_1_3_1_1_5_1" hidden="1">{"'MIS format'!$B$2:$W$101"}</definedName>
    <definedName name="BSC_3_1_3_1_1_5_2" localSheetId="3" hidden="1">{"'MIS format'!$B$2:$W$101"}</definedName>
    <definedName name="BSC_3_1_3_1_1_5_2" hidden="1">{"'MIS format'!$B$2:$W$101"}</definedName>
    <definedName name="BSC_3_1_3_1_2" localSheetId="3" hidden="1">{"'MIS format'!$B$2:$W$101"}</definedName>
    <definedName name="BSC_3_1_3_1_2" hidden="1">{"'MIS format'!$B$2:$W$101"}</definedName>
    <definedName name="BSC_3_1_3_1_2_1" localSheetId="3" hidden="1">{"'MIS format'!$B$2:$W$101"}</definedName>
    <definedName name="BSC_3_1_3_1_2_1" hidden="1">{"'MIS format'!$B$2:$W$101"}</definedName>
    <definedName name="BSC_3_1_3_1_2_2" localSheetId="3" hidden="1">{"'MIS format'!$B$2:$W$101"}</definedName>
    <definedName name="BSC_3_1_3_1_2_2" hidden="1">{"'MIS format'!$B$2:$W$101"}</definedName>
    <definedName name="BSC_3_1_3_1_2_3" localSheetId="3" hidden="1">{"'MIS format'!$B$2:$W$101"}</definedName>
    <definedName name="BSC_3_1_3_1_2_3" hidden="1">{"'MIS format'!$B$2:$W$101"}</definedName>
    <definedName name="BSC_3_1_3_1_3" localSheetId="3" hidden="1">{"'MIS format'!$B$2:$W$101"}</definedName>
    <definedName name="BSC_3_1_3_1_3" hidden="1">{"'MIS format'!$B$2:$W$101"}</definedName>
    <definedName name="BSC_3_1_3_1_3_1" localSheetId="3" hidden="1">{"'MIS format'!$B$2:$W$101"}</definedName>
    <definedName name="BSC_3_1_3_1_3_1" hidden="1">{"'MIS format'!$B$2:$W$101"}</definedName>
    <definedName name="BSC_3_1_3_1_3_2" localSheetId="3" hidden="1">{"'MIS format'!$B$2:$W$101"}</definedName>
    <definedName name="BSC_3_1_3_1_3_2" hidden="1">{"'MIS format'!$B$2:$W$101"}</definedName>
    <definedName name="BSC_3_1_3_1_4" localSheetId="3" hidden="1">{"'MIS format'!$B$2:$W$101"}</definedName>
    <definedName name="BSC_3_1_3_1_4" hidden="1">{"'MIS format'!$B$2:$W$101"}</definedName>
    <definedName name="BSC_3_1_3_1_4_1" localSheetId="3" hidden="1">{"'MIS format'!$B$2:$W$101"}</definedName>
    <definedName name="BSC_3_1_3_1_4_1" hidden="1">{"'MIS format'!$B$2:$W$101"}</definedName>
    <definedName name="BSC_3_1_3_1_4_2" localSheetId="3" hidden="1">{"'MIS format'!$B$2:$W$101"}</definedName>
    <definedName name="BSC_3_1_3_1_4_2" hidden="1">{"'MIS format'!$B$2:$W$101"}</definedName>
    <definedName name="BSC_3_1_3_1_5" localSheetId="3" hidden="1">{"'MIS format'!$B$2:$W$101"}</definedName>
    <definedName name="BSC_3_1_3_1_5" hidden="1">{"'MIS format'!$B$2:$W$101"}</definedName>
    <definedName name="BSC_3_1_3_1_5_1" localSheetId="3" hidden="1">{"'MIS format'!$B$2:$W$101"}</definedName>
    <definedName name="BSC_3_1_3_1_5_1" hidden="1">{"'MIS format'!$B$2:$W$101"}</definedName>
    <definedName name="BSC_3_1_3_1_5_2" localSheetId="3" hidden="1">{"'MIS format'!$B$2:$W$101"}</definedName>
    <definedName name="BSC_3_1_3_1_5_2" hidden="1">{"'MIS format'!$B$2:$W$101"}</definedName>
    <definedName name="BSC_3_1_3_2" localSheetId="3" hidden="1">{"'MIS format'!$B$2:$W$101"}</definedName>
    <definedName name="BSC_3_1_3_2" hidden="1">{"'MIS format'!$B$2:$W$101"}</definedName>
    <definedName name="BSC_3_1_3_2_1" localSheetId="3" hidden="1">{"'MIS format'!$B$2:$W$101"}</definedName>
    <definedName name="BSC_3_1_3_2_1" hidden="1">{"'MIS format'!$B$2:$W$101"}</definedName>
    <definedName name="BSC_3_1_3_2_1_1" localSheetId="3" hidden="1">{"'MIS format'!$B$2:$W$101"}</definedName>
    <definedName name="BSC_3_1_3_2_1_1" hidden="1">{"'MIS format'!$B$2:$W$101"}</definedName>
    <definedName name="BSC_3_1_3_2_1_2" localSheetId="3" hidden="1">{"'MIS format'!$B$2:$W$101"}</definedName>
    <definedName name="BSC_3_1_3_2_1_2" hidden="1">{"'MIS format'!$B$2:$W$101"}</definedName>
    <definedName name="BSC_3_1_3_2_1_3" localSheetId="3" hidden="1">{"'MIS format'!$B$2:$W$101"}</definedName>
    <definedName name="BSC_3_1_3_2_1_3" hidden="1">{"'MIS format'!$B$2:$W$101"}</definedName>
    <definedName name="BSC_3_1_3_2_2" localSheetId="3" hidden="1">{"'MIS format'!$B$2:$W$101"}</definedName>
    <definedName name="BSC_3_1_3_2_2" hidden="1">{"'MIS format'!$B$2:$W$101"}</definedName>
    <definedName name="BSC_3_1_3_2_2_1" localSheetId="3" hidden="1">{"'MIS format'!$B$2:$W$101"}</definedName>
    <definedName name="BSC_3_1_3_2_2_1" hidden="1">{"'MIS format'!$B$2:$W$101"}</definedName>
    <definedName name="BSC_3_1_3_2_2_2" localSheetId="3" hidden="1">{"'MIS format'!$B$2:$W$101"}</definedName>
    <definedName name="BSC_3_1_3_2_2_2" hidden="1">{"'MIS format'!$B$2:$W$101"}</definedName>
    <definedName name="BSC_3_1_3_2_3" localSheetId="3" hidden="1">{"'MIS format'!$B$2:$W$101"}</definedName>
    <definedName name="BSC_3_1_3_2_3" hidden="1">{"'MIS format'!$B$2:$W$101"}</definedName>
    <definedName name="BSC_3_1_3_2_3_1" localSheetId="3" hidden="1">{"'MIS format'!$B$2:$W$101"}</definedName>
    <definedName name="BSC_3_1_3_2_3_1" hidden="1">{"'MIS format'!$B$2:$W$101"}</definedName>
    <definedName name="BSC_3_1_3_2_3_2" localSheetId="3" hidden="1">{"'MIS format'!$B$2:$W$101"}</definedName>
    <definedName name="BSC_3_1_3_2_3_2" hidden="1">{"'MIS format'!$B$2:$W$101"}</definedName>
    <definedName name="BSC_3_1_3_2_4" localSheetId="3" hidden="1">{"'MIS format'!$B$2:$W$101"}</definedName>
    <definedName name="BSC_3_1_3_2_4" hidden="1">{"'MIS format'!$B$2:$W$101"}</definedName>
    <definedName name="BSC_3_1_3_2_4_1" localSheetId="3" hidden="1">{"'MIS format'!$B$2:$W$101"}</definedName>
    <definedName name="BSC_3_1_3_2_4_1" hidden="1">{"'MIS format'!$B$2:$W$101"}</definedName>
    <definedName name="BSC_3_1_3_2_4_2" localSheetId="3" hidden="1">{"'MIS format'!$B$2:$W$101"}</definedName>
    <definedName name="BSC_3_1_3_2_4_2" hidden="1">{"'MIS format'!$B$2:$W$101"}</definedName>
    <definedName name="BSC_3_1_3_2_5" localSheetId="3" hidden="1">{"'MIS format'!$B$2:$W$101"}</definedName>
    <definedName name="BSC_3_1_3_2_5" hidden="1">{"'MIS format'!$B$2:$W$101"}</definedName>
    <definedName name="BSC_3_1_3_2_5_1" localSheetId="3" hidden="1">{"'MIS format'!$B$2:$W$101"}</definedName>
    <definedName name="BSC_3_1_3_2_5_1" hidden="1">{"'MIS format'!$B$2:$W$101"}</definedName>
    <definedName name="BSC_3_1_3_2_5_2" localSheetId="3" hidden="1">{"'MIS format'!$B$2:$W$101"}</definedName>
    <definedName name="BSC_3_1_3_2_5_2" hidden="1">{"'MIS format'!$B$2:$W$101"}</definedName>
    <definedName name="BSC_3_1_3_3" localSheetId="3" hidden="1">{"'MIS format'!$B$2:$W$101"}</definedName>
    <definedName name="BSC_3_1_3_3" hidden="1">{"'MIS format'!$B$2:$W$101"}</definedName>
    <definedName name="BSC_3_1_3_3_1" localSheetId="3" hidden="1">{"'MIS format'!$B$2:$W$101"}</definedName>
    <definedName name="BSC_3_1_3_3_1" hidden="1">{"'MIS format'!$B$2:$W$101"}</definedName>
    <definedName name="BSC_3_1_3_3_2" localSheetId="3" hidden="1">{"'MIS format'!$B$2:$W$101"}</definedName>
    <definedName name="BSC_3_1_3_3_2" hidden="1">{"'MIS format'!$B$2:$W$101"}</definedName>
    <definedName name="BSC_3_1_3_3_3" localSheetId="3" hidden="1">{"'MIS format'!$B$2:$W$101"}</definedName>
    <definedName name="BSC_3_1_3_3_3" hidden="1">{"'MIS format'!$B$2:$W$101"}</definedName>
    <definedName name="BSC_3_1_3_4" localSheetId="3" hidden="1">{"'MIS format'!$B$2:$W$101"}</definedName>
    <definedName name="BSC_3_1_3_4" hidden="1">{"'MIS format'!$B$2:$W$101"}</definedName>
    <definedName name="BSC_3_1_3_4_1" localSheetId="3" hidden="1">{"'MIS format'!$B$2:$W$101"}</definedName>
    <definedName name="BSC_3_1_3_4_1" hidden="1">{"'MIS format'!$B$2:$W$101"}</definedName>
    <definedName name="BSC_3_1_3_4_2" localSheetId="3" hidden="1">{"'MIS format'!$B$2:$W$101"}</definedName>
    <definedName name="BSC_3_1_3_4_2" hidden="1">{"'MIS format'!$B$2:$W$101"}</definedName>
    <definedName name="BSC_3_1_3_5" localSheetId="3" hidden="1">{"'MIS format'!$B$2:$W$101"}</definedName>
    <definedName name="BSC_3_1_3_5" hidden="1">{"'MIS format'!$B$2:$W$101"}</definedName>
    <definedName name="BSC_3_1_3_5_1" localSheetId="3" hidden="1">{"'MIS format'!$B$2:$W$101"}</definedName>
    <definedName name="BSC_3_1_3_5_1" hidden="1">{"'MIS format'!$B$2:$W$101"}</definedName>
    <definedName name="BSC_3_1_3_5_2" localSheetId="3" hidden="1">{"'MIS format'!$B$2:$W$101"}</definedName>
    <definedName name="BSC_3_1_3_5_2" hidden="1">{"'MIS format'!$B$2:$W$101"}</definedName>
    <definedName name="BSC_3_1_4" localSheetId="3" hidden="1">{"'MIS format'!$B$2:$W$101"}</definedName>
    <definedName name="BSC_3_1_4" hidden="1">{"'MIS format'!$B$2:$W$101"}</definedName>
    <definedName name="BSC_3_1_4_1" localSheetId="3" hidden="1">{"'MIS format'!$B$2:$W$101"}</definedName>
    <definedName name="BSC_3_1_4_1" hidden="1">{"'MIS format'!$B$2:$W$101"}</definedName>
    <definedName name="BSC_3_1_4_1_1" localSheetId="3" hidden="1">{"'MIS format'!$B$2:$W$101"}</definedName>
    <definedName name="BSC_3_1_4_1_1" hidden="1">{"'MIS format'!$B$2:$W$101"}</definedName>
    <definedName name="BSC_3_1_4_1_1_1" localSheetId="3" hidden="1">{"'MIS format'!$B$2:$W$101"}</definedName>
    <definedName name="BSC_3_1_4_1_1_1" hidden="1">{"'MIS format'!$B$2:$W$101"}</definedName>
    <definedName name="BSC_3_1_4_1_1_1_1" localSheetId="3" hidden="1">{"'MIS format'!$B$2:$W$101"}</definedName>
    <definedName name="BSC_3_1_4_1_1_1_1" hidden="1">{"'MIS format'!$B$2:$W$101"}</definedName>
    <definedName name="BSC_3_1_4_1_1_1_2" localSheetId="3" hidden="1">{"'MIS format'!$B$2:$W$101"}</definedName>
    <definedName name="BSC_3_1_4_1_1_1_2" hidden="1">{"'MIS format'!$B$2:$W$101"}</definedName>
    <definedName name="BSC_3_1_4_1_1_1_3" localSheetId="3" hidden="1">{"'MIS format'!$B$2:$W$101"}</definedName>
    <definedName name="BSC_3_1_4_1_1_1_3" hidden="1">{"'MIS format'!$B$2:$W$101"}</definedName>
    <definedName name="BSC_3_1_4_1_1_2" localSheetId="3" hidden="1">{"'MIS format'!$B$2:$W$101"}</definedName>
    <definedName name="BSC_3_1_4_1_1_2" hidden="1">{"'MIS format'!$B$2:$W$101"}</definedName>
    <definedName name="BSC_3_1_4_1_1_2_1" localSheetId="3" hidden="1">{"'MIS format'!$B$2:$W$101"}</definedName>
    <definedName name="BSC_3_1_4_1_1_2_1" hidden="1">{"'MIS format'!$B$2:$W$101"}</definedName>
    <definedName name="BSC_3_1_4_1_1_2_2" localSheetId="3" hidden="1">{"'MIS format'!$B$2:$W$101"}</definedName>
    <definedName name="BSC_3_1_4_1_1_2_2" hidden="1">{"'MIS format'!$B$2:$W$101"}</definedName>
    <definedName name="BSC_3_1_4_1_1_3" localSheetId="3" hidden="1">{"'MIS format'!$B$2:$W$101"}</definedName>
    <definedName name="BSC_3_1_4_1_1_3" hidden="1">{"'MIS format'!$B$2:$W$101"}</definedName>
    <definedName name="BSC_3_1_4_1_1_3_1" localSheetId="3" hidden="1">{"'MIS format'!$B$2:$W$101"}</definedName>
    <definedName name="BSC_3_1_4_1_1_3_1" hidden="1">{"'MIS format'!$B$2:$W$101"}</definedName>
    <definedName name="BSC_3_1_4_1_1_3_2" localSheetId="3" hidden="1">{"'MIS format'!$B$2:$W$101"}</definedName>
    <definedName name="BSC_3_1_4_1_1_3_2" hidden="1">{"'MIS format'!$B$2:$W$101"}</definedName>
    <definedName name="BSC_3_1_4_1_1_4" localSheetId="3" hidden="1">{"'MIS format'!$B$2:$W$101"}</definedName>
    <definedName name="BSC_3_1_4_1_1_4" hidden="1">{"'MIS format'!$B$2:$W$101"}</definedName>
    <definedName name="BSC_3_1_4_1_1_4_1" localSheetId="3" hidden="1">{"'MIS format'!$B$2:$W$101"}</definedName>
    <definedName name="BSC_3_1_4_1_1_4_1" hidden="1">{"'MIS format'!$B$2:$W$101"}</definedName>
    <definedName name="BSC_3_1_4_1_1_4_2" localSheetId="3" hidden="1">{"'MIS format'!$B$2:$W$101"}</definedName>
    <definedName name="BSC_3_1_4_1_1_4_2" hidden="1">{"'MIS format'!$B$2:$W$101"}</definedName>
    <definedName name="BSC_3_1_4_1_1_5" localSheetId="3" hidden="1">{"'MIS format'!$B$2:$W$101"}</definedName>
    <definedName name="BSC_3_1_4_1_1_5" hidden="1">{"'MIS format'!$B$2:$W$101"}</definedName>
    <definedName name="BSC_3_1_4_1_1_5_1" localSheetId="3" hidden="1">{"'MIS format'!$B$2:$W$101"}</definedName>
    <definedName name="BSC_3_1_4_1_1_5_1" hidden="1">{"'MIS format'!$B$2:$W$101"}</definedName>
    <definedName name="BSC_3_1_4_1_1_5_2" localSheetId="3" hidden="1">{"'MIS format'!$B$2:$W$101"}</definedName>
    <definedName name="BSC_3_1_4_1_1_5_2" hidden="1">{"'MIS format'!$B$2:$W$101"}</definedName>
    <definedName name="BSC_3_1_4_1_2" localSheetId="3" hidden="1">{"'MIS format'!$B$2:$W$101"}</definedName>
    <definedName name="BSC_3_1_4_1_2" hidden="1">{"'MIS format'!$B$2:$W$101"}</definedName>
    <definedName name="BSC_3_1_4_1_2_1" localSheetId="3" hidden="1">{"'MIS format'!$B$2:$W$101"}</definedName>
    <definedName name="BSC_3_1_4_1_2_1" hidden="1">{"'MIS format'!$B$2:$W$101"}</definedName>
    <definedName name="BSC_3_1_4_1_2_2" localSheetId="3" hidden="1">{"'MIS format'!$B$2:$W$101"}</definedName>
    <definedName name="BSC_3_1_4_1_2_2" hidden="1">{"'MIS format'!$B$2:$W$101"}</definedName>
    <definedName name="BSC_3_1_4_1_2_3" localSheetId="3" hidden="1">{"'MIS format'!$B$2:$W$101"}</definedName>
    <definedName name="BSC_3_1_4_1_2_3" hidden="1">{"'MIS format'!$B$2:$W$101"}</definedName>
    <definedName name="BSC_3_1_4_1_3" localSheetId="3" hidden="1">{"'MIS format'!$B$2:$W$101"}</definedName>
    <definedName name="BSC_3_1_4_1_3" hidden="1">{"'MIS format'!$B$2:$W$101"}</definedName>
    <definedName name="BSC_3_1_4_1_3_1" localSheetId="3" hidden="1">{"'MIS format'!$B$2:$W$101"}</definedName>
    <definedName name="BSC_3_1_4_1_3_1" hidden="1">{"'MIS format'!$B$2:$W$101"}</definedName>
    <definedName name="BSC_3_1_4_1_3_2" localSheetId="3" hidden="1">{"'MIS format'!$B$2:$W$101"}</definedName>
    <definedName name="BSC_3_1_4_1_3_2" hidden="1">{"'MIS format'!$B$2:$W$101"}</definedName>
    <definedName name="BSC_3_1_4_1_4" localSheetId="3" hidden="1">{"'MIS format'!$B$2:$W$101"}</definedName>
    <definedName name="BSC_3_1_4_1_4" hidden="1">{"'MIS format'!$B$2:$W$101"}</definedName>
    <definedName name="BSC_3_1_4_1_4_1" localSheetId="3" hidden="1">{"'MIS format'!$B$2:$W$101"}</definedName>
    <definedName name="BSC_3_1_4_1_4_1" hidden="1">{"'MIS format'!$B$2:$W$101"}</definedName>
    <definedName name="BSC_3_1_4_1_4_2" localSheetId="3" hidden="1">{"'MIS format'!$B$2:$W$101"}</definedName>
    <definedName name="BSC_3_1_4_1_4_2" hidden="1">{"'MIS format'!$B$2:$W$101"}</definedName>
    <definedName name="BSC_3_1_4_1_5" localSheetId="3" hidden="1">{"'MIS format'!$B$2:$W$101"}</definedName>
    <definedName name="BSC_3_1_4_1_5" hidden="1">{"'MIS format'!$B$2:$W$101"}</definedName>
    <definedName name="BSC_3_1_4_1_5_1" localSheetId="3" hidden="1">{"'MIS format'!$B$2:$W$101"}</definedName>
    <definedName name="BSC_3_1_4_1_5_1" hidden="1">{"'MIS format'!$B$2:$W$101"}</definedName>
    <definedName name="BSC_3_1_4_1_5_2" localSheetId="3" hidden="1">{"'MIS format'!$B$2:$W$101"}</definedName>
    <definedName name="BSC_3_1_4_1_5_2" hidden="1">{"'MIS format'!$B$2:$W$101"}</definedName>
    <definedName name="BSC_3_1_4_2" localSheetId="3" hidden="1">{"'MIS format'!$B$2:$W$101"}</definedName>
    <definedName name="BSC_3_1_4_2" hidden="1">{"'MIS format'!$B$2:$W$101"}</definedName>
    <definedName name="BSC_3_1_4_2_1" localSheetId="3" hidden="1">{"'MIS format'!$B$2:$W$101"}</definedName>
    <definedName name="BSC_3_1_4_2_1" hidden="1">{"'MIS format'!$B$2:$W$101"}</definedName>
    <definedName name="BSC_3_1_4_2_1_1" localSheetId="3" hidden="1">{"'MIS format'!$B$2:$W$101"}</definedName>
    <definedName name="BSC_3_1_4_2_1_1" hidden="1">{"'MIS format'!$B$2:$W$101"}</definedName>
    <definedName name="BSC_3_1_4_2_1_2" localSheetId="3" hidden="1">{"'MIS format'!$B$2:$W$101"}</definedName>
    <definedName name="BSC_3_1_4_2_1_2" hidden="1">{"'MIS format'!$B$2:$W$101"}</definedName>
    <definedName name="BSC_3_1_4_2_1_3" localSheetId="3" hidden="1">{"'MIS format'!$B$2:$W$101"}</definedName>
    <definedName name="BSC_3_1_4_2_1_3" hidden="1">{"'MIS format'!$B$2:$W$101"}</definedName>
    <definedName name="BSC_3_1_4_2_2" localSheetId="3" hidden="1">{"'MIS format'!$B$2:$W$101"}</definedName>
    <definedName name="BSC_3_1_4_2_2" hidden="1">{"'MIS format'!$B$2:$W$101"}</definedName>
    <definedName name="BSC_3_1_4_2_2_1" localSheetId="3" hidden="1">{"'MIS format'!$B$2:$W$101"}</definedName>
    <definedName name="BSC_3_1_4_2_2_1" hidden="1">{"'MIS format'!$B$2:$W$101"}</definedName>
    <definedName name="BSC_3_1_4_2_2_2" localSheetId="3" hidden="1">{"'MIS format'!$B$2:$W$101"}</definedName>
    <definedName name="BSC_3_1_4_2_2_2" hidden="1">{"'MIS format'!$B$2:$W$101"}</definedName>
    <definedName name="BSC_3_1_4_2_3" localSheetId="3" hidden="1">{"'MIS format'!$B$2:$W$101"}</definedName>
    <definedName name="BSC_3_1_4_2_3" hidden="1">{"'MIS format'!$B$2:$W$101"}</definedName>
    <definedName name="BSC_3_1_4_2_3_1" localSheetId="3" hidden="1">{"'MIS format'!$B$2:$W$101"}</definedName>
    <definedName name="BSC_3_1_4_2_3_1" hidden="1">{"'MIS format'!$B$2:$W$101"}</definedName>
    <definedName name="BSC_3_1_4_2_3_2" localSheetId="3" hidden="1">{"'MIS format'!$B$2:$W$101"}</definedName>
    <definedName name="BSC_3_1_4_2_3_2" hidden="1">{"'MIS format'!$B$2:$W$101"}</definedName>
    <definedName name="BSC_3_1_4_2_4" localSheetId="3" hidden="1">{"'MIS format'!$B$2:$W$101"}</definedName>
    <definedName name="BSC_3_1_4_2_4" hidden="1">{"'MIS format'!$B$2:$W$101"}</definedName>
    <definedName name="BSC_3_1_4_2_4_1" localSheetId="3" hidden="1">{"'MIS format'!$B$2:$W$101"}</definedName>
    <definedName name="BSC_3_1_4_2_4_1" hidden="1">{"'MIS format'!$B$2:$W$101"}</definedName>
    <definedName name="BSC_3_1_4_2_4_2" localSheetId="3" hidden="1">{"'MIS format'!$B$2:$W$101"}</definedName>
    <definedName name="BSC_3_1_4_2_4_2" hidden="1">{"'MIS format'!$B$2:$W$101"}</definedName>
    <definedName name="BSC_3_1_4_2_5" localSheetId="3" hidden="1">{"'MIS format'!$B$2:$W$101"}</definedName>
    <definedName name="BSC_3_1_4_2_5" hidden="1">{"'MIS format'!$B$2:$W$101"}</definedName>
    <definedName name="BSC_3_1_4_2_5_1" localSheetId="3" hidden="1">{"'MIS format'!$B$2:$W$101"}</definedName>
    <definedName name="BSC_3_1_4_2_5_1" hidden="1">{"'MIS format'!$B$2:$W$101"}</definedName>
    <definedName name="BSC_3_1_4_2_5_2" localSheetId="3" hidden="1">{"'MIS format'!$B$2:$W$101"}</definedName>
    <definedName name="BSC_3_1_4_2_5_2" hidden="1">{"'MIS format'!$B$2:$W$101"}</definedName>
    <definedName name="BSC_3_1_4_3" localSheetId="3" hidden="1">{"'MIS format'!$B$2:$W$101"}</definedName>
    <definedName name="BSC_3_1_4_3" hidden="1">{"'MIS format'!$B$2:$W$101"}</definedName>
    <definedName name="BSC_3_1_4_3_1" localSheetId="3" hidden="1">{"'MIS format'!$B$2:$W$101"}</definedName>
    <definedName name="BSC_3_1_4_3_1" hidden="1">{"'MIS format'!$B$2:$W$101"}</definedName>
    <definedName name="BSC_3_1_4_3_2" localSheetId="3" hidden="1">{"'MIS format'!$B$2:$W$101"}</definedName>
    <definedName name="BSC_3_1_4_3_2" hidden="1">{"'MIS format'!$B$2:$W$101"}</definedName>
    <definedName name="BSC_3_1_4_3_3" localSheetId="3" hidden="1">{"'MIS format'!$B$2:$W$101"}</definedName>
    <definedName name="BSC_3_1_4_3_3" hidden="1">{"'MIS format'!$B$2:$W$101"}</definedName>
    <definedName name="BSC_3_1_4_4" localSheetId="3" hidden="1">{"'MIS format'!$B$2:$W$101"}</definedName>
    <definedName name="BSC_3_1_4_4" hidden="1">{"'MIS format'!$B$2:$W$101"}</definedName>
    <definedName name="BSC_3_1_4_4_1" localSheetId="3" hidden="1">{"'MIS format'!$B$2:$W$101"}</definedName>
    <definedName name="BSC_3_1_4_4_1" hidden="1">{"'MIS format'!$B$2:$W$101"}</definedName>
    <definedName name="BSC_3_1_4_4_2" localSheetId="3" hidden="1">{"'MIS format'!$B$2:$W$101"}</definedName>
    <definedName name="BSC_3_1_4_4_2" hidden="1">{"'MIS format'!$B$2:$W$101"}</definedName>
    <definedName name="BSC_3_1_4_5" localSheetId="3" hidden="1">{"'MIS format'!$B$2:$W$101"}</definedName>
    <definedName name="BSC_3_1_4_5" hidden="1">{"'MIS format'!$B$2:$W$101"}</definedName>
    <definedName name="BSC_3_1_4_5_1" localSheetId="3" hidden="1">{"'MIS format'!$B$2:$W$101"}</definedName>
    <definedName name="BSC_3_1_4_5_1" hidden="1">{"'MIS format'!$B$2:$W$101"}</definedName>
    <definedName name="BSC_3_1_4_5_2" localSheetId="3" hidden="1">{"'MIS format'!$B$2:$W$101"}</definedName>
    <definedName name="BSC_3_1_4_5_2" hidden="1">{"'MIS format'!$B$2:$W$101"}</definedName>
    <definedName name="BSC_3_1_5" localSheetId="3" hidden="1">{"'MIS format'!$B$2:$W$101"}</definedName>
    <definedName name="BSC_3_1_5" hidden="1">{"'MIS format'!$B$2:$W$101"}</definedName>
    <definedName name="BSC_3_1_5_1" localSheetId="3" hidden="1">{"'MIS format'!$B$2:$W$101"}</definedName>
    <definedName name="BSC_3_1_5_1" hidden="1">{"'MIS format'!$B$2:$W$101"}</definedName>
    <definedName name="BSC_3_1_5_1_1" localSheetId="3" hidden="1">{"'MIS format'!$B$2:$W$101"}</definedName>
    <definedName name="BSC_3_1_5_1_1" hidden="1">{"'MIS format'!$B$2:$W$101"}</definedName>
    <definedName name="BSC_3_1_5_1_1_1" localSheetId="3" hidden="1">{"'MIS format'!$B$2:$W$101"}</definedName>
    <definedName name="BSC_3_1_5_1_1_1" hidden="1">{"'MIS format'!$B$2:$W$101"}</definedName>
    <definedName name="BSC_3_1_5_1_1_1_1" localSheetId="3" hidden="1">{"'MIS format'!$B$2:$W$101"}</definedName>
    <definedName name="BSC_3_1_5_1_1_1_1" hidden="1">{"'MIS format'!$B$2:$W$101"}</definedName>
    <definedName name="BSC_3_1_5_1_1_1_2" localSheetId="3" hidden="1">{"'MIS format'!$B$2:$W$101"}</definedName>
    <definedName name="BSC_3_1_5_1_1_1_2" hidden="1">{"'MIS format'!$B$2:$W$101"}</definedName>
    <definedName name="BSC_3_1_5_1_1_1_3" localSheetId="3" hidden="1">{"'MIS format'!$B$2:$W$101"}</definedName>
    <definedName name="BSC_3_1_5_1_1_1_3" hidden="1">{"'MIS format'!$B$2:$W$101"}</definedName>
    <definedName name="BSC_3_1_5_1_1_2" localSheetId="3" hidden="1">{"'MIS format'!$B$2:$W$101"}</definedName>
    <definedName name="BSC_3_1_5_1_1_2" hidden="1">{"'MIS format'!$B$2:$W$101"}</definedName>
    <definedName name="BSC_3_1_5_1_1_2_1" localSheetId="3" hidden="1">{"'MIS format'!$B$2:$W$101"}</definedName>
    <definedName name="BSC_3_1_5_1_1_2_1" hidden="1">{"'MIS format'!$B$2:$W$101"}</definedName>
    <definedName name="BSC_3_1_5_1_1_2_2" localSheetId="3" hidden="1">{"'MIS format'!$B$2:$W$101"}</definedName>
    <definedName name="BSC_3_1_5_1_1_2_2" hidden="1">{"'MIS format'!$B$2:$W$101"}</definedName>
    <definedName name="BSC_3_1_5_1_1_3" localSheetId="3" hidden="1">{"'MIS format'!$B$2:$W$101"}</definedName>
    <definedName name="BSC_3_1_5_1_1_3" hidden="1">{"'MIS format'!$B$2:$W$101"}</definedName>
    <definedName name="BSC_3_1_5_1_1_3_1" localSheetId="3" hidden="1">{"'MIS format'!$B$2:$W$101"}</definedName>
    <definedName name="BSC_3_1_5_1_1_3_1" hidden="1">{"'MIS format'!$B$2:$W$101"}</definedName>
    <definedName name="BSC_3_1_5_1_1_3_2" localSheetId="3" hidden="1">{"'MIS format'!$B$2:$W$101"}</definedName>
    <definedName name="BSC_3_1_5_1_1_3_2" hidden="1">{"'MIS format'!$B$2:$W$101"}</definedName>
    <definedName name="BSC_3_1_5_1_1_4" localSheetId="3" hidden="1">{"'MIS format'!$B$2:$W$101"}</definedName>
    <definedName name="BSC_3_1_5_1_1_4" hidden="1">{"'MIS format'!$B$2:$W$101"}</definedName>
    <definedName name="BSC_3_1_5_1_1_4_1" localSheetId="3" hidden="1">{"'MIS format'!$B$2:$W$101"}</definedName>
    <definedName name="BSC_3_1_5_1_1_4_1" hidden="1">{"'MIS format'!$B$2:$W$101"}</definedName>
    <definedName name="BSC_3_1_5_1_1_4_2" localSheetId="3" hidden="1">{"'MIS format'!$B$2:$W$101"}</definedName>
    <definedName name="BSC_3_1_5_1_1_4_2" hidden="1">{"'MIS format'!$B$2:$W$101"}</definedName>
    <definedName name="BSC_3_1_5_1_1_5" localSheetId="3" hidden="1">{"'MIS format'!$B$2:$W$101"}</definedName>
    <definedName name="BSC_3_1_5_1_1_5" hidden="1">{"'MIS format'!$B$2:$W$101"}</definedName>
    <definedName name="BSC_3_1_5_1_1_5_1" localSheetId="3" hidden="1">{"'MIS format'!$B$2:$W$101"}</definedName>
    <definedName name="BSC_3_1_5_1_1_5_1" hidden="1">{"'MIS format'!$B$2:$W$101"}</definedName>
    <definedName name="BSC_3_1_5_1_1_5_2" localSheetId="3" hidden="1">{"'MIS format'!$B$2:$W$101"}</definedName>
    <definedName name="BSC_3_1_5_1_1_5_2" hidden="1">{"'MIS format'!$B$2:$W$101"}</definedName>
    <definedName name="BSC_3_1_5_1_2" localSheetId="3" hidden="1">{"'MIS format'!$B$2:$W$101"}</definedName>
    <definedName name="BSC_3_1_5_1_2" hidden="1">{"'MIS format'!$B$2:$W$101"}</definedName>
    <definedName name="BSC_3_1_5_1_2_1" localSheetId="3" hidden="1">{"'MIS format'!$B$2:$W$101"}</definedName>
    <definedName name="BSC_3_1_5_1_2_1" hidden="1">{"'MIS format'!$B$2:$W$101"}</definedName>
    <definedName name="BSC_3_1_5_1_2_2" localSheetId="3" hidden="1">{"'MIS format'!$B$2:$W$101"}</definedName>
    <definedName name="BSC_3_1_5_1_2_2" hidden="1">{"'MIS format'!$B$2:$W$101"}</definedName>
    <definedName name="BSC_3_1_5_1_2_3" localSheetId="3" hidden="1">{"'MIS format'!$B$2:$W$101"}</definedName>
    <definedName name="BSC_3_1_5_1_2_3" hidden="1">{"'MIS format'!$B$2:$W$101"}</definedName>
    <definedName name="BSC_3_1_5_1_3" localSheetId="3" hidden="1">{"'MIS format'!$B$2:$W$101"}</definedName>
    <definedName name="BSC_3_1_5_1_3" hidden="1">{"'MIS format'!$B$2:$W$101"}</definedName>
    <definedName name="BSC_3_1_5_1_3_1" localSheetId="3" hidden="1">{"'MIS format'!$B$2:$W$101"}</definedName>
    <definedName name="BSC_3_1_5_1_3_1" hidden="1">{"'MIS format'!$B$2:$W$101"}</definedName>
    <definedName name="BSC_3_1_5_1_3_2" localSheetId="3" hidden="1">{"'MIS format'!$B$2:$W$101"}</definedName>
    <definedName name="BSC_3_1_5_1_3_2" hidden="1">{"'MIS format'!$B$2:$W$101"}</definedName>
    <definedName name="BSC_3_1_5_1_4" localSheetId="3" hidden="1">{"'MIS format'!$B$2:$W$101"}</definedName>
    <definedName name="BSC_3_1_5_1_4" hidden="1">{"'MIS format'!$B$2:$W$101"}</definedName>
    <definedName name="BSC_3_1_5_1_4_1" localSheetId="3" hidden="1">{"'MIS format'!$B$2:$W$101"}</definedName>
    <definedName name="BSC_3_1_5_1_4_1" hidden="1">{"'MIS format'!$B$2:$W$101"}</definedName>
    <definedName name="BSC_3_1_5_1_4_2" localSheetId="3" hidden="1">{"'MIS format'!$B$2:$W$101"}</definedName>
    <definedName name="BSC_3_1_5_1_4_2" hidden="1">{"'MIS format'!$B$2:$W$101"}</definedName>
    <definedName name="BSC_3_1_5_1_5" localSheetId="3" hidden="1">{"'MIS format'!$B$2:$W$101"}</definedName>
    <definedName name="BSC_3_1_5_1_5" hidden="1">{"'MIS format'!$B$2:$W$101"}</definedName>
    <definedName name="BSC_3_1_5_1_5_1" localSheetId="3" hidden="1">{"'MIS format'!$B$2:$W$101"}</definedName>
    <definedName name="BSC_3_1_5_1_5_1" hidden="1">{"'MIS format'!$B$2:$W$101"}</definedName>
    <definedName name="BSC_3_1_5_1_5_2" localSheetId="3" hidden="1">{"'MIS format'!$B$2:$W$101"}</definedName>
    <definedName name="BSC_3_1_5_1_5_2" hidden="1">{"'MIS format'!$B$2:$W$101"}</definedName>
    <definedName name="BSC_3_1_5_2" localSheetId="3" hidden="1">{"'MIS format'!$B$2:$W$101"}</definedName>
    <definedName name="BSC_3_1_5_2" hidden="1">{"'MIS format'!$B$2:$W$101"}</definedName>
    <definedName name="BSC_3_1_5_2_1" localSheetId="3" hidden="1">{"'MIS format'!$B$2:$W$101"}</definedName>
    <definedName name="BSC_3_1_5_2_1" hidden="1">{"'MIS format'!$B$2:$W$101"}</definedName>
    <definedName name="BSC_3_1_5_2_1_1" localSheetId="3" hidden="1">{"'MIS format'!$B$2:$W$101"}</definedName>
    <definedName name="BSC_3_1_5_2_1_1" hidden="1">{"'MIS format'!$B$2:$W$101"}</definedName>
    <definedName name="BSC_3_1_5_2_1_2" localSheetId="3" hidden="1">{"'MIS format'!$B$2:$W$101"}</definedName>
    <definedName name="BSC_3_1_5_2_1_2" hidden="1">{"'MIS format'!$B$2:$W$101"}</definedName>
    <definedName name="BSC_3_1_5_2_1_3" localSheetId="3" hidden="1">{"'MIS format'!$B$2:$W$101"}</definedName>
    <definedName name="BSC_3_1_5_2_1_3" hidden="1">{"'MIS format'!$B$2:$W$101"}</definedName>
    <definedName name="BSC_3_1_5_2_2" localSheetId="3" hidden="1">{"'MIS format'!$B$2:$W$101"}</definedName>
    <definedName name="BSC_3_1_5_2_2" hidden="1">{"'MIS format'!$B$2:$W$101"}</definedName>
    <definedName name="BSC_3_1_5_2_2_1" localSheetId="3" hidden="1">{"'MIS format'!$B$2:$W$101"}</definedName>
    <definedName name="BSC_3_1_5_2_2_1" hidden="1">{"'MIS format'!$B$2:$W$101"}</definedName>
    <definedName name="BSC_3_1_5_2_2_2" localSheetId="3" hidden="1">{"'MIS format'!$B$2:$W$101"}</definedName>
    <definedName name="BSC_3_1_5_2_2_2" hidden="1">{"'MIS format'!$B$2:$W$101"}</definedName>
    <definedName name="BSC_3_1_5_2_3" localSheetId="3" hidden="1">{"'MIS format'!$B$2:$W$101"}</definedName>
    <definedName name="BSC_3_1_5_2_3" hidden="1">{"'MIS format'!$B$2:$W$101"}</definedName>
    <definedName name="BSC_3_1_5_2_3_1" localSheetId="3" hidden="1">{"'MIS format'!$B$2:$W$101"}</definedName>
    <definedName name="BSC_3_1_5_2_3_1" hidden="1">{"'MIS format'!$B$2:$W$101"}</definedName>
    <definedName name="BSC_3_1_5_2_3_2" localSheetId="3" hidden="1">{"'MIS format'!$B$2:$W$101"}</definedName>
    <definedName name="BSC_3_1_5_2_3_2" hidden="1">{"'MIS format'!$B$2:$W$101"}</definedName>
    <definedName name="BSC_3_1_5_2_4" localSheetId="3" hidden="1">{"'MIS format'!$B$2:$W$101"}</definedName>
    <definedName name="BSC_3_1_5_2_4" hidden="1">{"'MIS format'!$B$2:$W$101"}</definedName>
    <definedName name="BSC_3_1_5_2_4_1" localSheetId="3" hidden="1">{"'MIS format'!$B$2:$W$101"}</definedName>
    <definedName name="BSC_3_1_5_2_4_1" hidden="1">{"'MIS format'!$B$2:$W$101"}</definedName>
    <definedName name="BSC_3_1_5_2_4_2" localSheetId="3" hidden="1">{"'MIS format'!$B$2:$W$101"}</definedName>
    <definedName name="BSC_3_1_5_2_4_2" hidden="1">{"'MIS format'!$B$2:$W$101"}</definedName>
    <definedName name="BSC_3_1_5_2_5" localSheetId="3" hidden="1">{"'MIS format'!$B$2:$W$101"}</definedName>
    <definedName name="BSC_3_1_5_2_5" hidden="1">{"'MIS format'!$B$2:$W$101"}</definedName>
    <definedName name="BSC_3_1_5_2_5_1" localSheetId="3" hidden="1">{"'MIS format'!$B$2:$W$101"}</definedName>
    <definedName name="BSC_3_1_5_2_5_1" hidden="1">{"'MIS format'!$B$2:$W$101"}</definedName>
    <definedName name="BSC_3_1_5_2_5_2" localSheetId="3" hidden="1">{"'MIS format'!$B$2:$W$101"}</definedName>
    <definedName name="BSC_3_1_5_2_5_2" hidden="1">{"'MIS format'!$B$2:$W$101"}</definedName>
    <definedName name="BSC_3_1_5_3" localSheetId="3" hidden="1">{"'MIS format'!$B$2:$W$101"}</definedName>
    <definedName name="BSC_3_1_5_3" hidden="1">{"'MIS format'!$B$2:$W$101"}</definedName>
    <definedName name="BSC_3_1_5_3_1" localSheetId="3" hidden="1">{"'MIS format'!$B$2:$W$101"}</definedName>
    <definedName name="BSC_3_1_5_3_1" hidden="1">{"'MIS format'!$B$2:$W$101"}</definedName>
    <definedName name="BSC_3_1_5_3_2" localSheetId="3" hidden="1">{"'MIS format'!$B$2:$W$101"}</definedName>
    <definedName name="BSC_3_1_5_3_2" hidden="1">{"'MIS format'!$B$2:$W$101"}</definedName>
    <definedName name="BSC_3_1_5_3_3" localSheetId="3" hidden="1">{"'MIS format'!$B$2:$W$101"}</definedName>
    <definedName name="BSC_3_1_5_3_3" hidden="1">{"'MIS format'!$B$2:$W$101"}</definedName>
    <definedName name="BSC_3_1_5_4" localSheetId="3" hidden="1">{"'MIS format'!$B$2:$W$101"}</definedName>
    <definedName name="BSC_3_1_5_4" hidden="1">{"'MIS format'!$B$2:$W$101"}</definedName>
    <definedName name="BSC_3_1_5_4_1" localSheetId="3" hidden="1">{"'MIS format'!$B$2:$W$101"}</definedName>
    <definedName name="BSC_3_1_5_4_1" hidden="1">{"'MIS format'!$B$2:$W$101"}</definedName>
    <definedName name="BSC_3_1_5_4_2" localSheetId="3" hidden="1">{"'MIS format'!$B$2:$W$101"}</definedName>
    <definedName name="BSC_3_1_5_4_2" hidden="1">{"'MIS format'!$B$2:$W$101"}</definedName>
    <definedName name="BSC_3_1_5_5" localSheetId="3" hidden="1">{"'MIS format'!$B$2:$W$101"}</definedName>
    <definedName name="BSC_3_1_5_5" hidden="1">{"'MIS format'!$B$2:$W$101"}</definedName>
    <definedName name="BSC_3_1_5_5_1" localSheetId="3" hidden="1">{"'MIS format'!$B$2:$W$101"}</definedName>
    <definedName name="BSC_3_1_5_5_1" hidden="1">{"'MIS format'!$B$2:$W$101"}</definedName>
    <definedName name="BSC_3_1_5_5_2" localSheetId="3" hidden="1">{"'MIS format'!$B$2:$W$101"}</definedName>
    <definedName name="BSC_3_1_5_5_2" hidden="1">{"'MIS format'!$B$2:$W$101"}</definedName>
    <definedName name="BSC_3_2" localSheetId="3" hidden="1">{"'MIS format'!$B$2:$W$101"}</definedName>
    <definedName name="BSC_3_2" hidden="1">{"'MIS format'!$B$2:$W$101"}</definedName>
    <definedName name="BSC_3_2_1" localSheetId="3" hidden="1">{"'MIS format'!$B$2:$W$101"}</definedName>
    <definedName name="BSC_3_2_1" hidden="1">{"'MIS format'!$B$2:$W$101"}</definedName>
    <definedName name="BSC_3_2_1_1" localSheetId="3" hidden="1">{"'MIS format'!$B$2:$W$101"}</definedName>
    <definedName name="BSC_3_2_1_1" hidden="1">{"'MIS format'!$B$2:$W$101"}</definedName>
    <definedName name="BSC_3_2_1_1_1" localSheetId="3" hidden="1">{"'MIS format'!$B$2:$W$101"}</definedName>
    <definedName name="BSC_3_2_1_1_1" hidden="1">{"'MIS format'!$B$2:$W$101"}</definedName>
    <definedName name="BSC_3_2_1_1_1_1" localSheetId="3" hidden="1">{"'MIS format'!$B$2:$W$101"}</definedName>
    <definedName name="BSC_3_2_1_1_1_1" hidden="1">{"'MIS format'!$B$2:$W$101"}</definedName>
    <definedName name="BSC_3_2_1_1_1_2" localSheetId="3" hidden="1">{"'MIS format'!$B$2:$W$101"}</definedName>
    <definedName name="BSC_3_2_1_1_1_2" hidden="1">{"'MIS format'!$B$2:$W$101"}</definedName>
    <definedName name="BSC_3_2_1_1_1_3" localSheetId="3" hidden="1">{"'MIS format'!$B$2:$W$101"}</definedName>
    <definedName name="BSC_3_2_1_1_1_3" hidden="1">{"'MIS format'!$B$2:$W$101"}</definedName>
    <definedName name="BSC_3_2_1_1_2" localSheetId="3" hidden="1">{"'MIS format'!$B$2:$W$101"}</definedName>
    <definedName name="BSC_3_2_1_1_2" hidden="1">{"'MIS format'!$B$2:$W$101"}</definedName>
    <definedName name="BSC_3_2_1_1_2_1" localSheetId="3" hidden="1">{"'MIS format'!$B$2:$W$101"}</definedName>
    <definedName name="BSC_3_2_1_1_2_1" hidden="1">{"'MIS format'!$B$2:$W$101"}</definedName>
    <definedName name="BSC_3_2_1_1_2_2" localSheetId="3" hidden="1">{"'MIS format'!$B$2:$W$101"}</definedName>
    <definedName name="BSC_3_2_1_1_2_2" hidden="1">{"'MIS format'!$B$2:$W$101"}</definedName>
    <definedName name="BSC_3_2_1_1_3" localSheetId="3" hidden="1">{"'MIS format'!$B$2:$W$101"}</definedName>
    <definedName name="BSC_3_2_1_1_3" hidden="1">{"'MIS format'!$B$2:$W$101"}</definedName>
    <definedName name="BSC_3_2_1_1_3_1" localSheetId="3" hidden="1">{"'MIS format'!$B$2:$W$101"}</definedName>
    <definedName name="BSC_3_2_1_1_3_1" hidden="1">{"'MIS format'!$B$2:$W$101"}</definedName>
    <definedName name="BSC_3_2_1_1_3_2" localSheetId="3" hidden="1">{"'MIS format'!$B$2:$W$101"}</definedName>
    <definedName name="BSC_3_2_1_1_3_2" hidden="1">{"'MIS format'!$B$2:$W$101"}</definedName>
    <definedName name="BSC_3_2_1_1_4" localSheetId="3" hidden="1">{"'MIS format'!$B$2:$W$101"}</definedName>
    <definedName name="BSC_3_2_1_1_4" hidden="1">{"'MIS format'!$B$2:$W$101"}</definedName>
    <definedName name="BSC_3_2_1_1_4_1" localSheetId="3" hidden="1">{"'MIS format'!$B$2:$W$101"}</definedName>
    <definedName name="BSC_3_2_1_1_4_1" hidden="1">{"'MIS format'!$B$2:$W$101"}</definedName>
    <definedName name="BSC_3_2_1_1_4_2" localSheetId="3" hidden="1">{"'MIS format'!$B$2:$W$101"}</definedName>
    <definedName name="BSC_3_2_1_1_4_2" hidden="1">{"'MIS format'!$B$2:$W$101"}</definedName>
    <definedName name="BSC_3_2_1_1_5" localSheetId="3" hidden="1">{"'MIS format'!$B$2:$W$101"}</definedName>
    <definedName name="BSC_3_2_1_1_5" hidden="1">{"'MIS format'!$B$2:$W$101"}</definedName>
    <definedName name="BSC_3_2_1_1_5_1" localSheetId="3" hidden="1">{"'MIS format'!$B$2:$W$101"}</definedName>
    <definedName name="BSC_3_2_1_1_5_1" hidden="1">{"'MIS format'!$B$2:$W$101"}</definedName>
    <definedName name="BSC_3_2_1_1_5_2" localSheetId="3" hidden="1">{"'MIS format'!$B$2:$W$101"}</definedName>
    <definedName name="BSC_3_2_1_1_5_2" hidden="1">{"'MIS format'!$B$2:$W$101"}</definedName>
    <definedName name="BSC_3_2_1_2" localSheetId="3" hidden="1">{"'MIS format'!$B$2:$W$101"}</definedName>
    <definedName name="BSC_3_2_1_2" hidden="1">{"'MIS format'!$B$2:$W$101"}</definedName>
    <definedName name="BSC_3_2_1_2_1" localSheetId="3" hidden="1">{"'MIS format'!$B$2:$W$101"}</definedName>
    <definedName name="BSC_3_2_1_2_1" hidden="1">{"'MIS format'!$B$2:$W$101"}</definedName>
    <definedName name="BSC_3_2_1_2_2" localSheetId="3" hidden="1">{"'MIS format'!$B$2:$W$101"}</definedName>
    <definedName name="BSC_3_2_1_2_2" hidden="1">{"'MIS format'!$B$2:$W$101"}</definedName>
    <definedName name="BSC_3_2_1_2_3" localSheetId="3" hidden="1">{"'MIS format'!$B$2:$W$101"}</definedName>
    <definedName name="BSC_3_2_1_2_3" hidden="1">{"'MIS format'!$B$2:$W$101"}</definedName>
    <definedName name="BSC_3_2_1_3" localSheetId="3" hidden="1">{"'MIS format'!$B$2:$W$101"}</definedName>
    <definedName name="BSC_3_2_1_3" hidden="1">{"'MIS format'!$B$2:$W$101"}</definedName>
    <definedName name="BSC_3_2_1_3_1" localSheetId="3" hidden="1">{"'MIS format'!$B$2:$W$101"}</definedName>
    <definedName name="BSC_3_2_1_3_1" hidden="1">{"'MIS format'!$B$2:$W$101"}</definedName>
    <definedName name="BSC_3_2_1_3_2" localSheetId="3" hidden="1">{"'MIS format'!$B$2:$W$101"}</definedName>
    <definedName name="BSC_3_2_1_3_2" hidden="1">{"'MIS format'!$B$2:$W$101"}</definedName>
    <definedName name="BSC_3_2_1_4" localSheetId="3" hidden="1">{"'MIS format'!$B$2:$W$101"}</definedName>
    <definedName name="BSC_3_2_1_4" hidden="1">{"'MIS format'!$B$2:$W$101"}</definedName>
    <definedName name="BSC_3_2_1_4_1" localSheetId="3" hidden="1">{"'MIS format'!$B$2:$W$101"}</definedName>
    <definedName name="BSC_3_2_1_4_1" hidden="1">{"'MIS format'!$B$2:$W$101"}</definedName>
    <definedName name="BSC_3_2_1_4_2" localSheetId="3" hidden="1">{"'MIS format'!$B$2:$W$101"}</definedName>
    <definedName name="BSC_3_2_1_4_2" hidden="1">{"'MIS format'!$B$2:$W$101"}</definedName>
    <definedName name="BSC_3_2_1_5" localSheetId="3" hidden="1">{"'MIS format'!$B$2:$W$101"}</definedName>
    <definedName name="BSC_3_2_1_5" hidden="1">{"'MIS format'!$B$2:$W$101"}</definedName>
    <definedName name="BSC_3_2_1_5_1" localSheetId="3" hidden="1">{"'MIS format'!$B$2:$W$101"}</definedName>
    <definedName name="BSC_3_2_1_5_1" hidden="1">{"'MIS format'!$B$2:$W$101"}</definedName>
    <definedName name="BSC_3_2_1_5_2" localSheetId="3" hidden="1">{"'MIS format'!$B$2:$W$101"}</definedName>
    <definedName name="BSC_3_2_1_5_2" hidden="1">{"'MIS format'!$B$2:$W$101"}</definedName>
    <definedName name="BSC_3_2_2" localSheetId="3" hidden="1">{"'MIS format'!$B$2:$W$101"}</definedName>
    <definedName name="BSC_3_2_2" hidden="1">{"'MIS format'!$B$2:$W$101"}</definedName>
    <definedName name="BSC_3_2_2_1" localSheetId="3" hidden="1">{"'MIS format'!$B$2:$W$101"}</definedName>
    <definedName name="BSC_3_2_2_1" hidden="1">{"'MIS format'!$B$2:$W$101"}</definedName>
    <definedName name="BSC_3_2_2_1_1" localSheetId="3" hidden="1">{"'MIS format'!$B$2:$W$101"}</definedName>
    <definedName name="BSC_3_2_2_1_1" hidden="1">{"'MIS format'!$B$2:$W$101"}</definedName>
    <definedName name="BSC_3_2_2_1_2" localSheetId="3" hidden="1">{"'MIS format'!$B$2:$W$101"}</definedName>
    <definedName name="BSC_3_2_2_1_2" hidden="1">{"'MIS format'!$B$2:$W$101"}</definedName>
    <definedName name="BSC_3_2_2_1_3" localSheetId="3" hidden="1">{"'MIS format'!$B$2:$W$101"}</definedName>
    <definedName name="BSC_3_2_2_1_3" hidden="1">{"'MIS format'!$B$2:$W$101"}</definedName>
    <definedName name="BSC_3_2_2_2" localSheetId="3" hidden="1">{"'MIS format'!$B$2:$W$101"}</definedName>
    <definedName name="BSC_3_2_2_2" hidden="1">{"'MIS format'!$B$2:$W$101"}</definedName>
    <definedName name="BSC_3_2_2_2_1" localSheetId="3" hidden="1">{"'MIS format'!$B$2:$W$101"}</definedName>
    <definedName name="BSC_3_2_2_2_1" hidden="1">{"'MIS format'!$B$2:$W$101"}</definedName>
    <definedName name="BSC_3_2_2_2_2" localSheetId="3" hidden="1">{"'MIS format'!$B$2:$W$101"}</definedName>
    <definedName name="BSC_3_2_2_2_2" hidden="1">{"'MIS format'!$B$2:$W$101"}</definedName>
    <definedName name="BSC_3_2_2_3" localSheetId="3" hidden="1">{"'MIS format'!$B$2:$W$101"}</definedName>
    <definedName name="BSC_3_2_2_3" hidden="1">{"'MIS format'!$B$2:$W$101"}</definedName>
    <definedName name="BSC_3_2_2_3_1" localSheetId="3" hidden="1">{"'MIS format'!$B$2:$W$101"}</definedName>
    <definedName name="BSC_3_2_2_3_1" hidden="1">{"'MIS format'!$B$2:$W$101"}</definedName>
    <definedName name="BSC_3_2_2_3_2" localSheetId="3" hidden="1">{"'MIS format'!$B$2:$W$101"}</definedName>
    <definedName name="BSC_3_2_2_3_2" hidden="1">{"'MIS format'!$B$2:$W$101"}</definedName>
    <definedName name="BSC_3_2_2_4" localSheetId="3" hidden="1">{"'MIS format'!$B$2:$W$101"}</definedName>
    <definedName name="BSC_3_2_2_4" hidden="1">{"'MIS format'!$B$2:$W$101"}</definedName>
    <definedName name="BSC_3_2_2_4_1" localSheetId="3" hidden="1">{"'MIS format'!$B$2:$W$101"}</definedName>
    <definedName name="BSC_3_2_2_4_1" hidden="1">{"'MIS format'!$B$2:$W$101"}</definedName>
    <definedName name="BSC_3_2_2_4_2" localSheetId="3" hidden="1">{"'MIS format'!$B$2:$W$101"}</definedName>
    <definedName name="BSC_3_2_2_4_2" hidden="1">{"'MIS format'!$B$2:$W$101"}</definedName>
    <definedName name="BSC_3_2_2_5" localSheetId="3" hidden="1">{"'MIS format'!$B$2:$W$101"}</definedName>
    <definedName name="BSC_3_2_2_5" hidden="1">{"'MIS format'!$B$2:$W$101"}</definedName>
    <definedName name="BSC_3_2_2_5_1" localSheetId="3" hidden="1">{"'MIS format'!$B$2:$W$101"}</definedName>
    <definedName name="BSC_3_2_2_5_1" hidden="1">{"'MIS format'!$B$2:$W$101"}</definedName>
    <definedName name="BSC_3_2_2_5_2" localSheetId="3" hidden="1">{"'MIS format'!$B$2:$W$101"}</definedName>
    <definedName name="BSC_3_2_2_5_2" hidden="1">{"'MIS format'!$B$2:$W$101"}</definedName>
    <definedName name="BSC_3_2_3" localSheetId="3" hidden="1">{"'MIS format'!$B$2:$W$101"}</definedName>
    <definedName name="BSC_3_2_3" hidden="1">{"'MIS format'!$B$2:$W$101"}</definedName>
    <definedName name="BSC_3_2_3_1" localSheetId="3" hidden="1">{"'MIS format'!$B$2:$W$101"}</definedName>
    <definedName name="BSC_3_2_3_1" hidden="1">{"'MIS format'!$B$2:$W$101"}</definedName>
    <definedName name="BSC_3_2_3_2" localSheetId="3" hidden="1">{"'MIS format'!$B$2:$W$101"}</definedName>
    <definedName name="BSC_3_2_3_2" hidden="1">{"'MIS format'!$B$2:$W$101"}</definedName>
    <definedName name="BSC_3_2_3_3" localSheetId="3" hidden="1">{"'MIS format'!$B$2:$W$101"}</definedName>
    <definedName name="BSC_3_2_3_3" hidden="1">{"'MIS format'!$B$2:$W$101"}</definedName>
    <definedName name="BSC_3_2_4" localSheetId="3" hidden="1">{"'MIS format'!$B$2:$W$101"}</definedName>
    <definedName name="BSC_3_2_4" hidden="1">{"'MIS format'!$B$2:$W$101"}</definedName>
    <definedName name="BSC_3_2_4_1" localSheetId="3" hidden="1">{"'MIS format'!$B$2:$W$101"}</definedName>
    <definedName name="BSC_3_2_4_1" hidden="1">{"'MIS format'!$B$2:$W$101"}</definedName>
    <definedName name="BSC_3_2_4_2" localSheetId="3" hidden="1">{"'MIS format'!$B$2:$W$101"}</definedName>
    <definedName name="BSC_3_2_4_2" hidden="1">{"'MIS format'!$B$2:$W$101"}</definedName>
    <definedName name="BSC_3_2_5" localSheetId="3" hidden="1">{"'MIS format'!$B$2:$W$101"}</definedName>
    <definedName name="BSC_3_2_5" hidden="1">{"'MIS format'!$B$2:$W$101"}</definedName>
    <definedName name="BSC_3_2_5_1" localSheetId="3" hidden="1">{"'MIS format'!$B$2:$W$101"}</definedName>
    <definedName name="BSC_3_2_5_1" hidden="1">{"'MIS format'!$B$2:$W$101"}</definedName>
    <definedName name="BSC_3_2_5_2" localSheetId="3" hidden="1">{"'MIS format'!$B$2:$W$101"}</definedName>
    <definedName name="BSC_3_2_5_2" hidden="1">{"'MIS format'!$B$2:$W$101"}</definedName>
    <definedName name="BSC_3_3" localSheetId="3" hidden="1">{"'MIS format'!$B$2:$W$101"}</definedName>
    <definedName name="BSC_3_3" hidden="1">{"'MIS format'!$B$2:$W$101"}</definedName>
    <definedName name="BSC_3_3_1" localSheetId="3" hidden="1">{"'MIS format'!$B$2:$W$101"}</definedName>
    <definedName name="BSC_3_3_1" hidden="1">{"'MIS format'!$B$2:$W$101"}</definedName>
    <definedName name="BSC_3_3_1_1" localSheetId="3" hidden="1">{"'MIS format'!$B$2:$W$101"}</definedName>
    <definedName name="BSC_3_3_1_1" hidden="1">{"'MIS format'!$B$2:$W$101"}</definedName>
    <definedName name="BSC_3_3_1_1_1" localSheetId="3" hidden="1">{"'MIS format'!$B$2:$W$101"}</definedName>
    <definedName name="BSC_3_3_1_1_1" hidden="1">{"'MIS format'!$B$2:$W$101"}</definedName>
    <definedName name="BSC_3_3_1_1_1_1" localSheetId="3" hidden="1">{"'MIS format'!$B$2:$W$101"}</definedName>
    <definedName name="BSC_3_3_1_1_1_1" hidden="1">{"'MIS format'!$B$2:$W$101"}</definedName>
    <definedName name="BSC_3_3_1_1_1_2" localSheetId="3" hidden="1">{"'MIS format'!$B$2:$W$101"}</definedName>
    <definedName name="BSC_3_3_1_1_1_2" hidden="1">{"'MIS format'!$B$2:$W$101"}</definedName>
    <definedName name="BSC_3_3_1_1_1_3" localSheetId="3" hidden="1">{"'MIS format'!$B$2:$W$101"}</definedName>
    <definedName name="BSC_3_3_1_1_1_3" hidden="1">{"'MIS format'!$B$2:$W$101"}</definedName>
    <definedName name="BSC_3_3_1_1_2" localSheetId="3" hidden="1">{"'MIS format'!$B$2:$W$101"}</definedName>
    <definedName name="BSC_3_3_1_1_2" hidden="1">{"'MIS format'!$B$2:$W$101"}</definedName>
    <definedName name="BSC_3_3_1_1_2_1" localSheetId="3" hidden="1">{"'MIS format'!$B$2:$W$101"}</definedName>
    <definedName name="BSC_3_3_1_1_2_1" hidden="1">{"'MIS format'!$B$2:$W$101"}</definedName>
    <definedName name="BSC_3_3_1_1_2_2" localSheetId="3" hidden="1">{"'MIS format'!$B$2:$W$101"}</definedName>
    <definedName name="BSC_3_3_1_1_2_2" hidden="1">{"'MIS format'!$B$2:$W$101"}</definedName>
    <definedName name="BSC_3_3_1_1_3" localSheetId="3" hidden="1">{"'MIS format'!$B$2:$W$101"}</definedName>
    <definedName name="BSC_3_3_1_1_3" hidden="1">{"'MIS format'!$B$2:$W$101"}</definedName>
    <definedName name="BSC_3_3_1_1_3_1" localSheetId="3" hidden="1">{"'MIS format'!$B$2:$W$101"}</definedName>
    <definedName name="BSC_3_3_1_1_3_1" hidden="1">{"'MIS format'!$B$2:$W$101"}</definedName>
    <definedName name="BSC_3_3_1_1_3_2" localSheetId="3" hidden="1">{"'MIS format'!$B$2:$W$101"}</definedName>
    <definedName name="BSC_3_3_1_1_3_2" hidden="1">{"'MIS format'!$B$2:$W$101"}</definedName>
    <definedName name="BSC_3_3_1_1_4" localSheetId="3" hidden="1">{"'MIS format'!$B$2:$W$101"}</definedName>
    <definedName name="BSC_3_3_1_1_4" hidden="1">{"'MIS format'!$B$2:$W$101"}</definedName>
    <definedName name="BSC_3_3_1_1_4_1" localSheetId="3" hidden="1">{"'MIS format'!$B$2:$W$101"}</definedName>
    <definedName name="BSC_3_3_1_1_4_1" hidden="1">{"'MIS format'!$B$2:$W$101"}</definedName>
    <definedName name="BSC_3_3_1_1_4_2" localSheetId="3" hidden="1">{"'MIS format'!$B$2:$W$101"}</definedName>
    <definedName name="BSC_3_3_1_1_4_2" hidden="1">{"'MIS format'!$B$2:$W$101"}</definedName>
    <definedName name="BSC_3_3_1_1_5" localSheetId="3" hidden="1">{"'MIS format'!$B$2:$W$101"}</definedName>
    <definedName name="BSC_3_3_1_1_5" hidden="1">{"'MIS format'!$B$2:$W$101"}</definedName>
    <definedName name="BSC_3_3_1_1_5_1" localSheetId="3" hidden="1">{"'MIS format'!$B$2:$W$101"}</definedName>
    <definedName name="BSC_3_3_1_1_5_1" hidden="1">{"'MIS format'!$B$2:$W$101"}</definedName>
    <definedName name="BSC_3_3_1_1_5_2" localSheetId="3" hidden="1">{"'MIS format'!$B$2:$W$101"}</definedName>
    <definedName name="BSC_3_3_1_1_5_2" hidden="1">{"'MIS format'!$B$2:$W$101"}</definedName>
    <definedName name="BSC_3_3_1_2" localSheetId="3" hidden="1">{"'MIS format'!$B$2:$W$101"}</definedName>
    <definedName name="BSC_3_3_1_2" hidden="1">{"'MIS format'!$B$2:$W$101"}</definedName>
    <definedName name="BSC_3_3_1_2_1" localSheetId="3" hidden="1">{"'MIS format'!$B$2:$W$101"}</definedName>
    <definedName name="BSC_3_3_1_2_1" hidden="1">{"'MIS format'!$B$2:$W$101"}</definedName>
    <definedName name="BSC_3_3_1_2_2" localSheetId="3" hidden="1">{"'MIS format'!$B$2:$W$101"}</definedName>
    <definedName name="BSC_3_3_1_2_2" hidden="1">{"'MIS format'!$B$2:$W$101"}</definedName>
    <definedName name="BSC_3_3_1_2_3" localSheetId="3" hidden="1">{"'MIS format'!$B$2:$W$101"}</definedName>
    <definedName name="BSC_3_3_1_2_3" hidden="1">{"'MIS format'!$B$2:$W$101"}</definedName>
    <definedName name="BSC_3_3_1_3" localSheetId="3" hidden="1">{"'MIS format'!$B$2:$W$101"}</definedName>
    <definedName name="BSC_3_3_1_3" hidden="1">{"'MIS format'!$B$2:$W$101"}</definedName>
    <definedName name="BSC_3_3_1_3_1" localSheetId="3" hidden="1">{"'MIS format'!$B$2:$W$101"}</definedName>
    <definedName name="BSC_3_3_1_3_1" hidden="1">{"'MIS format'!$B$2:$W$101"}</definedName>
    <definedName name="BSC_3_3_1_3_2" localSheetId="3" hidden="1">{"'MIS format'!$B$2:$W$101"}</definedName>
    <definedName name="BSC_3_3_1_3_2" hidden="1">{"'MIS format'!$B$2:$W$101"}</definedName>
    <definedName name="BSC_3_3_1_4" localSheetId="3" hidden="1">{"'MIS format'!$B$2:$W$101"}</definedName>
    <definedName name="BSC_3_3_1_4" hidden="1">{"'MIS format'!$B$2:$W$101"}</definedName>
    <definedName name="BSC_3_3_1_4_1" localSheetId="3" hidden="1">{"'MIS format'!$B$2:$W$101"}</definedName>
    <definedName name="BSC_3_3_1_4_1" hidden="1">{"'MIS format'!$B$2:$W$101"}</definedName>
    <definedName name="BSC_3_3_1_4_2" localSheetId="3" hidden="1">{"'MIS format'!$B$2:$W$101"}</definedName>
    <definedName name="BSC_3_3_1_4_2" hidden="1">{"'MIS format'!$B$2:$W$101"}</definedName>
    <definedName name="BSC_3_3_1_5" localSheetId="3" hidden="1">{"'MIS format'!$B$2:$W$101"}</definedName>
    <definedName name="BSC_3_3_1_5" hidden="1">{"'MIS format'!$B$2:$W$101"}</definedName>
    <definedName name="BSC_3_3_1_5_1" localSheetId="3" hidden="1">{"'MIS format'!$B$2:$W$101"}</definedName>
    <definedName name="BSC_3_3_1_5_1" hidden="1">{"'MIS format'!$B$2:$W$101"}</definedName>
    <definedName name="BSC_3_3_1_5_2" localSheetId="3" hidden="1">{"'MIS format'!$B$2:$W$101"}</definedName>
    <definedName name="BSC_3_3_1_5_2" hidden="1">{"'MIS format'!$B$2:$W$101"}</definedName>
    <definedName name="BSC_3_3_2" localSheetId="3" hidden="1">{"'MIS format'!$B$2:$W$101"}</definedName>
    <definedName name="BSC_3_3_2" hidden="1">{"'MIS format'!$B$2:$W$101"}</definedName>
    <definedName name="BSC_3_3_2_1" localSheetId="3" hidden="1">{"'MIS format'!$B$2:$W$101"}</definedName>
    <definedName name="BSC_3_3_2_1" hidden="1">{"'MIS format'!$B$2:$W$101"}</definedName>
    <definedName name="BSC_3_3_2_1_1" localSheetId="3" hidden="1">{"'MIS format'!$B$2:$W$101"}</definedName>
    <definedName name="BSC_3_3_2_1_1" hidden="1">{"'MIS format'!$B$2:$W$101"}</definedName>
    <definedName name="BSC_3_3_2_1_2" localSheetId="3" hidden="1">{"'MIS format'!$B$2:$W$101"}</definedName>
    <definedName name="BSC_3_3_2_1_2" hidden="1">{"'MIS format'!$B$2:$W$101"}</definedName>
    <definedName name="BSC_3_3_2_1_3" localSheetId="3" hidden="1">{"'MIS format'!$B$2:$W$101"}</definedName>
    <definedName name="BSC_3_3_2_1_3" hidden="1">{"'MIS format'!$B$2:$W$101"}</definedName>
    <definedName name="BSC_3_3_2_2" localSheetId="3" hidden="1">{"'MIS format'!$B$2:$W$101"}</definedName>
    <definedName name="BSC_3_3_2_2" hidden="1">{"'MIS format'!$B$2:$W$101"}</definedName>
    <definedName name="BSC_3_3_2_2_1" localSheetId="3" hidden="1">{"'MIS format'!$B$2:$W$101"}</definedName>
    <definedName name="BSC_3_3_2_2_1" hidden="1">{"'MIS format'!$B$2:$W$101"}</definedName>
    <definedName name="BSC_3_3_2_2_2" localSheetId="3" hidden="1">{"'MIS format'!$B$2:$W$101"}</definedName>
    <definedName name="BSC_3_3_2_2_2" hidden="1">{"'MIS format'!$B$2:$W$101"}</definedName>
    <definedName name="BSC_3_3_2_3" localSheetId="3" hidden="1">{"'MIS format'!$B$2:$W$101"}</definedName>
    <definedName name="BSC_3_3_2_3" hidden="1">{"'MIS format'!$B$2:$W$101"}</definedName>
    <definedName name="BSC_3_3_2_3_1" localSheetId="3" hidden="1">{"'MIS format'!$B$2:$W$101"}</definedName>
    <definedName name="BSC_3_3_2_3_1" hidden="1">{"'MIS format'!$B$2:$W$101"}</definedName>
    <definedName name="BSC_3_3_2_3_2" localSheetId="3" hidden="1">{"'MIS format'!$B$2:$W$101"}</definedName>
    <definedName name="BSC_3_3_2_3_2" hidden="1">{"'MIS format'!$B$2:$W$101"}</definedName>
    <definedName name="BSC_3_3_2_4" localSheetId="3" hidden="1">{"'MIS format'!$B$2:$W$101"}</definedName>
    <definedName name="BSC_3_3_2_4" hidden="1">{"'MIS format'!$B$2:$W$101"}</definedName>
    <definedName name="BSC_3_3_2_4_1" localSheetId="3" hidden="1">{"'MIS format'!$B$2:$W$101"}</definedName>
    <definedName name="BSC_3_3_2_4_1" hidden="1">{"'MIS format'!$B$2:$W$101"}</definedName>
    <definedName name="BSC_3_3_2_4_2" localSheetId="3" hidden="1">{"'MIS format'!$B$2:$W$101"}</definedName>
    <definedName name="BSC_3_3_2_4_2" hidden="1">{"'MIS format'!$B$2:$W$101"}</definedName>
    <definedName name="BSC_3_3_2_5" localSheetId="3" hidden="1">{"'MIS format'!$B$2:$W$101"}</definedName>
    <definedName name="BSC_3_3_2_5" hidden="1">{"'MIS format'!$B$2:$W$101"}</definedName>
    <definedName name="BSC_3_3_2_5_1" localSheetId="3" hidden="1">{"'MIS format'!$B$2:$W$101"}</definedName>
    <definedName name="BSC_3_3_2_5_1" hidden="1">{"'MIS format'!$B$2:$W$101"}</definedName>
    <definedName name="BSC_3_3_2_5_2" localSheetId="3" hidden="1">{"'MIS format'!$B$2:$W$101"}</definedName>
    <definedName name="BSC_3_3_2_5_2" hidden="1">{"'MIS format'!$B$2:$W$101"}</definedName>
    <definedName name="BSC_3_3_3" localSheetId="3" hidden="1">{"'MIS format'!$B$2:$W$101"}</definedName>
    <definedName name="BSC_3_3_3" hidden="1">{"'MIS format'!$B$2:$W$101"}</definedName>
    <definedName name="BSC_3_3_3_1" localSheetId="3" hidden="1">{"'MIS format'!$B$2:$W$101"}</definedName>
    <definedName name="BSC_3_3_3_1" hidden="1">{"'MIS format'!$B$2:$W$101"}</definedName>
    <definedName name="BSC_3_3_3_2" localSheetId="3" hidden="1">{"'MIS format'!$B$2:$W$101"}</definedName>
    <definedName name="BSC_3_3_3_2" hidden="1">{"'MIS format'!$B$2:$W$101"}</definedName>
    <definedName name="BSC_3_3_3_3" localSheetId="3" hidden="1">{"'MIS format'!$B$2:$W$101"}</definedName>
    <definedName name="BSC_3_3_3_3" hidden="1">{"'MIS format'!$B$2:$W$101"}</definedName>
    <definedName name="BSC_3_3_4" localSheetId="3" hidden="1">{"'MIS format'!$B$2:$W$101"}</definedName>
    <definedName name="BSC_3_3_4" hidden="1">{"'MIS format'!$B$2:$W$101"}</definedName>
    <definedName name="BSC_3_3_4_1" localSheetId="3" hidden="1">{"'MIS format'!$B$2:$W$101"}</definedName>
    <definedName name="BSC_3_3_4_1" hidden="1">{"'MIS format'!$B$2:$W$101"}</definedName>
    <definedName name="BSC_3_3_4_2" localSheetId="3" hidden="1">{"'MIS format'!$B$2:$W$101"}</definedName>
    <definedName name="BSC_3_3_4_2" hidden="1">{"'MIS format'!$B$2:$W$101"}</definedName>
    <definedName name="BSC_3_3_5" localSheetId="3" hidden="1">{"'MIS format'!$B$2:$W$101"}</definedName>
    <definedName name="BSC_3_3_5" hidden="1">{"'MIS format'!$B$2:$W$101"}</definedName>
    <definedName name="BSC_3_3_5_1" localSheetId="3" hidden="1">{"'MIS format'!$B$2:$W$101"}</definedName>
    <definedName name="BSC_3_3_5_1" hidden="1">{"'MIS format'!$B$2:$W$101"}</definedName>
    <definedName name="BSC_3_3_5_2" localSheetId="3" hidden="1">{"'MIS format'!$B$2:$W$101"}</definedName>
    <definedName name="BSC_3_3_5_2" hidden="1">{"'MIS format'!$B$2:$W$101"}</definedName>
    <definedName name="BSC_3_4" localSheetId="3" hidden="1">{"'MIS format'!$B$2:$W$101"}</definedName>
    <definedName name="BSC_3_4" hidden="1">{"'MIS format'!$B$2:$W$101"}</definedName>
    <definedName name="BSC_3_4_1" localSheetId="3" hidden="1">{"'MIS format'!$B$2:$W$101"}</definedName>
    <definedName name="BSC_3_4_1" hidden="1">{"'MIS format'!$B$2:$W$101"}</definedName>
    <definedName name="BSC_3_4_1_1" localSheetId="3" hidden="1">{"'MIS format'!$B$2:$W$101"}</definedName>
    <definedName name="BSC_3_4_1_1" hidden="1">{"'MIS format'!$B$2:$W$101"}</definedName>
    <definedName name="BSC_3_4_1_1_1" localSheetId="3" hidden="1">{"'MIS format'!$B$2:$W$101"}</definedName>
    <definedName name="BSC_3_4_1_1_1" hidden="1">{"'MIS format'!$B$2:$W$101"}</definedName>
    <definedName name="BSC_3_4_1_1_1_1" localSheetId="3" hidden="1">{"'MIS format'!$B$2:$W$101"}</definedName>
    <definedName name="BSC_3_4_1_1_1_1" hidden="1">{"'MIS format'!$B$2:$W$101"}</definedName>
    <definedName name="BSC_3_4_1_1_1_2" localSheetId="3" hidden="1">{"'MIS format'!$B$2:$W$101"}</definedName>
    <definedName name="BSC_3_4_1_1_1_2" hidden="1">{"'MIS format'!$B$2:$W$101"}</definedName>
    <definedName name="BSC_3_4_1_1_1_3" localSheetId="3" hidden="1">{"'MIS format'!$B$2:$W$101"}</definedName>
    <definedName name="BSC_3_4_1_1_1_3" hidden="1">{"'MIS format'!$B$2:$W$101"}</definedName>
    <definedName name="BSC_3_4_1_1_2" localSheetId="3" hidden="1">{"'MIS format'!$B$2:$W$101"}</definedName>
    <definedName name="BSC_3_4_1_1_2" hidden="1">{"'MIS format'!$B$2:$W$101"}</definedName>
    <definedName name="BSC_3_4_1_1_2_1" localSheetId="3" hidden="1">{"'MIS format'!$B$2:$W$101"}</definedName>
    <definedName name="BSC_3_4_1_1_2_1" hidden="1">{"'MIS format'!$B$2:$W$101"}</definedName>
    <definedName name="BSC_3_4_1_1_2_2" localSheetId="3" hidden="1">{"'MIS format'!$B$2:$W$101"}</definedName>
    <definedName name="BSC_3_4_1_1_2_2" hidden="1">{"'MIS format'!$B$2:$W$101"}</definedName>
    <definedName name="BSC_3_4_1_1_3" localSheetId="3" hidden="1">{"'MIS format'!$B$2:$W$101"}</definedName>
    <definedName name="BSC_3_4_1_1_3" hidden="1">{"'MIS format'!$B$2:$W$101"}</definedName>
    <definedName name="BSC_3_4_1_1_3_1" localSheetId="3" hidden="1">{"'MIS format'!$B$2:$W$101"}</definedName>
    <definedName name="BSC_3_4_1_1_3_1" hidden="1">{"'MIS format'!$B$2:$W$101"}</definedName>
    <definedName name="BSC_3_4_1_1_3_2" localSheetId="3" hidden="1">{"'MIS format'!$B$2:$W$101"}</definedName>
    <definedName name="BSC_3_4_1_1_3_2" hidden="1">{"'MIS format'!$B$2:$W$101"}</definedName>
    <definedName name="BSC_3_4_1_1_4" localSheetId="3" hidden="1">{"'MIS format'!$B$2:$W$101"}</definedName>
    <definedName name="BSC_3_4_1_1_4" hidden="1">{"'MIS format'!$B$2:$W$101"}</definedName>
    <definedName name="BSC_3_4_1_1_4_1" localSheetId="3" hidden="1">{"'MIS format'!$B$2:$W$101"}</definedName>
    <definedName name="BSC_3_4_1_1_4_1" hidden="1">{"'MIS format'!$B$2:$W$101"}</definedName>
    <definedName name="BSC_3_4_1_1_4_2" localSheetId="3" hidden="1">{"'MIS format'!$B$2:$W$101"}</definedName>
    <definedName name="BSC_3_4_1_1_4_2" hidden="1">{"'MIS format'!$B$2:$W$101"}</definedName>
    <definedName name="BSC_3_4_1_1_5" localSheetId="3" hidden="1">{"'MIS format'!$B$2:$W$101"}</definedName>
    <definedName name="BSC_3_4_1_1_5" hidden="1">{"'MIS format'!$B$2:$W$101"}</definedName>
    <definedName name="BSC_3_4_1_1_5_1" localSheetId="3" hidden="1">{"'MIS format'!$B$2:$W$101"}</definedName>
    <definedName name="BSC_3_4_1_1_5_1" hidden="1">{"'MIS format'!$B$2:$W$101"}</definedName>
    <definedName name="BSC_3_4_1_1_5_2" localSheetId="3" hidden="1">{"'MIS format'!$B$2:$W$101"}</definedName>
    <definedName name="BSC_3_4_1_1_5_2" hidden="1">{"'MIS format'!$B$2:$W$101"}</definedName>
    <definedName name="BSC_3_4_1_2" localSheetId="3" hidden="1">{"'MIS format'!$B$2:$W$101"}</definedName>
    <definedName name="BSC_3_4_1_2" hidden="1">{"'MIS format'!$B$2:$W$101"}</definedName>
    <definedName name="BSC_3_4_1_2_1" localSheetId="3" hidden="1">{"'MIS format'!$B$2:$W$101"}</definedName>
    <definedName name="BSC_3_4_1_2_1" hidden="1">{"'MIS format'!$B$2:$W$101"}</definedName>
    <definedName name="BSC_3_4_1_2_2" localSheetId="3" hidden="1">{"'MIS format'!$B$2:$W$101"}</definedName>
    <definedName name="BSC_3_4_1_2_2" hidden="1">{"'MIS format'!$B$2:$W$101"}</definedName>
    <definedName name="BSC_3_4_1_2_3" localSheetId="3" hidden="1">{"'MIS format'!$B$2:$W$101"}</definedName>
    <definedName name="BSC_3_4_1_2_3" hidden="1">{"'MIS format'!$B$2:$W$101"}</definedName>
    <definedName name="BSC_3_4_1_3" localSheetId="3" hidden="1">{"'MIS format'!$B$2:$W$101"}</definedName>
    <definedName name="BSC_3_4_1_3" hidden="1">{"'MIS format'!$B$2:$W$101"}</definedName>
    <definedName name="BSC_3_4_1_3_1" localSheetId="3" hidden="1">{"'MIS format'!$B$2:$W$101"}</definedName>
    <definedName name="BSC_3_4_1_3_1" hidden="1">{"'MIS format'!$B$2:$W$101"}</definedName>
    <definedName name="BSC_3_4_1_3_2" localSheetId="3" hidden="1">{"'MIS format'!$B$2:$W$101"}</definedName>
    <definedName name="BSC_3_4_1_3_2" hidden="1">{"'MIS format'!$B$2:$W$101"}</definedName>
    <definedName name="BSC_3_4_1_4" localSheetId="3" hidden="1">{"'MIS format'!$B$2:$W$101"}</definedName>
    <definedName name="BSC_3_4_1_4" hidden="1">{"'MIS format'!$B$2:$W$101"}</definedName>
    <definedName name="BSC_3_4_1_4_1" localSheetId="3" hidden="1">{"'MIS format'!$B$2:$W$101"}</definedName>
    <definedName name="BSC_3_4_1_4_1" hidden="1">{"'MIS format'!$B$2:$W$101"}</definedName>
    <definedName name="BSC_3_4_1_4_2" localSheetId="3" hidden="1">{"'MIS format'!$B$2:$W$101"}</definedName>
    <definedName name="BSC_3_4_1_4_2" hidden="1">{"'MIS format'!$B$2:$W$101"}</definedName>
    <definedName name="BSC_3_4_1_5" localSheetId="3" hidden="1">{"'MIS format'!$B$2:$W$101"}</definedName>
    <definedName name="BSC_3_4_1_5" hidden="1">{"'MIS format'!$B$2:$W$101"}</definedName>
    <definedName name="BSC_3_4_1_5_1" localSheetId="3" hidden="1">{"'MIS format'!$B$2:$W$101"}</definedName>
    <definedName name="BSC_3_4_1_5_1" hidden="1">{"'MIS format'!$B$2:$W$101"}</definedName>
    <definedName name="BSC_3_4_1_5_2" localSheetId="3" hidden="1">{"'MIS format'!$B$2:$W$101"}</definedName>
    <definedName name="BSC_3_4_1_5_2" hidden="1">{"'MIS format'!$B$2:$W$101"}</definedName>
    <definedName name="BSC_3_4_2" localSheetId="3" hidden="1">{"'MIS format'!$B$2:$W$101"}</definedName>
    <definedName name="BSC_3_4_2" hidden="1">{"'MIS format'!$B$2:$W$101"}</definedName>
    <definedName name="BSC_3_4_2_1" localSheetId="3" hidden="1">{"'MIS format'!$B$2:$W$101"}</definedName>
    <definedName name="BSC_3_4_2_1" hidden="1">{"'MIS format'!$B$2:$W$101"}</definedName>
    <definedName name="BSC_3_4_2_1_1" localSheetId="3" hidden="1">{"'MIS format'!$B$2:$W$101"}</definedName>
    <definedName name="BSC_3_4_2_1_1" hidden="1">{"'MIS format'!$B$2:$W$101"}</definedName>
    <definedName name="BSC_3_4_2_1_2" localSheetId="3" hidden="1">{"'MIS format'!$B$2:$W$101"}</definedName>
    <definedName name="BSC_3_4_2_1_2" hidden="1">{"'MIS format'!$B$2:$W$101"}</definedName>
    <definedName name="BSC_3_4_2_1_3" localSheetId="3" hidden="1">{"'MIS format'!$B$2:$W$101"}</definedName>
    <definedName name="BSC_3_4_2_1_3" hidden="1">{"'MIS format'!$B$2:$W$101"}</definedName>
    <definedName name="BSC_3_4_2_2" localSheetId="3" hidden="1">{"'MIS format'!$B$2:$W$101"}</definedName>
    <definedName name="BSC_3_4_2_2" hidden="1">{"'MIS format'!$B$2:$W$101"}</definedName>
    <definedName name="BSC_3_4_2_2_1" localSheetId="3" hidden="1">{"'MIS format'!$B$2:$W$101"}</definedName>
    <definedName name="BSC_3_4_2_2_1" hidden="1">{"'MIS format'!$B$2:$W$101"}</definedName>
    <definedName name="BSC_3_4_2_2_2" localSheetId="3" hidden="1">{"'MIS format'!$B$2:$W$101"}</definedName>
    <definedName name="BSC_3_4_2_2_2" hidden="1">{"'MIS format'!$B$2:$W$101"}</definedName>
    <definedName name="BSC_3_4_2_3" localSheetId="3" hidden="1">{"'MIS format'!$B$2:$W$101"}</definedName>
    <definedName name="BSC_3_4_2_3" hidden="1">{"'MIS format'!$B$2:$W$101"}</definedName>
    <definedName name="BSC_3_4_2_3_1" localSheetId="3" hidden="1">{"'MIS format'!$B$2:$W$101"}</definedName>
    <definedName name="BSC_3_4_2_3_1" hidden="1">{"'MIS format'!$B$2:$W$101"}</definedName>
    <definedName name="BSC_3_4_2_3_2" localSheetId="3" hidden="1">{"'MIS format'!$B$2:$W$101"}</definedName>
    <definedName name="BSC_3_4_2_3_2" hidden="1">{"'MIS format'!$B$2:$W$101"}</definedName>
    <definedName name="BSC_3_4_2_4" localSheetId="3" hidden="1">{"'MIS format'!$B$2:$W$101"}</definedName>
    <definedName name="BSC_3_4_2_4" hidden="1">{"'MIS format'!$B$2:$W$101"}</definedName>
    <definedName name="BSC_3_4_2_4_1" localSheetId="3" hidden="1">{"'MIS format'!$B$2:$W$101"}</definedName>
    <definedName name="BSC_3_4_2_4_1" hidden="1">{"'MIS format'!$B$2:$W$101"}</definedName>
    <definedName name="BSC_3_4_2_4_2" localSheetId="3" hidden="1">{"'MIS format'!$B$2:$W$101"}</definedName>
    <definedName name="BSC_3_4_2_4_2" hidden="1">{"'MIS format'!$B$2:$W$101"}</definedName>
    <definedName name="BSC_3_4_2_5" localSheetId="3" hidden="1">{"'MIS format'!$B$2:$W$101"}</definedName>
    <definedName name="BSC_3_4_2_5" hidden="1">{"'MIS format'!$B$2:$W$101"}</definedName>
    <definedName name="BSC_3_4_2_5_1" localSheetId="3" hidden="1">{"'MIS format'!$B$2:$W$101"}</definedName>
    <definedName name="BSC_3_4_2_5_1" hidden="1">{"'MIS format'!$B$2:$W$101"}</definedName>
    <definedName name="BSC_3_4_2_5_2" localSheetId="3" hidden="1">{"'MIS format'!$B$2:$W$101"}</definedName>
    <definedName name="BSC_3_4_2_5_2" hidden="1">{"'MIS format'!$B$2:$W$101"}</definedName>
    <definedName name="BSC_3_4_3" localSheetId="3" hidden="1">{"'MIS format'!$B$2:$W$101"}</definedName>
    <definedName name="BSC_3_4_3" hidden="1">{"'MIS format'!$B$2:$W$101"}</definedName>
    <definedName name="BSC_3_4_3_1" localSheetId="3" hidden="1">{"'MIS format'!$B$2:$W$101"}</definedName>
    <definedName name="BSC_3_4_3_1" hidden="1">{"'MIS format'!$B$2:$W$101"}</definedName>
    <definedName name="BSC_3_4_3_2" localSheetId="3" hidden="1">{"'MIS format'!$B$2:$W$101"}</definedName>
    <definedName name="BSC_3_4_3_2" hidden="1">{"'MIS format'!$B$2:$W$101"}</definedName>
    <definedName name="BSC_3_4_3_3" localSheetId="3" hidden="1">{"'MIS format'!$B$2:$W$101"}</definedName>
    <definedName name="BSC_3_4_3_3" hidden="1">{"'MIS format'!$B$2:$W$101"}</definedName>
    <definedName name="BSC_3_4_4" localSheetId="3" hidden="1">{"'MIS format'!$B$2:$W$101"}</definedName>
    <definedName name="BSC_3_4_4" hidden="1">{"'MIS format'!$B$2:$W$101"}</definedName>
    <definedName name="BSC_3_4_4_1" localSheetId="3" hidden="1">{"'MIS format'!$B$2:$W$101"}</definedName>
    <definedName name="BSC_3_4_4_1" hidden="1">{"'MIS format'!$B$2:$W$101"}</definedName>
    <definedName name="BSC_3_4_4_2" localSheetId="3" hidden="1">{"'MIS format'!$B$2:$W$101"}</definedName>
    <definedName name="BSC_3_4_4_2" hidden="1">{"'MIS format'!$B$2:$W$101"}</definedName>
    <definedName name="BSC_3_4_5" localSheetId="3" hidden="1">{"'MIS format'!$B$2:$W$101"}</definedName>
    <definedName name="BSC_3_4_5" hidden="1">{"'MIS format'!$B$2:$W$101"}</definedName>
    <definedName name="BSC_3_4_5_1" localSheetId="3" hidden="1">{"'MIS format'!$B$2:$W$101"}</definedName>
    <definedName name="BSC_3_4_5_1" hidden="1">{"'MIS format'!$B$2:$W$101"}</definedName>
    <definedName name="BSC_3_4_5_2" localSheetId="3" hidden="1">{"'MIS format'!$B$2:$W$101"}</definedName>
    <definedName name="BSC_3_4_5_2" hidden="1">{"'MIS format'!$B$2:$W$101"}</definedName>
    <definedName name="BSC_3_5" localSheetId="3" hidden="1">{"'MIS format'!$B$2:$W$101"}</definedName>
    <definedName name="BSC_3_5" hidden="1">{"'MIS format'!$B$2:$W$101"}</definedName>
    <definedName name="BSC_3_5_1" localSheetId="3" hidden="1">{"'MIS format'!$B$2:$W$101"}</definedName>
    <definedName name="BSC_3_5_1" hidden="1">{"'MIS format'!$B$2:$W$101"}</definedName>
    <definedName name="BSC_3_5_1_1" localSheetId="3" hidden="1">{"'MIS format'!$B$2:$W$101"}</definedName>
    <definedName name="BSC_3_5_1_1" hidden="1">{"'MIS format'!$B$2:$W$101"}</definedName>
    <definedName name="BSC_3_5_1_1_1" localSheetId="3" hidden="1">{"'MIS format'!$B$2:$W$101"}</definedName>
    <definedName name="BSC_3_5_1_1_1" hidden="1">{"'MIS format'!$B$2:$W$101"}</definedName>
    <definedName name="BSC_3_5_1_1_1_1" localSheetId="3" hidden="1">{"'MIS format'!$B$2:$W$101"}</definedName>
    <definedName name="BSC_3_5_1_1_1_1" hidden="1">{"'MIS format'!$B$2:$W$101"}</definedName>
    <definedName name="BSC_3_5_1_1_1_2" localSheetId="3" hidden="1">{"'MIS format'!$B$2:$W$101"}</definedName>
    <definedName name="BSC_3_5_1_1_1_2" hidden="1">{"'MIS format'!$B$2:$W$101"}</definedName>
    <definedName name="BSC_3_5_1_1_1_3" localSheetId="3" hidden="1">{"'MIS format'!$B$2:$W$101"}</definedName>
    <definedName name="BSC_3_5_1_1_1_3" hidden="1">{"'MIS format'!$B$2:$W$101"}</definedName>
    <definedName name="BSC_3_5_1_1_2" localSheetId="3" hidden="1">{"'MIS format'!$B$2:$W$101"}</definedName>
    <definedName name="BSC_3_5_1_1_2" hidden="1">{"'MIS format'!$B$2:$W$101"}</definedName>
    <definedName name="BSC_3_5_1_1_2_1" localSheetId="3" hidden="1">{"'MIS format'!$B$2:$W$101"}</definedName>
    <definedName name="BSC_3_5_1_1_2_1" hidden="1">{"'MIS format'!$B$2:$W$101"}</definedName>
    <definedName name="BSC_3_5_1_1_2_2" localSheetId="3" hidden="1">{"'MIS format'!$B$2:$W$101"}</definedName>
    <definedName name="BSC_3_5_1_1_2_2" hidden="1">{"'MIS format'!$B$2:$W$101"}</definedName>
    <definedName name="BSC_3_5_1_1_3" localSheetId="3" hidden="1">{"'MIS format'!$B$2:$W$101"}</definedName>
    <definedName name="BSC_3_5_1_1_3" hidden="1">{"'MIS format'!$B$2:$W$101"}</definedName>
    <definedName name="BSC_3_5_1_1_3_1" localSheetId="3" hidden="1">{"'MIS format'!$B$2:$W$101"}</definedName>
    <definedName name="BSC_3_5_1_1_3_1" hidden="1">{"'MIS format'!$B$2:$W$101"}</definedName>
    <definedName name="BSC_3_5_1_1_3_2" localSheetId="3" hidden="1">{"'MIS format'!$B$2:$W$101"}</definedName>
    <definedName name="BSC_3_5_1_1_3_2" hidden="1">{"'MIS format'!$B$2:$W$101"}</definedName>
    <definedName name="BSC_3_5_1_1_4" localSheetId="3" hidden="1">{"'MIS format'!$B$2:$W$101"}</definedName>
    <definedName name="BSC_3_5_1_1_4" hidden="1">{"'MIS format'!$B$2:$W$101"}</definedName>
    <definedName name="BSC_3_5_1_1_4_1" localSheetId="3" hidden="1">{"'MIS format'!$B$2:$W$101"}</definedName>
    <definedName name="BSC_3_5_1_1_4_1" hidden="1">{"'MIS format'!$B$2:$W$101"}</definedName>
    <definedName name="BSC_3_5_1_1_4_2" localSheetId="3" hidden="1">{"'MIS format'!$B$2:$W$101"}</definedName>
    <definedName name="BSC_3_5_1_1_4_2" hidden="1">{"'MIS format'!$B$2:$W$101"}</definedName>
    <definedName name="BSC_3_5_1_1_5" localSheetId="3" hidden="1">{"'MIS format'!$B$2:$W$101"}</definedName>
    <definedName name="BSC_3_5_1_1_5" hidden="1">{"'MIS format'!$B$2:$W$101"}</definedName>
    <definedName name="BSC_3_5_1_1_5_1" localSheetId="3" hidden="1">{"'MIS format'!$B$2:$W$101"}</definedName>
    <definedName name="BSC_3_5_1_1_5_1" hidden="1">{"'MIS format'!$B$2:$W$101"}</definedName>
    <definedName name="BSC_3_5_1_1_5_2" localSheetId="3" hidden="1">{"'MIS format'!$B$2:$W$101"}</definedName>
    <definedName name="BSC_3_5_1_1_5_2" hidden="1">{"'MIS format'!$B$2:$W$101"}</definedName>
    <definedName name="BSC_3_5_1_2" localSheetId="3" hidden="1">{"'MIS format'!$B$2:$W$101"}</definedName>
    <definedName name="BSC_3_5_1_2" hidden="1">{"'MIS format'!$B$2:$W$101"}</definedName>
    <definedName name="BSC_3_5_1_2_1" localSheetId="3" hidden="1">{"'MIS format'!$B$2:$W$101"}</definedName>
    <definedName name="BSC_3_5_1_2_1" hidden="1">{"'MIS format'!$B$2:$W$101"}</definedName>
    <definedName name="BSC_3_5_1_2_2" localSheetId="3" hidden="1">{"'MIS format'!$B$2:$W$101"}</definedName>
    <definedName name="BSC_3_5_1_2_2" hidden="1">{"'MIS format'!$B$2:$W$101"}</definedName>
    <definedName name="BSC_3_5_1_2_3" localSheetId="3" hidden="1">{"'MIS format'!$B$2:$W$101"}</definedName>
    <definedName name="BSC_3_5_1_2_3" hidden="1">{"'MIS format'!$B$2:$W$101"}</definedName>
    <definedName name="BSC_3_5_1_3" localSheetId="3" hidden="1">{"'MIS format'!$B$2:$W$101"}</definedName>
    <definedName name="BSC_3_5_1_3" hidden="1">{"'MIS format'!$B$2:$W$101"}</definedName>
    <definedName name="BSC_3_5_1_3_1" localSheetId="3" hidden="1">{"'MIS format'!$B$2:$W$101"}</definedName>
    <definedName name="BSC_3_5_1_3_1" hidden="1">{"'MIS format'!$B$2:$W$101"}</definedName>
    <definedName name="BSC_3_5_1_3_2" localSheetId="3" hidden="1">{"'MIS format'!$B$2:$W$101"}</definedName>
    <definedName name="BSC_3_5_1_3_2" hidden="1">{"'MIS format'!$B$2:$W$101"}</definedName>
    <definedName name="BSC_3_5_1_4" localSheetId="3" hidden="1">{"'MIS format'!$B$2:$W$101"}</definedName>
    <definedName name="BSC_3_5_1_4" hidden="1">{"'MIS format'!$B$2:$W$101"}</definedName>
    <definedName name="BSC_3_5_1_4_1" localSheetId="3" hidden="1">{"'MIS format'!$B$2:$W$101"}</definedName>
    <definedName name="BSC_3_5_1_4_1" hidden="1">{"'MIS format'!$B$2:$W$101"}</definedName>
    <definedName name="BSC_3_5_1_4_2" localSheetId="3" hidden="1">{"'MIS format'!$B$2:$W$101"}</definedName>
    <definedName name="BSC_3_5_1_4_2" hidden="1">{"'MIS format'!$B$2:$W$101"}</definedName>
    <definedName name="BSC_3_5_1_5" localSheetId="3" hidden="1">{"'MIS format'!$B$2:$W$101"}</definedName>
    <definedName name="BSC_3_5_1_5" hidden="1">{"'MIS format'!$B$2:$W$101"}</definedName>
    <definedName name="BSC_3_5_1_5_1" localSheetId="3" hidden="1">{"'MIS format'!$B$2:$W$101"}</definedName>
    <definedName name="BSC_3_5_1_5_1" hidden="1">{"'MIS format'!$B$2:$W$101"}</definedName>
    <definedName name="BSC_3_5_1_5_2" localSheetId="3" hidden="1">{"'MIS format'!$B$2:$W$101"}</definedName>
    <definedName name="BSC_3_5_1_5_2" hidden="1">{"'MIS format'!$B$2:$W$101"}</definedName>
    <definedName name="BSC_3_5_2" localSheetId="3" hidden="1">{"'MIS format'!$B$2:$W$101"}</definedName>
    <definedName name="BSC_3_5_2" hidden="1">{"'MIS format'!$B$2:$W$101"}</definedName>
    <definedName name="BSC_3_5_2_1" localSheetId="3" hidden="1">{"'MIS format'!$B$2:$W$101"}</definedName>
    <definedName name="BSC_3_5_2_1" hidden="1">{"'MIS format'!$B$2:$W$101"}</definedName>
    <definedName name="BSC_3_5_2_1_1" localSheetId="3" hidden="1">{"'MIS format'!$B$2:$W$101"}</definedName>
    <definedName name="BSC_3_5_2_1_1" hidden="1">{"'MIS format'!$B$2:$W$101"}</definedName>
    <definedName name="BSC_3_5_2_1_2" localSheetId="3" hidden="1">{"'MIS format'!$B$2:$W$101"}</definedName>
    <definedName name="BSC_3_5_2_1_2" hidden="1">{"'MIS format'!$B$2:$W$101"}</definedName>
    <definedName name="BSC_3_5_2_1_3" localSheetId="3" hidden="1">{"'MIS format'!$B$2:$W$101"}</definedName>
    <definedName name="BSC_3_5_2_1_3" hidden="1">{"'MIS format'!$B$2:$W$101"}</definedName>
    <definedName name="BSC_3_5_2_2" localSheetId="3" hidden="1">{"'MIS format'!$B$2:$W$101"}</definedName>
    <definedName name="BSC_3_5_2_2" hidden="1">{"'MIS format'!$B$2:$W$101"}</definedName>
    <definedName name="BSC_3_5_2_2_1" localSheetId="3" hidden="1">{"'MIS format'!$B$2:$W$101"}</definedName>
    <definedName name="BSC_3_5_2_2_1" hidden="1">{"'MIS format'!$B$2:$W$101"}</definedName>
    <definedName name="BSC_3_5_2_2_2" localSheetId="3" hidden="1">{"'MIS format'!$B$2:$W$101"}</definedName>
    <definedName name="BSC_3_5_2_2_2" hidden="1">{"'MIS format'!$B$2:$W$101"}</definedName>
    <definedName name="BSC_3_5_2_3" localSheetId="3" hidden="1">{"'MIS format'!$B$2:$W$101"}</definedName>
    <definedName name="BSC_3_5_2_3" hidden="1">{"'MIS format'!$B$2:$W$101"}</definedName>
    <definedName name="BSC_3_5_2_3_1" localSheetId="3" hidden="1">{"'MIS format'!$B$2:$W$101"}</definedName>
    <definedName name="BSC_3_5_2_3_1" hidden="1">{"'MIS format'!$B$2:$W$101"}</definedName>
    <definedName name="BSC_3_5_2_3_2" localSheetId="3" hidden="1">{"'MIS format'!$B$2:$W$101"}</definedName>
    <definedName name="BSC_3_5_2_3_2" hidden="1">{"'MIS format'!$B$2:$W$101"}</definedName>
    <definedName name="BSC_3_5_2_4" localSheetId="3" hidden="1">{"'MIS format'!$B$2:$W$101"}</definedName>
    <definedName name="BSC_3_5_2_4" hidden="1">{"'MIS format'!$B$2:$W$101"}</definedName>
    <definedName name="BSC_3_5_2_4_1" localSheetId="3" hidden="1">{"'MIS format'!$B$2:$W$101"}</definedName>
    <definedName name="BSC_3_5_2_4_1" hidden="1">{"'MIS format'!$B$2:$W$101"}</definedName>
    <definedName name="BSC_3_5_2_4_2" localSheetId="3" hidden="1">{"'MIS format'!$B$2:$W$101"}</definedName>
    <definedName name="BSC_3_5_2_4_2" hidden="1">{"'MIS format'!$B$2:$W$101"}</definedName>
    <definedName name="BSC_3_5_2_5" localSheetId="3" hidden="1">{"'MIS format'!$B$2:$W$101"}</definedName>
    <definedName name="BSC_3_5_2_5" hidden="1">{"'MIS format'!$B$2:$W$101"}</definedName>
    <definedName name="BSC_3_5_2_5_1" localSheetId="3" hidden="1">{"'MIS format'!$B$2:$W$101"}</definedName>
    <definedName name="BSC_3_5_2_5_1" hidden="1">{"'MIS format'!$B$2:$W$101"}</definedName>
    <definedName name="BSC_3_5_2_5_2" localSheetId="3" hidden="1">{"'MIS format'!$B$2:$W$101"}</definedName>
    <definedName name="BSC_3_5_2_5_2" hidden="1">{"'MIS format'!$B$2:$W$101"}</definedName>
    <definedName name="BSC_3_5_3" localSheetId="3" hidden="1">{"'MIS format'!$B$2:$W$101"}</definedName>
    <definedName name="BSC_3_5_3" hidden="1">{"'MIS format'!$B$2:$W$101"}</definedName>
    <definedName name="BSC_3_5_3_1" localSheetId="3" hidden="1">{"'MIS format'!$B$2:$W$101"}</definedName>
    <definedName name="BSC_3_5_3_1" hidden="1">{"'MIS format'!$B$2:$W$101"}</definedName>
    <definedName name="BSC_3_5_3_2" localSheetId="3" hidden="1">{"'MIS format'!$B$2:$W$101"}</definedName>
    <definedName name="BSC_3_5_3_2" hidden="1">{"'MIS format'!$B$2:$W$101"}</definedName>
    <definedName name="BSC_3_5_3_3" localSheetId="3" hidden="1">{"'MIS format'!$B$2:$W$101"}</definedName>
    <definedName name="BSC_3_5_3_3" hidden="1">{"'MIS format'!$B$2:$W$101"}</definedName>
    <definedName name="BSC_3_5_4" localSheetId="3" hidden="1">{"'MIS format'!$B$2:$W$101"}</definedName>
    <definedName name="BSC_3_5_4" hidden="1">{"'MIS format'!$B$2:$W$101"}</definedName>
    <definedName name="BSC_3_5_4_1" localSheetId="3" hidden="1">{"'MIS format'!$B$2:$W$101"}</definedName>
    <definedName name="BSC_3_5_4_1" hidden="1">{"'MIS format'!$B$2:$W$101"}</definedName>
    <definedName name="BSC_3_5_4_2" localSheetId="3" hidden="1">{"'MIS format'!$B$2:$W$101"}</definedName>
    <definedName name="BSC_3_5_4_2" hidden="1">{"'MIS format'!$B$2:$W$101"}</definedName>
    <definedName name="BSC_3_5_5" localSheetId="3" hidden="1">{"'MIS format'!$B$2:$W$101"}</definedName>
    <definedName name="BSC_3_5_5" hidden="1">{"'MIS format'!$B$2:$W$101"}</definedName>
    <definedName name="BSC_3_5_5_1" localSheetId="3" hidden="1">{"'MIS format'!$B$2:$W$101"}</definedName>
    <definedName name="BSC_3_5_5_1" hidden="1">{"'MIS format'!$B$2:$W$101"}</definedName>
    <definedName name="BSC_3_5_5_2" localSheetId="3" hidden="1">{"'MIS format'!$B$2:$W$101"}</definedName>
    <definedName name="BSC_3_5_5_2" hidden="1">{"'MIS format'!$B$2:$W$101"}</definedName>
    <definedName name="BSC_4" localSheetId="3" hidden="1">{"'MIS format'!$B$2:$W$101"}</definedName>
    <definedName name="BSC_4" hidden="1">{"'MIS format'!$B$2:$W$101"}</definedName>
    <definedName name="BSC_4_1" localSheetId="3" hidden="1">{"'MIS format'!$B$2:$W$101"}</definedName>
    <definedName name="BSC_4_1" hidden="1">{"'MIS format'!$B$2:$W$101"}</definedName>
    <definedName name="BSC_4_1_1" localSheetId="3" hidden="1">{"'MIS format'!$B$2:$W$101"}</definedName>
    <definedName name="BSC_4_1_1" hidden="1">{"'MIS format'!$B$2:$W$101"}</definedName>
    <definedName name="BSC_4_1_1_1" localSheetId="3" hidden="1">{"'MIS format'!$B$2:$W$101"}</definedName>
    <definedName name="BSC_4_1_1_1" hidden="1">{"'MIS format'!$B$2:$W$101"}</definedName>
    <definedName name="BSC_4_1_1_1_1" localSheetId="3" hidden="1">{"'MIS format'!$B$2:$W$101"}</definedName>
    <definedName name="BSC_4_1_1_1_1" hidden="1">{"'MIS format'!$B$2:$W$101"}</definedName>
    <definedName name="BSC_4_1_1_1_1_1" localSheetId="3" hidden="1">{"'MIS format'!$B$2:$W$101"}</definedName>
    <definedName name="BSC_4_1_1_1_1_1" hidden="1">{"'MIS format'!$B$2:$W$101"}</definedName>
    <definedName name="BSC_4_1_1_1_1_1_1" localSheetId="3" hidden="1">{"'MIS format'!$B$2:$W$101"}</definedName>
    <definedName name="BSC_4_1_1_1_1_1_1" hidden="1">{"'MIS format'!$B$2:$W$101"}</definedName>
    <definedName name="BSC_4_1_1_1_1_1_2" localSheetId="3" hidden="1">{"'MIS format'!$B$2:$W$101"}</definedName>
    <definedName name="BSC_4_1_1_1_1_1_2" hidden="1">{"'MIS format'!$B$2:$W$101"}</definedName>
    <definedName name="BSC_4_1_1_1_1_1_3" localSheetId="3" hidden="1">{"'MIS format'!$B$2:$W$101"}</definedName>
    <definedName name="BSC_4_1_1_1_1_1_3" hidden="1">{"'MIS format'!$B$2:$W$101"}</definedName>
    <definedName name="BSC_4_1_1_1_1_2" localSheetId="3" hidden="1">{"'MIS format'!$B$2:$W$101"}</definedName>
    <definedName name="BSC_4_1_1_1_1_2" hidden="1">{"'MIS format'!$B$2:$W$101"}</definedName>
    <definedName name="BSC_4_1_1_1_1_2_1" localSheetId="3" hidden="1">{"'MIS format'!$B$2:$W$101"}</definedName>
    <definedName name="BSC_4_1_1_1_1_2_1" hidden="1">{"'MIS format'!$B$2:$W$101"}</definedName>
    <definedName name="BSC_4_1_1_1_1_2_2" localSheetId="3" hidden="1">{"'MIS format'!$B$2:$W$101"}</definedName>
    <definedName name="BSC_4_1_1_1_1_2_2" hidden="1">{"'MIS format'!$B$2:$W$101"}</definedName>
    <definedName name="BSC_4_1_1_1_1_3" localSheetId="3" hidden="1">{"'MIS format'!$B$2:$W$101"}</definedName>
    <definedName name="BSC_4_1_1_1_1_3" hidden="1">{"'MIS format'!$B$2:$W$101"}</definedName>
    <definedName name="BSC_4_1_1_1_1_3_1" localSheetId="3" hidden="1">{"'MIS format'!$B$2:$W$101"}</definedName>
    <definedName name="BSC_4_1_1_1_1_3_1" hidden="1">{"'MIS format'!$B$2:$W$101"}</definedName>
    <definedName name="BSC_4_1_1_1_1_3_2" localSheetId="3" hidden="1">{"'MIS format'!$B$2:$W$101"}</definedName>
    <definedName name="BSC_4_1_1_1_1_3_2" hidden="1">{"'MIS format'!$B$2:$W$101"}</definedName>
    <definedName name="BSC_4_1_1_1_1_4" localSheetId="3" hidden="1">{"'MIS format'!$B$2:$W$101"}</definedName>
    <definedName name="BSC_4_1_1_1_1_4" hidden="1">{"'MIS format'!$B$2:$W$101"}</definedName>
    <definedName name="BSC_4_1_1_1_1_4_1" localSheetId="3" hidden="1">{"'MIS format'!$B$2:$W$101"}</definedName>
    <definedName name="BSC_4_1_1_1_1_4_1" hidden="1">{"'MIS format'!$B$2:$W$101"}</definedName>
    <definedName name="BSC_4_1_1_1_1_4_2" localSheetId="3" hidden="1">{"'MIS format'!$B$2:$W$101"}</definedName>
    <definedName name="BSC_4_1_1_1_1_4_2" hidden="1">{"'MIS format'!$B$2:$W$101"}</definedName>
    <definedName name="BSC_4_1_1_1_1_5" localSheetId="3" hidden="1">{"'MIS format'!$B$2:$W$101"}</definedName>
    <definedName name="BSC_4_1_1_1_1_5" hidden="1">{"'MIS format'!$B$2:$W$101"}</definedName>
    <definedName name="BSC_4_1_1_1_1_5_1" localSheetId="3" hidden="1">{"'MIS format'!$B$2:$W$101"}</definedName>
    <definedName name="BSC_4_1_1_1_1_5_1" hidden="1">{"'MIS format'!$B$2:$W$101"}</definedName>
    <definedName name="BSC_4_1_1_1_1_5_2" localSheetId="3" hidden="1">{"'MIS format'!$B$2:$W$101"}</definedName>
    <definedName name="BSC_4_1_1_1_1_5_2" hidden="1">{"'MIS format'!$B$2:$W$101"}</definedName>
    <definedName name="BSC_4_1_1_1_2" localSheetId="3" hidden="1">{"'MIS format'!$B$2:$W$101"}</definedName>
    <definedName name="BSC_4_1_1_1_2" hidden="1">{"'MIS format'!$B$2:$W$101"}</definedName>
    <definedName name="BSC_4_1_1_1_2_1" localSheetId="3" hidden="1">{"'MIS format'!$B$2:$W$101"}</definedName>
    <definedName name="BSC_4_1_1_1_2_1" hidden="1">{"'MIS format'!$B$2:$W$101"}</definedName>
    <definedName name="BSC_4_1_1_1_2_2" localSheetId="3" hidden="1">{"'MIS format'!$B$2:$W$101"}</definedName>
    <definedName name="BSC_4_1_1_1_2_2" hidden="1">{"'MIS format'!$B$2:$W$101"}</definedName>
    <definedName name="BSC_4_1_1_1_2_3" localSheetId="3" hidden="1">{"'MIS format'!$B$2:$W$101"}</definedName>
    <definedName name="BSC_4_1_1_1_2_3" hidden="1">{"'MIS format'!$B$2:$W$101"}</definedName>
    <definedName name="BSC_4_1_1_1_3" localSheetId="3" hidden="1">{"'MIS format'!$B$2:$W$101"}</definedName>
    <definedName name="BSC_4_1_1_1_3" hidden="1">{"'MIS format'!$B$2:$W$101"}</definedName>
    <definedName name="BSC_4_1_1_1_3_1" localSheetId="3" hidden="1">{"'MIS format'!$B$2:$W$101"}</definedName>
    <definedName name="BSC_4_1_1_1_3_1" hidden="1">{"'MIS format'!$B$2:$W$101"}</definedName>
    <definedName name="BSC_4_1_1_1_3_2" localSheetId="3" hidden="1">{"'MIS format'!$B$2:$W$101"}</definedName>
    <definedName name="BSC_4_1_1_1_3_2" hidden="1">{"'MIS format'!$B$2:$W$101"}</definedName>
    <definedName name="BSC_4_1_1_1_4" localSheetId="3" hidden="1">{"'MIS format'!$B$2:$W$101"}</definedName>
    <definedName name="BSC_4_1_1_1_4" hidden="1">{"'MIS format'!$B$2:$W$101"}</definedName>
    <definedName name="BSC_4_1_1_1_4_1" localSheetId="3" hidden="1">{"'MIS format'!$B$2:$W$101"}</definedName>
    <definedName name="BSC_4_1_1_1_4_1" hidden="1">{"'MIS format'!$B$2:$W$101"}</definedName>
    <definedName name="BSC_4_1_1_1_4_2" localSheetId="3" hidden="1">{"'MIS format'!$B$2:$W$101"}</definedName>
    <definedName name="BSC_4_1_1_1_4_2" hidden="1">{"'MIS format'!$B$2:$W$101"}</definedName>
    <definedName name="BSC_4_1_1_1_5" localSheetId="3" hidden="1">{"'MIS format'!$B$2:$W$101"}</definedName>
    <definedName name="BSC_4_1_1_1_5" hidden="1">{"'MIS format'!$B$2:$W$101"}</definedName>
    <definedName name="BSC_4_1_1_1_5_1" localSheetId="3" hidden="1">{"'MIS format'!$B$2:$W$101"}</definedName>
    <definedName name="BSC_4_1_1_1_5_1" hidden="1">{"'MIS format'!$B$2:$W$101"}</definedName>
    <definedName name="BSC_4_1_1_1_5_2" localSheetId="3" hidden="1">{"'MIS format'!$B$2:$W$101"}</definedName>
    <definedName name="BSC_4_1_1_1_5_2" hidden="1">{"'MIS format'!$B$2:$W$101"}</definedName>
    <definedName name="BSC_4_1_1_2" localSheetId="3" hidden="1">{"'MIS format'!$B$2:$W$101"}</definedName>
    <definedName name="BSC_4_1_1_2" hidden="1">{"'MIS format'!$B$2:$W$101"}</definedName>
    <definedName name="BSC_4_1_1_2_1" localSheetId="3" hidden="1">{"'MIS format'!$B$2:$W$101"}</definedName>
    <definedName name="BSC_4_1_1_2_1" hidden="1">{"'MIS format'!$B$2:$W$101"}</definedName>
    <definedName name="BSC_4_1_1_2_1_1" localSheetId="3" hidden="1">{"'MIS format'!$B$2:$W$101"}</definedName>
    <definedName name="BSC_4_1_1_2_1_1" hidden="1">{"'MIS format'!$B$2:$W$101"}</definedName>
    <definedName name="BSC_4_1_1_2_1_2" localSheetId="3" hidden="1">{"'MIS format'!$B$2:$W$101"}</definedName>
    <definedName name="BSC_4_1_1_2_1_2" hidden="1">{"'MIS format'!$B$2:$W$101"}</definedName>
    <definedName name="BSC_4_1_1_2_1_3" localSheetId="3" hidden="1">{"'MIS format'!$B$2:$W$101"}</definedName>
    <definedName name="BSC_4_1_1_2_1_3" hidden="1">{"'MIS format'!$B$2:$W$101"}</definedName>
    <definedName name="BSC_4_1_1_2_2" localSheetId="3" hidden="1">{"'MIS format'!$B$2:$W$101"}</definedName>
    <definedName name="BSC_4_1_1_2_2" hidden="1">{"'MIS format'!$B$2:$W$101"}</definedName>
    <definedName name="BSC_4_1_1_2_2_1" localSheetId="3" hidden="1">{"'MIS format'!$B$2:$W$101"}</definedName>
    <definedName name="BSC_4_1_1_2_2_1" hidden="1">{"'MIS format'!$B$2:$W$101"}</definedName>
    <definedName name="BSC_4_1_1_2_2_2" localSheetId="3" hidden="1">{"'MIS format'!$B$2:$W$101"}</definedName>
    <definedName name="BSC_4_1_1_2_2_2" hidden="1">{"'MIS format'!$B$2:$W$101"}</definedName>
    <definedName name="BSC_4_1_1_2_3" localSheetId="3" hidden="1">{"'MIS format'!$B$2:$W$101"}</definedName>
    <definedName name="BSC_4_1_1_2_3" hidden="1">{"'MIS format'!$B$2:$W$101"}</definedName>
    <definedName name="BSC_4_1_1_2_3_1" localSheetId="3" hidden="1">{"'MIS format'!$B$2:$W$101"}</definedName>
    <definedName name="BSC_4_1_1_2_3_1" hidden="1">{"'MIS format'!$B$2:$W$101"}</definedName>
    <definedName name="BSC_4_1_1_2_3_2" localSheetId="3" hidden="1">{"'MIS format'!$B$2:$W$101"}</definedName>
    <definedName name="BSC_4_1_1_2_3_2" hidden="1">{"'MIS format'!$B$2:$W$101"}</definedName>
    <definedName name="BSC_4_1_1_2_4" localSheetId="3" hidden="1">{"'MIS format'!$B$2:$W$101"}</definedName>
    <definedName name="BSC_4_1_1_2_4" hidden="1">{"'MIS format'!$B$2:$W$101"}</definedName>
    <definedName name="BSC_4_1_1_2_4_1" localSheetId="3" hidden="1">{"'MIS format'!$B$2:$W$101"}</definedName>
    <definedName name="BSC_4_1_1_2_4_1" hidden="1">{"'MIS format'!$B$2:$W$101"}</definedName>
    <definedName name="BSC_4_1_1_2_4_2" localSheetId="3" hidden="1">{"'MIS format'!$B$2:$W$101"}</definedName>
    <definedName name="BSC_4_1_1_2_4_2" hidden="1">{"'MIS format'!$B$2:$W$101"}</definedName>
    <definedName name="BSC_4_1_1_2_5" localSheetId="3" hidden="1">{"'MIS format'!$B$2:$W$101"}</definedName>
    <definedName name="BSC_4_1_1_2_5" hidden="1">{"'MIS format'!$B$2:$W$101"}</definedName>
    <definedName name="BSC_4_1_1_2_5_1" localSheetId="3" hidden="1">{"'MIS format'!$B$2:$W$101"}</definedName>
    <definedName name="BSC_4_1_1_2_5_1" hidden="1">{"'MIS format'!$B$2:$W$101"}</definedName>
    <definedName name="BSC_4_1_1_2_5_2" localSheetId="3" hidden="1">{"'MIS format'!$B$2:$W$101"}</definedName>
    <definedName name="BSC_4_1_1_2_5_2" hidden="1">{"'MIS format'!$B$2:$W$101"}</definedName>
    <definedName name="BSC_4_1_1_3" localSheetId="3" hidden="1">{"'MIS format'!$B$2:$W$101"}</definedName>
    <definedName name="BSC_4_1_1_3" hidden="1">{"'MIS format'!$B$2:$W$101"}</definedName>
    <definedName name="BSC_4_1_1_3_1" localSheetId="3" hidden="1">{"'MIS format'!$B$2:$W$101"}</definedName>
    <definedName name="BSC_4_1_1_3_1" hidden="1">{"'MIS format'!$B$2:$W$101"}</definedName>
    <definedName name="BSC_4_1_1_3_2" localSheetId="3" hidden="1">{"'MIS format'!$B$2:$W$101"}</definedName>
    <definedName name="BSC_4_1_1_3_2" hidden="1">{"'MIS format'!$B$2:$W$101"}</definedName>
    <definedName name="BSC_4_1_1_3_3" localSheetId="3" hidden="1">{"'MIS format'!$B$2:$W$101"}</definedName>
    <definedName name="BSC_4_1_1_3_3" hidden="1">{"'MIS format'!$B$2:$W$101"}</definedName>
    <definedName name="BSC_4_1_1_4" localSheetId="3" hidden="1">{"'MIS format'!$B$2:$W$101"}</definedName>
    <definedName name="BSC_4_1_1_4" hidden="1">{"'MIS format'!$B$2:$W$101"}</definedName>
    <definedName name="BSC_4_1_1_4_1" localSheetId="3" hidden="1">{"'MIS format'!$B$2:$W$101"}</definedName>
    <definedName name="BSC_4_1_1_4_1" hidden="1">{"'MIS format'!$B$2:$W$101"}</definedName>
    <definedName name="BSC_4_1_1_4_2" localSheetId="3" hidden="1">{"'MIS format'!$B$2:$W$101"}</definedName>
    <definedName name="BSC_4_1_1_4_2" hidden="1">{"'MIS format'!$B$2:$W$101"}</definedName>
    <definedName name="BSC_4_1_1_5" localSheetId="3" hidden="1">{"'MIS format'!$B$2:$W$101"}</definedName>
    <definedName name="BSC_4_1_1_5" hidden="1">{"'MIS format'!$B$2:$W$101"}</definedName>
    <definedName name="BSC_4_1_1_5_1" localSheetId="3" hidden="1">{"'MIS format'!$B$2:$W$101"}</definedName>
    <definedName name="BSC_4_1_1_5_1" hidden="1">{"'MIS format'!$B$2:$W$101"}</definedName>
    <definedName name="BSC_4_1_1_5_2" localSheetId="3" hidden="1">{"'MIS format'!$B$2:$W$101"}</definedName>
    <definedName name="BSC_4_1_1_5_2" hidden="1">{"'MIS format'!$B$2:$W$101"}</definedName>
    <definedName name="BSC_4_1_2" localSheetId="3" hidden="1">{"'MIS format'!$B$2:$W$101"}</definedName>
    <definedName name="BSC_4_1_2" hidden="1">{"'MIS format'!$B$2:$W$101"}</definedName>
    <definedName name="BSC_4_1_2_1" localSheetId="3" hidden="1">{"'MIS format'!$B$2:$W$101"}</definedName>
    <definedName name="BSC_4_1_2_1" hidden="1">{"'MIS format'!$B$2:$W$101"}</definedName>
    <definedName name="BSC_4_1_2_1_1" localSheetId="3" hidden="1">{"'MIS format'!$B$2:$W$101"}</definedName>
    <definedName name="BSC_4_1_2_1_1" hidden="1">{"'MIS format'!$B$2:$W$101"}</definedName>
    <definedName name="BSC_4_1_2_1_1_1" localSheetId="3" hidden="1">{"'MIS format'!$B$2:$W$101"}</definedName>
    <definedName name="BSC_4_1_2_1_1_1" hidden="1">{"'MIS format'!$B$2:$W$101"}</definedName>
    <definedName name="BSC_4_1_2_1_1_1_1" localSheetId="3" hidden="1">{"'MIS format'!$B$2:$W$101"}</definedName>
    <definedName name="BSC_4_1_2_1_1_1_1" hidden="1">{"'MIS format'!$B$2:$W$101"}</definedName>
    <definedName name="BSC_4_1_2_1_1_1_2" localSheetId="3" hidden="1">{"'MIS format'!$B$2:$W$101"}</definedName>
    <definedName name="BSC_4_1_2_1_1_1_2" hidden="1">{"'MIS format'!$B$2:$W$101"}</definedName>
    <definedName name="BSC_4_1_2_1_1_1_3" localSheetId="3" hidden="1">{"'MIS format'!$B$2:$W$101"}</definedName>
    <definedName name="BSC_4_1_2_1_1_1_3" hidden="1">{"'MIS format'!$B$2:$W$101"}</definedName>
    <definedName name="BSC_4_1_2_1_1_2" localSheetId="3" hidden="1">{"'MIS format'!$B$2:$W$101"}</definedName>
    <definedName name="BSC_4_1_2_1_1_2" hidden="1">{"'MIS format'!$B$2:$W$101"}</definedName>
    <definedName name="BSC_4_1_2_1_1_2_1" localSheetId="3" hidden="1">{"'MIS format'!$B$2:$W$101"}</definedName>
    <definedName name="BSC_4_1_2_1_1_2_1" hidden="1">{"'MIS format'!$B$2:$W$101"}</definedName>
    <definedName name="BSC_4_1_2_1_1_2_2" localSheetId="3" hidden="1">{"'MIS format'!$B$2:$W$101"}</definedName>
    <definedName name="BSC_4_1_2_1_1_2_2" hidden="1">{"'MIS format'!$B$2:$W$101"}</definedName>
    <definedName name="BSC_4_1_2_1_1_3" localSheetId="3" hidden="1">{"'MIS format'!$B$2:$W$101"}</definedName>
    <definedName name="BSC_4_1_2_1_1_3" hidden="1">{"'MIS format'!$B$2:$W$101"}</definedName>
    <definedName name="BSC_4_1_2_1_1_3_1" localSheetId="3" hidden="1">{"'MIS format'!$B$2:$W$101"}</definedName>
    <definedName name="BSC_4_1_2_1_1_3_1" hidden="1">{"'MIS format'!$B$2:$W$101"}</definedName>
    <definedName name="BSC_4_1_2_1_1_3_2" localSheetId="3" hidden="1">{"'MIS format'!$B$2:$W$101"}</definedName>
    <definedName name="BSC_4_1_2_1_1_3_2" hidden="1">{"'MIS format'!$B$2:$W$101"}</definedName>
    <definedName name="BSC_4_1_2_1_1_4" localSheetId="3" hidden="1">{"'MIS format'!$B$2:$W$101"}</definedName>
    <definedName name="BSC_4_1_2_1_1_4" hidden="1">{"'MIS format'!$B$2:$W$101"}</definedName>
    <definedName name="BSC_4_1_2_1_1_4_1" localSheetId="3" hidden="1">{"'MIS format'!$B$2:$W$101"}</definedName>
    <definedName name="BSC_4_1_2_1_1_4_1" hidden="1">{"'MIS format'!$B$2:$W$101"}</definedName>
    <definedName name="BSC_4_1_2_1_1_4_2" localSheetId="3" hidden="1">{"'MIS format'!$B$2:$W$101"}</definedName>
    <definedName name="BSC_4_1_2_1_1_4_2" hidden="1">{"'MIS format'!$B$2:$W$101"}</definedName>
    <definedName name="BSC_4_1_2_1_1_5" localSheetId="3" hidden="1">{"'MIS format'!$B$2:$W$101"}</definedName>
    <definedName name="BSC_4_1_2_1_1_5" hidden="1">{"'MIS format'!$B$2:$W$101"}</definedName>
    <definedName name="BSC_4_1_2_1_1_5_1" localSheetId="3" hidden="1">{"'MIS format'!$B$2:$W$101"}</definedName>
    <definedName name="BSC_4_1_2_1_1_5_1" hidden="1">{"'MIS format'!$B$2:$W$101"}</definedName>
    <definedName name="BSC_4_1_2_1_1_5_2" localSheetId="3" hidden="1">{"'MIS format'!$B$2:$W$101"}</definedName>
    <definedName name="BSC_4_1_2_1_1_5_2" hidden="1">{"'MIS format'!$B$2:$W$101"}</definedName>
    <definedName name="BSC_4_1_2_1_2" localSheetId="3" hidden="1">{"'MIS format'!$B$2:$W$101"}</definedName>
    <definedName name="BSC_4_1_2_1_2" hidden="1">{"'MIS format'!$B$2:$W$101"}</definedName>
    <definedName name="BSC_4_1_2_1_2_1" localSheetId="3" hidden="1">{"'MIS format'!$B$2:$W$101"}</definedName>
    <definedName name="BSC_4_1_2_1_2_1" hidden="1">{"'MIS format'!$B$2:$W$101"}</definedName>
    <definedName name="BSC_4_1_2_1_2_2" localSheetId="3" hidden="1">{"'MIS format'!$B$2:$W$101"}</definedName>
    <definedName name="BSC_4_1_2_1_2_2" hidden="1">{"'MIS format'!$B$2:$W$101"}</definedName>
    <definedName name="BSC_4_1_2_1_2_3" localSheetId="3" hidden="1">{"'MIS format'!$B$2:$W$101"}</definedName>
    <definedName name="BSC_4_1_2_1_2_3" hidden="1">{"'MIS format'!$B$2:$W$101"}</definedName>
    <definedName name="BSC_4_1_2_1_3" localSheetId="3" hidden="1">{"'MIS format'!$B$2:$W$101"}</definedName>
    <definedName name="BSC_4_1_2_1_3" hidden="1">{"'MIS format'!$B$2:$W$101"}</definedName>
    <definedName name="BSC_4_1_2_1_3_1" localSheetId="3" hidden="1">{"'MIS format'!$B$2:$W$101"}</definedName>
    <definedName name="BSC_4_1_2_1_3_1" hidden="1">{"'MIS format'!$B$2:$W$101"}</definedName>
    <definedName name="BSC_4_1_2_1_3_2" localSheetId="3" hidden="1">{"'MIS format'!$B$2:$W$101"}</definedName>
    <definedName name="BSC_4_1_2_1_3_2" hidden="1">{"'MIS format'!$B$2:$W$101"}</definedName>
    <definedName name="BSC_4_1_2_1_4" localSheetId="3" hidden="1">{"'MIS format'!$B$2:$W$101"}</definedName>
    <definedName name="BSC_4_1_2_1_4" hidden="1">{"'MIS format'!$B$2:$W$101"}</definedName>
    <definedName name="BSC_4_1_2_1_4_1" localSheetId="3" hidden="1">{"'MIS format'!$B$2:$W$101"}</definedName>
    <definedName name="BSC_4_1_2_1_4_1" hidden="1">{"'MIS format'!$B$2:$W$101"}</definedName>
    <definedName name="BSC_4_1_2_1_4_2" localSheetId="3" hidden="1">{"'MIS format'!$B$2:$W$101"}</definedName>
    <definedName name="BSC_4_1_2_1_4_2" hidden="1">{"'MIS format'!$B$2:$W$101"}</definedName>
    <definedName name="BSC_4_1_2_1_5" localSheetId="3" hidden="1">{"'MIS format'!$B$2:$W$101"}</definedName>
    <definedName name="BSC_4_1_2_1_5" hidden="1">{"'MIS format'!$B$2:$W$101"}</definedName>
    <definedName name="BSC_4_1_2_1_5_1" localSheetId="3" hidden="1">{"'MIS format'!$B$2:$W$101"}</definedName>
    <definedName name="BSC_4_1_2_1_5_1" hidden="1">{"'MIS format'!$B$2:$W$101"}</definedName>
    <definedName name="BSC_4_1_2_1_5_2" localSheetId="3" hidden="1">{"'MIS format'!$B$2:$W$101"}</definedName>
    <definedName name="BSC_4_1_2_1_5_2" hidden="1">{"'MIS format'!$B$2:$W$101"}</definedName>
    <definedName name="BSC_4_1_2_2" localSheetId="3" hidden="1">{"'MIS format'!$B$2:$W$101"}</definedName>
    <definedName name="BSC_4_1_2_2" hidden="1">{"'MIS format'!$B$2:$W$101"}</definedName>
    <definedName name="BSC_4_1_2_2_1" localSheetId="3" hidden="1">{"'MIS format'!$B$2:$W$101"}</definedName>
    <definedName name="BSC_4_1_2_2_1" hidden="1">{"'MIS format'!$B$2:$W$101"}</definedName>
    <definedName name="BSC_4_1_2_2_1_1" localSheetId="3" hidden="1">{"'MIS format'!$B$2:$W$101"}</definedName>
    <definedName name="BSC_4_1_2_2_1_1" hidden="1">{"'MIS format'!$B$2:$W$101"}</definedName>
    <definedName name="BSC_4_1_2_2_1_2" localSheetId="3" hidden="1">{"'MIS format'!$B$2:$W$101"}</definedName>
    <definedName name="BSC_4_1_2_2_1_2" hidden="1">{"'MIS format'!$B$2:$W$101"}</definedName>
    <definedName name="BSC_4_1_2_2_1_3" localSheetId="3" hidden="1">{"'MIS format'!$B$2:$W$101"}</definedName>
    <definedName name="BSC_4_1_2_2_1_3" hidden="1">{"'MIS format'!$B$2:$W$101"}</definedName>
    <definedName name="BSC_4_1_2_2_2" localSheetId="3" hidden="1">{"'MIS format'!$B$2:$W$101"}</definedName>
    <definedName name="BSC_4_1_2_2_2" hidden="1">{"'MIS format'!$B$2:$W$101"}</definedName>
    <definedName name="BSC_4_1_2_2_2_1" localSheetId="3" hidden="1">{"'MIS format'!$B$2:$W$101"}</definedName>
    <definedName name="BSC_4_1_2_2_2_1" hidden="1">{"'MIS format'!$B$2:$W$101"}</definedName>
    <definedName name="BSC_4_1_2_2_2_2" localSheetId="3" hidden="1">{"'MIS format'!$B$2:$W$101"}</definedName>
    <definedName name="BSC_4_1_2_2_2_2" hidden="1">{"'MIS format'!$B$2:$W$101"}</definedName>
    <definedName name="BSC_4_1_2_2_3" localSheetId="3" hidden="1">{"'MIS format'!$B$2:$W$101"}</definedName>
    <definedName name="BSC_4_1_2_2_3" hidden="1">{"'MIS format'!$B$2:$W$101"}</definedName>
    <definedName name="BSC_4_1_2_2_3_1" localSheetId="3" hidden="1">{"'MIS format'!$B$2:$W$101"}</definedName>
    <definedName name="BSC_4_1_2_2_3_1" hidden="1">{"'MIS format'!$B$2:$W$101"}</definedName>
    <definedName name="BSC_4_1_2_2_3_2" localSheetId="3" hidden="1">{"'MIS format'!$B$2:$W$101"}</definedName>
    <definedName name="BSC_4_1_2_2_3_2" hidden="1">{"'MIS format'!$B$2:$W$101"}</definedName>
    <definedName name="BSC_4_1_2_2_4" localSheetId="3" hidden="1">{"'MIS format'!$B$2:$W$101"}</definedName>
    <definedName name="BSC_4_1_2_2_4" hidden="1">{"'MIS format'!$B$2:$W$101"}</definedName>
    <definedName name="BSC_4_1_2_2_4_1" localSheetId="3" hidden="1">{"'MIS format'!$B$2:$W$101"}</definedName>
    <definedName name="BSC_4_1_2_2_4_1" hidden="1">{"'MIS format'!$B$2:$W$101"}</definedName>
    <definedName name="BSC_4_1_2_2_4_2" localSheetId="3" hidden="1">{"'MIS format'!$B$2:$W$101"}</definedName>
    <definedName name="BSC_4_1_2_2_4_2" hidden="1">{"'MIS format'!$B$2:$W$101"}</definedName>
    <definedName name="BSC_4_1_2_2_5" localSheetId="3" hidden="1">{"'MIS format'!$B$2:$W$101"}</definedName>
    <definedName name="BSC_4_1_2_2_5" hidden="1">{"'MIS format'!$B$2:$W$101"}</definedName>
    <definedName name="BSC_4_1_2_2_5_1" localSheetId="3" hidden="1">{"'MIS format'!$B$2:$W$101"}</definedName>
    <definedName name="BSC_4_1_2_2_5_1" hidden="1">{"'MIS format'!$B$2:$W$101"}</definedName>
    <definedName name="BSC_4_1_2_2_5_2" localSheetId="3" hidden="1">{"'MIS format'!$B$2:$W$101"}</definedName>
    <definedName name="BSC_4_1_2_2_5_2" hidden="1">{"'MIS format'!$B$2:$W$101"}</definedName>
    <definedName name="BSC_4_1_2_3" localSheetId="3" hidden="1">{"'MIS format'!$B$2:$W$101"}</definedName>
    <definedName name="BSC_4_1_2_3" hidden="1">{"'MIS format'!$B$2:$W$101"}</definedName>
    <definedName name="BSC_4_1_2_3_1" localSheetId="3" hidden="1">{"'MIS format'!$B$2:$W$101"}</definedName>
    <definedName name="BSC_4_1_2_3_1" hidden="1">{"'MIS format'!$B$2:$W$101"}</definedName>
    <definedName name="BSC_4_1_2_3_2" localSheetId="3" hidden="1">{"'MIS format'!$B$2:$W$101"}</definedName>
    <definedName name="BSC_4_1_2_3_2" hidden="1">{"'MIS format'!$B$2:$W$101"}</definedName>
    <definedName name="BSC_4_1_2_3_3" localSheetId="3" hidden="1">{"'MIS format'!$B$2:$W$101"}</definedName>
    <definedName name="BSC_4_1_2_3_3" hidden="1">{"'MIS format'!$B$2:$W$101"}</definedName>
    <definedName name="BSC_4_1_2_4" localSheetId="3" hidden="1">{"'MIS format'!$B$2:$W$101"}</definedName>
    <definedName name="BSC_4_1_2_4" hidden="1">{"'MIS format'!$B$2:$W$101"}</definedName>
    <definedName name="BSC_4_1_2_4_1" localSheetId="3" hidden="1">{"'MIS format'!$B$2:$W$101"}</definedName>
    <definedName name="BSC_4_1_2_4_1" hidden="1">{"'MIS format'!$B$2:$W$101"}</definedName>
    <definedName name="BSC_4_1_2_4_2" localSheetId="3" hidden="1">{"'MIS format'!$B$2:$W$101"}</definedName>
    <definedName name="BSC_4_1_2_4_2" hidden="1">{"'MIS format'!$B$2:$W$101"}</definedName>
    <definedName name="BSC_4_1_2_5" localSheetId="3" hidden="1">{"'MIS format'!$B$2:$W$101"}</definedName>
    <definedName name="BSC_4_1_2_5" hidden="1">{"'MIS format'!$B$2:$W$101"}</definedName>
    <definedName name="BSC_4_1_2_5_1" localSheetId="3" hidden="1">{"'MIS format'!$B$2:$W$101"}</definedName>
    <definedName name="BSC_4_1_2_5_1" hidden="1">{"'MIS format'!$B$2:$W$101"}</definedName>
    <definedName name="BSC_4_1_2_5_2" localSheetId="3" hidden="1">{"'MIS format'!$B$2:$W$101"}</definedName>
    <definedName name="BSC_4_1_2_5_2" hidden="1">{"'MIS format'!$B$2:$W$101"}</definedName>
    <definedName name="BSC_4_1_3" localSheetId="3" hidden="1">{"'MIS format'!$B$2:$W$101"}</definedName>
    <definedName name="BSC_4_1_3" hidden="1">{"'MIS format'!$B$2:$W$101"}</definedName>
    <definedName name="BSC_4_1_3_1" localSheetId="3" hidden="1">{"'MIS format'!$B$2:$W$101"}</definedName>
    <definedName name="BSC_4_1_3_1" hidden="1">{"'MIS format'!$B$2:$W$101"}</definedName>
    <definedName name="BSC_4_1_3_1_1" localSheetId="3" hidden="1">{"'MIS format'!$B$2:$W$101"}</definedName>
    <definedName name="BSC_4_1_3_1_1" hidden="1">{"'MIS format'!$B$2:$W$101"}</definedName>
    <definedName name="BSC_4_1_3_1_1_1" localSheetId="3" hidden="1">{"'MIS format'!$B$2:$W$101"}</definedName>
    <definedName name="BSC_4_1_3_1_1_1" hidden="1">{"'MIS format'!$B$2:$W$101"}</definedName>
    <definedName name="BSC_4_1_3_1_1_1_1" localSheetId="3" hidden="1">{"'MIS format'!$B$2:$W$101"}</definedName>
    <definedName name="BSC_4_1_3_1_1_1_1" hidden="1">{"'MIS format'!$B$2:$W$101"}</definedName>
    <definedName name="BSC_4_1_3_1_1_1_2" localSheetId="3" hidden="1">{"'MIS format'!$B$2:$W$101"}</definedName>
    <definedName name="BSC_4_1_3_1_1_1_2" hidden="1">{"'MIS format'!$B$2:$W$101"}</definedName>
    <definedName name="BSC_4_1_3_1_1_1_3" localSheetId="3" hidden="1">{"'MIS format'!$B$2:$W$101"}</definedName>
    <definedName name="BSC_4_1_3_1_1_1_3" hidden="1">{"'MIS format'!$B$2:$W$101"}</definedName>
    <definedName name="BSC_4_1_3_1_1_2" localSheetId="3" hidden="1">{"'MIS format'!$B$2:$W$101"}</definedName>
    <definedName name="BSC_4_1_3_1_1_2" hidden="1">{"'MIS format'!$B$2:$W$101"}</definedName>
    <definedName name="BSC_4_1_3_1_1_2_1" localSheetId="3" hidden="1">{"'MIS format'!$B$2:$W$101"}</definedName>
    <definedName name="BSC_4_1_3_1_1_2_1" hidden="1">{"'MIS format'!$B$2:$W$101"}</definedName>
    <definedName name="BSC_4_1_3_1_1_2_2" localSheetId="3" hidden="1">{"'MIS format'!$B$2:$W$101"}</definedName>
    <definedName name="BSC_4_1_3_1_1_2_2" hidden="1">{"'MIS format'!$B$2:$W$101"}</definedName>
    <definedName name="BSC_4_1_3_1_1_3" localSheetId="3" hidden="1">{"'MIS format'!$B$2:$W$101"}</definedName>
    <definedName name="BSC_4_1_3_1_1_3" hidden="1">{"'MIS format'!$B$2:$W$101"}</definedName>
    <definedName name="BSC_4_1_3_1_1_3_1" localSheetId="3" hidden="1">{"'MIS format'!$B$2:$W$101"}</definedName>
    <definedName name="BSC_4_1_3_1_1_3_1" hidden="1">{"'MIS format'!$B$2:$W$101"}</definedName>
    <definedName name="BSC_4_1_3_1_1_3_2" localSheetId="3" hidden="1">{"'MIS format'!$B$2:$W$101"}</definedName>
    <definedName name="BSC_4_1_3_1_1_3_2" hidden="1">{"'MIS format'!$B$2:$W$101"}</definedName>
    <definedName name="BSC_4_1_3_1_1_4" localSheetId="3" hidden="1">{"'MIS format'!$B$2:$W$101"}</definedName>
    <definedName name="BSC_4_1_3_1_1_4" hidden="1">{"'MIS format'!$B$2:$W$101"}</definedName>
    <definedName name="BSC_4_1_3_1_1_4_1" localSheetId="3" hidden="1">{"'MIS format'!$B$2:$W$101"}</definedName>
    <definedName name="BSC_4_1_3_1_1_4_1" hidden="1">{"'MIS format'!$B$2:$W$101"}</definedName>
    <definedName name="BSC_4_1_3_1_1_4_2" localSheetId="3" hidden="1">{"'MIS format'!$B$2:$W$101"}</definedName>
    <definedName name="BSC_4_1_3_1_1_4_2" hidden="1">{"'MIS format'!$B$2:$W$101"}</definedName>
    <definedName name="BSC_4_1_3_1_1_5" localSheetId="3" hidden="1">{"'MIS format'!$B$2:$W$101"}</definedName>
    <definedName name="BSC_4_1_3_1_1_5" hidden="1">{"'MIS format'!$B$2:$W$101"}</definedName>
    <definedName name="BSC_4_1_3_1_1_5_1" localSheetId="3" hidden="1">{"'MIS format'!$B$2:$W$101"}</definedName>
    <definedName name="BSC_4_1_3_1_1_5_1" hidden="1">{"'MIS format'!$B$2:$W$101"}</definedName>
    <definedName name="BSC_4_1_3_1_1_5_2" localSheetId="3" hidden="1">{"'MIS format'!$B$2:$W$101"}</definedName>
    <definedName name="BSC_4_1_3_1_1_5_2" hidden="1">{"'MIS format'!$B$2:$W$101"}</definedName>
    <definedName name="BSC_4_1_3_1_2" localSheetId="3" hidden="1">{"'MIS format'!$B$2:$W$101"}</definedName>
    <definedName name="BSC_4_1_3_1_2" hidden="1">{"'MIS format'!$B$2:$W$101"}</definedName>
    <definedName name="BSC_4_1_3_1_2_1" localSheetId="3" hidden="1">{"'MIS format'!$B$2:$W$101"}</definedName>
    <definedName name="BSC_4_1_3_1_2_1" hidden="1">{"'MIS format'!$B$2:$W$101"}</definedName>
    <definedName name="BSC_4_1_3_1_2_2" localSheetId="3" hidden="1">{"'MIS format'!$B$2:$W$101"}</definedName>
    <definedName name="BSC_4_1_3_1_2_2" hidden="1">{"'MIS format'!$B$2:$W$101"}</definedName>
    <definedName name="BSC_4_1_3_1_2_3" localSheetId="3" hidden="1">{"'MIS format'!$B$2:$W$101"}</definedName>
    <definedName name="BSC_4_1_3_1_2_3" hidden="1">{"'MIS format'!$B$2:$W$101"}</definedName>
    <definedName name="BSC_4_1_3_1_3" localSheetId="3" hidden="1">{"'MIS format'!$B$2:$W$101"}</definedName>
    <definedName name="BSC_4_1_3_1_3" hidden="1">{"'MIS format'!$B$2:$W$101"}</definedName>
    <definedName name="BSC_4_1_3_1_3_1" localSheetId="3" hidden="1">{"'MIS format'!$B$2:$W$101"}</definedName>
    <definedName name="BSC_4_1_3_1_3_1" hidden="1">{"'MIS format'!$B$2:$W$101"}</definedName>
    <definedName name="BSC_4_1_3_1_3_2" localSheetId="3" hidden="1">{"'MIS format'!$B$2:$W$101"}</definedName>
    <definedName name="BSC_4_1_3_1_3_2" hidden="1">{"'MIS format'!$B$2:$W$101"}</definedName>
    <definedName name="BSC_4_1_3_1_4" localSheetId="3" hidden="1">{"'MIS format'!$B$2:$W$101"}</definedName>
    <definedName name="BSC_4_1_3_1_4" hidden="1">{"'MIS format'!$B$2:$W$101"}</definedName>
    <definedName name="BSC_4_1_3_1_4_1" localSheetId="3" hidden="1">{"'MIS format'!$B$2:$W$101"}</definedName>
    <definedName name="BSC_4_1_3_1_4_1" hidden="1">{"'MIS format'!$B$2:$W$101"}</definedName>
    <definedName name="BSC_4_1_3_1_4_2" localSheetId="3" hidden="1">{"'MIS format'!$B$2:$W$101"}</definedName>
    <definedName name="BSC_4_1_3_1_4_2" hidden="1">{"'MIS format'!$B$2:$W$101"}</definedName>
    <definedName name="BSC_4_1_3_1_5" localSheetId="3" hidden="1">{"'MIS format'!$B$2:$W$101"}</definedName>
    <definedName name="BSC_4_1_3_1_5" hidden="1">{"'MIS format'!$B$2:$W$101"}</definedName>
    <definedName name="BSC_4_1_3_1_5_1" localSheetId="3" hidden="1">{"'MIS format'!$B$2:$W$101"}</definedName>
    <definedName name="BSC_4_1_3_1_5_1" hidden="1">{"'MIS format'!$B$2:$W$101"}</definedName>
    <definedName name="BSC_4_1_3_1_5_2" localSheetId="3" hidden="1">{"'MIS format'!$B$2:$W$101"}</definedName>
    <definedName name="BSC_4_1_3_1_5_2" hidden="1">{"'MIS format'!$B$2:$W$101"}</definedName>
    <definedName name="BSC_4_1_3_2" localSheetId="3" hidden="1">{"'MIS format'!$B$2:$W$101"}</definedName>
    <definedName name="BSC_4_1_3_2" hidden="1">{"'MIS format'!$B$2:$W$101"}</definedName>
    <definedName name="BSC_4_1_3_2_1" localSheetId="3" hidden="1">{"'MIS format'!$B$2:$W$101"}</definedName>
    <definedName name="BSC_4_1_3_2_1" hidden="1">{"'MIS format'!$B$2:$W$101"}</definedName>
    <definedName name="BSC_4_1_3_2_1_1" localSheetId="3" hidden="1">{"'MIS format'!$B$2:$W$101"}</definedName>
    <definedName name="BSC_4_1_3_2_1_1" hidden="1">{"'MIS format'!$B$2:$W$101"}</definedName>
    <definedName name="BSC_4_1_3_2_1_2" localSheetId="3" hidden="1">{"'MIS format'!$B$2:$W$101"}</definedName>
    <definedName name="BSC_4_1_3_2_1_2" hidden="1">{"'MIS format'!$B$2:$W$101"}</definedName>
    <definedName name="BSC_4_1_3_2_1_3" localSheetId="3" hidden="1">{"'MIS format'!$B$2:$W$101"}</definedName>
    <definedName name="BSC_4_1_3_2_1_3" hidden="1">{"'MIS format'!$B$2:$W$101"}</definedName>
    <definedName name="BSC_4_1_3_2_2" localSheetId="3" hidden="1">{"'MIS format'!$B$2:$W$101"}</definedName>
    <definedName name="BSC_4_1_3_2_2" hidden="1">{"'MIS format'!$B$2:$W$101"}</definedName>
    <definedName name="BSC_4_1_3_2_2_1" localSheetId="3" hidden="1">{"'MIS format'!$B$2:$W$101"}</definedName>
    <definedName name="BSC_4_1_3_2_2_1" hidden="1">{"'MIS format'!$B$2:$W$101"}</definedName>
    <definedName name="BSC_4_1_3_2_2_2" localSheetId="3" hidden="1">{"'MIS format'!$B$2:$W$101"}</definedName>
    <definedName name="BSC_4_1_3_2_2_2" hidden="1">{"'MIS format'!$B$2:$W$101"}</definedName>
    <definedName name="BSC_4_1_3_2_3" localSheetId="3" hidden="1">{"'MIS format'!$B$2:$W$101"}</definedName>
    <definedName name="BSC_4_1_3_2_3" hidden="1">{"'MIS format'!$B$2:$W$101"}</definedName>
    <definedName name="BSC_4_1_3_2_3_1" localSheetId="3" hidden="1">{"'MIS format'!$B$2:$W$101"}</definedName>
    <definedName name="BSC_4_1_3_2_3_1" hidden="1">{"'MIS format'!$B$2:$W$101"}</definedName>
    <definedName name="BSC_4_1_3_2_3_2" localSheetId="3" hidden="1">{"'MIS format'!$B$2:$W$101"}</definedName>
    <definedName name="BSC_4_1_3_2_3_2" hidden="1">{"'MIS format'!$B$2:$W$101"}</definedName>
    <definedName name="BSC_4_1_3_2_4" localSheetId="3" hidden="1">{"'MIS format'!$B$2:$W$101"}</definedName>
    <definedName name="BSC_4_1_3_2_4" hidden="1">{"'MIS format'!$B$2:$W$101"}</definedName>
    <definedName name="BSC_4_1_3_2_4_1" localSheetId="3" hidden="1">{"'MIS format'!$B$2:$W$101"}</definedName>
    <definedName name="BSC_4_1_3_2_4_1" hidden="1">{"'MIS format'!$B$2:$W$101"}</definedName>
    <definedName name="BSC_4_1_3_2_4_2" localSheetId="3" hidden="1">{"'MIS format'!$B$2:$W$101"}</definedName>
    <definedName name="BSC_4_1_3_2_4_2" hidden="1">{"'MIS format'!$B$2:$W$101"}</definedName>
    <definedName name="BSC_4_1_3_2_5" localSheetId="3" hidden="1">{"'MIS format'!$B$2:$W$101"}</definedName>
    <definedName name="BSC_4_1_3_2_5" hidden="1">{"'MIS format'!$B$2:$W$101"}</definedName>
    <definedName name="BSC_4_1_3_2_5_1" localSheetId="3" hidden="1">{"'MIS format'!$B$2:$W$101"}</definedName>
    <definedName name="BSC_4_1_3_2_5_1" hidden="1">{"'MIS format'!$B$2:$W$101"}</definedName>
    <definedName name="BSC_4_1_3_2_5_2" localSheetId="3" hidden="1">{"'MIS format'!$B$2:$W$101"}</definedName>
    <definedName name="BSC_4_1_3_2_5_2" hidden="1">{"'MIS format'!$B$2:$W$101"}</definedName>
    <definedName name="BSC_4_1_3_3" localSheetId="3" hidden="1">{"'MIS format'!$B$2:$W$101"}</definedName>
    <definedName name="BSC_4_1_3_3" hidden="1">{"'MIS format'!$B$2:$W$101"}</definedName>
    <definedName name="BSC_4_1_3_3_1" localSheetId="3" hidden="1">{"'MIS format'!$B$2:$W$101"}</definedName>
    <definedName name="BSC_4_1_3_3_1" hidden="1">{"'MIS format'!$B$2:$W$101"}</definedName>
    <definedName name="BSC_4_1_3_3_2" localSheetId="3" hidden="1">{"'MIS format'!$B$2:$W$101"}</definedName>
    <definedName name="BSC_4_1_3_3_2" hidden="1">{"'MIS format'!$B$2:$W$101"}</definedName>
    <definedName name="BSC_4_1_3_3_3" localSheetId="3" hidden="1">{"'MIS format'!$B$2:$W$101"}</definedName>
    <definedName name="BSC_4_1_3_3_3" hidden="1">{"'MIS format'!$B$2:$W$101"}</definedName>
    <definedName name="BSC_4_1_3_4" localSheetId="3" hidden="1">{"'MIS format'!$B$2:$W$101"}</definedName>
    <definedName name="BSC_4_1_3_4" hidden="1">{"'MIS format'!$B$2:$W$101"}</definedName>
    <definedName name="BSC_4_1_3_4_1" localSheetId="3" hidden="1">{"'MIS format'!$B$2:$W$101"}</definedName>
    <definedName name="BSC_4_1_3_4_1" hidden="1">{"'MIS format'!$B$2:$W$101"}</definedName>
    <definedName name="BSC_4_1_3_4_2" localSheetId="3" hidden="1">{"'MIS format'!$B$2:$W$101"}</definedName>
    <definedName name="BSC_4_1_3_4_2" hidden="1">{"'MIS format'!$B$2:$W$101"}</definedName>
    <definedName name="BSC_4_1_3_5" localSheetId="3" hidden="1">{"'MIS format'!$B$2:$W$101"}</definedName>
    <definedName name="BSC_4_1_3_5" hidden="1">{"'MIS format'!$B$2:$W$101"}</definedName>
    <definedName name="BSC_4_1_3_5_1" localSheetId="3" hidden="1">{"'MIS format'!$B$2:$W$101"}</definedName>
    <definedName name="BSC_4_1_3_5_1" hidden="1">{"'MIS format'!$B$2:$W$101"}</definedName>
    <definedName name="BSC_4_1_3_5_2" localSheetId="3" hidden="1">{"'MIS format'!$B$2:$W$101"}</definedName>
    <definedName name="BSC_4_1_3_5_2" hidden="1">{"'MIS format'!$B$2:$W$101"}</definedName>
    <definedName name="BSC_4_1_4" localSheetId="3" hidden="1">{"'MIS format'!$B$2:$W$101"}</definedName>
    <definedName name="BSC_4_1_4" hidden="1">{"'MIS format'!$B$2:$W$101"}</definedName>
    <definedName name="BSC_4_1_4_1" localSheetId="3" hidden="1">{"'MIS format'!$B$2:$W$101"}</definedName>
    <definedName name="BSC_4_1_4_1" hidden="1">{"'MIS format'!$B$2:$W$101"}</definedName>
    <definedName name="BSC_4_1_4_1_1" localSheetId="3" hidden="1">{"'MIS format'!$B$2:$W$101"}</definedName>
    <definedName name="BSC_4_1_4_1_1" hidden="1">{"'MIS format'!$B$2:$W$101"}</definedName>
    <definedName name="BSC_4_1_4_1_1_1" localSheetId="3" hidden="1">{"'MIS format'!$B$2:$W$101"}</definedName>
    <definedName name="BSC_4_1_4_1_1_1" hidden="1">{"'MIS format'!$B$2:$W$101"}</definedName>
    <definedName name="BSC_4_1_4_1_1_1_1" localSheetId="3" hidden="1">{"'MIS format'!$B$2:$W$101"}</definedName>
    <definedName name="BSC_4_1_4_1_1_1_1" hidden="1">{"'MIS format'!$B$2:$W$101"}</definedName>
    <definedName name="BSC_4_1_4_1_1_1_2" localSheetId="3" hidden="1">{"'MIS format'!$B$2:$W$101"}</definedName>
    <definedName name="BSC_4_1_4_1_1_1_2" hidden="1">{"'MIS format'!$B$2:$W$101"}</definedName>
    <definedName name="BSC_4_1_4_1_1_1_3" localSheetId="3" hidden="1">{"'MIS format'!$B$2:$W$101"}</definedName>
    <definedName name="BSC_4_1_4_1_1_1_3" hidden="1">{"'MIS format'!$B$2:$W$101"}</definedName>
    <definedName name="BSC_4_1_4_1_1_2" localSheetId="3" hidden="1">{"'MIS format'!$B$2:$W$101"}</definedName>
    <definedName name="BSC_4_1_4_1_1_2" hidden="1">{"'MIS format'!$B$2:$W$101"}</definedName>
    <definedName name="BSC_4_1_4_1_1_2_1" localSheetId="3" hidden="1">{"'MIS format'!$B$2:$W$101"}</definedName>
    <definedName name="BSC_4_1_4_1_1_2_1" hidden="1">{"'MIS format'!$B$2:$W$101"}</definedName>
    <definedName name="BSC_4_1_4_1_1_2_2" localSheetId="3" hidden="1">{"'MIS format'!$B$2:$W$101"}</definedName>
    <definedName name="BSC_4_1_4_1_1_2_2" hidden="1">{"'MIS format'!$B$2:$W$101"}</definedName>
    <definedName name="BSC_4_1_4_1_1_3" localSheetId="3" hidden="1">{"'MIS format'!$B$2:$W$101"}</definedName>
    <definedName name="BSC_4_1_4_1_1_3" hidden="1">{"'MIS format'!$B$2:$W$101"}</definedName>
    <definedName name="BSC_4_1_4_1_1_3_1" localSheetId="3" hidden="1">{"'MIS format'!$B$2:$W$101"}</definedName>
    <definedName name="BSC_4_1_4_1_1_3_1" hidden="1">{"'MIS format'!$B$2:$W$101"}</definedName>
    <definedName name="BSC_4_1_4_1_1_3_2" localSheetId="3" hidden="1">{"'MIS format'!$B$2:$W$101"}</definedName>
    <definedName name="BSC_4_1_4_1_1_3_2" hidden="1">{"'MIS format'!$B$2:$W$101"}</definedName>
    <definedName name="BSC_4_1_4_1_1_4" localSheetId="3" hidden="1">{"'MIS format'!$B$2:$W$101"}</definedName>
    <definedName name="BSC_4_1_4_1_1_4" hidden="1">{"'MIS format'!$B$2:$W$101"}</definedName>
    <definedName name="BSC_4_1_4_1_1_4_1" localSheetId="3" hidden="1">{"'MIS format'!$B$2:$W$101"}</definedName>
    <definedName name="BSC_4_1_4_1_1_4_1" hidden="1">{"'MIS format'!$B$2:$W$101"}</definedName>
    <definedName name="BSC_4_1_4_1_1_4_2" localSheetId="3" hidden="1">{"'MIS format'!$B$2:$W$101"}</definedName>
    <definedName name="BSC_4_1_4_1_1_4_2" hidden="1">{"'MIS format'!$B$2:$W$101"}</definedName>
    <definedName name="BSC_4_1_4_1_1_5" localSheetId="3" hidden="1">{"'MIS format'!$B$2:$W$101"}</definedName>
    <definedName name="BSC_4_1_4_1_1_5" hidden="1">{"'MIS format'!$B$2:$W$101"}</definedName>
    <definedName name="BSC_4_1_4_1_1_5_1" localSheetId="3" hidden="1">{"'MIS format'!$B$2:$W$101"}</definedName>
    <definedName name="BSC_4_1_4_1_1_5_1" hidden="1">{"'MIS format'!$B$2:$W$101"}</definedName>
    <definedName name="BSC_4_1_4_1_1_5_2" localSheetId="3" hidden="1">{"'MIS format'!$B$2:$W$101"}</definedName>
    <definedName name="BSC_4_1_4_1_1_5_2" hidden="1">{"'MIS format'!$B$2:$W$101"}</definedName>
    <definedName name="BSC_4_1_4_1_2" localSheetId="3" hidden="1">{"'MIS format'!$B$2:$W$101"}</definedName>
    <definedName name="BSC_4_1_4_1_2" hidden="1">{"'MIS format'!$B$2:$W$101"}</definedName>
    <definedName name="BSC_4_1_4_1_2_1" localSheetId="3" hidden="1">{"'MIS format'!$B$2:$W$101"}</definedName>
    <definedName name="BSC_4_1_4_1_2_1" hidden="1">{"'MIS format'!$B$2:$W$101"}</definedName>
    <definedName name="BSC_4_1_4_1_2_2" localSheetId="3" hidden="1">{"'MIS format'!$B$2:$W$101"}</definedName>
    <definedName name="BSC_4_1_4_1_2_2" hidden="1">{"'MIS format'!$B$2:$W$101"}</definedName>
    <definedName name="BSC_4_1_4_1_2_3" localSheetId="3" hidden="1">{"'MIS format'!$B$2:$W$101"}</definedName>
    <definedName name="BSC_4_1_4_1_2_3" hidden="1">{"'MIS format'!$B$2:$W$101"}</definedName>
    <definedName name="BSC_4_1_4_1_3" localSheetId="3" hidden="1">{"'MIS format'!$B$2:$W$101"}</definedName>
    <definedName name="BSC_4_1_4_1_3" hidden="1">{"'MIS format'!$B$2:$W$101"}</definedName>
    <definedName name="BSC_4_1_4_1_3_1" localSheetId="3" hidden="1">{"'MIS format'!$B$2:$W$101"}</definedName>
    <definedName name="BSC_4_1_4_1_3_1" hidden="1">{"'MIS format'!$B$2:$W$101"}</definedName>
    <definedName name="BSC_4_1_4_1_3_2" localSheetId="3" hidden="1">{"'MIS format'!$B$2:$W$101"}</definedName>
    <definedName name="BSC_4_1_4_1_3_2" hidden="1">{"'MIS format'!$B$2:$W$101"}</definedName>
    <definedName name="BSC_4_1_4_1_4" localSheetId="3" hidden="1">{"'MIS format'!$B$2:$W$101"}</definedName>
    <definedName name="BSC_4_1_4_1_4" hidden="1">{"'MIS format'!$B$2:$W$101"}</definedName>
    <definedName name="BSC_4_1_4_1_4_1" localSheetId="3" hidden="1">{"'MIS format'!$B$2:$W$101"}</definedName>
    <definedName name="BSC_4_1_4_1_4_1" hidden="1">{"'MIS format'!$B$2:$W$101"}</definedName>
    <definedName name="BSC_4_1_4_1_4_2" localSheetId="3" hidden="1">{"'MIS format'!$B$2:$W$101"}</definedName>
    <definedName name="BSC_4_1_4_1_4_2" hidden="1">{"'MIS format'!$B$2:$W$101"}</definedName>
    <definedName name="BSC_4_1_4_1_5" localSheetId="3" hidden="1">{"'MIS format'!$B$2:$W$101"}</definedName>
    <definedName name="BSC_4_1_4_1_5" hidden="1">{"'MIS format'!$B$2:$W$101"}</definedName>
    <definedName name="BSC_4_1_4_1_5_1" localSheetId="3" hidden="1">{"'MIS format'!$B$2:$W$101"}</definedName>
    <definedName name="BSC_4_1_4_1_5_1" hidden="1">{"'MIS format'!$B$2:$W$101"}</definedName>
    <definedName name="BSC_4_1_4_1_5_2" localSheetId="3" hidden="1">{"'MIS format'!$B$2:$W$101"}</definedName>
    <definedName name="BSC_4_1_4_1_5_2" hidden="1">{"'MIS format'!$B$2:$W$101"}</definedName>
    <definedName name="BSC_4_1_4_2" localSheetId="3" hidden="1">{"'MIS format'!$B$2:$W$101"}</definedName>
    <definedName name="BSC_4_1_4_2" hidden="1">{"'MIS format'!$B$2:$W$101"}</definedName>
    <definedName name="BSC_4_1_4_2_1" localSheetId="3" hidden="1">{"'MIS format'!$B$2:$W$101"}</definedName>
    <definedName name="BSC_4_1_4_2_1" hidden="1">{"'MIS format'!$B$2:$W$101"}</definedName>
    <definedName name="BSC_4_1_4_2_1_1" localSheetId="3" hidden="1">{"'MIS format'!$B$2:$W$101"}</definedName>
    <definedName name="BSC_4_1_4_2_1_1" hidden="1">{"'MIS format'!$B$2:$W$101"}</definedName>
    <definedName name="BSC_4_1_4_2_1_2" localSheetId="3" hidden="1">{"'MIS format'!$B$2:$W$101"}</definedName>
    <definedName name="BSC_4_1_4_2_1_2" hidden="1">{"'MIS format'!$B$2:$W$101"}</definedName>
    <definedName name="BSC_4_1_4_2_1_3" localSheetId="3" hidden="1">{"'MIS format'!$B$2:$W$101"}</definedName>
    <definedName name="BSC_4_1_4_2_1_3" hidden="1">{"'MIS format'!$B$2:$W$101"}</definedName>
    <definedName name="BSC_4_1_4_2_2" localSheetId="3" hidden="1">{"'MIS format'!$B$2:$W$101"}</definedName>
    <definedName name="BSC_4_1_4_2_2" hidden="1">{"'MIS format'!$B$2:$W$101"}</definedName>
    <definedName name="BSC_4_1_4_2_2_1" localSheetId="3" hidden="1">{"'MIS format'!$B$2:$W$101"}</definedName>
    <definedName name="BSC_4_1_4_2_2_1" hidden="1">{"'MIS format'!$B$2:$W$101"}</definedName>
    <definedName name="BSC_4_1_4_2_2_2" localSheetId="3" hidden="1">{"'MIS format'!$B$2:$W$101"}</definedName>
    <definedName name="BSC_4_1_4_2_2_2" hidden="1">{"'MIS format'!$B$2:$W$101"}</definedName>
    <definedName name="BSC_4_1_4_2_3" localSheetId="3" hidden="1">{"'MIS format'!$B$2:$W$101"}</definedName>
    <definedName name="BSC_4_1_4_2_3" hidden="1">{"'MIS format'!$B$2:$W$101"}</definedName>
    <definedName name="BSC_4_1_4_2_3_1" localSheetId="3" hidden="1">{"'MIS format'!$B$2:$W$101"}</definedName>
    <definedName name="BSC_4_1_4_2_3_1" hidden="1">{"'MIS format'!$B$2:$W$101"}</definedName>
    <definedName name="BSC_4_1_4_2_3_2" localSheetId="3" hidden="1">{"'MIS format'!$B$2:$W$101"}</definedName>
    <definedName name="BSC_4_1_4_2_3_2" hidden="1">{"'MIS format'!$B$2:$W$101"}</definedName>
    <definedName name="BSC_4_1_4_2_4" localSheetId="3" hidden="1">{"'MIS format'!$B$2:$W$101"}</definedName>
    <definedName name="BSC_4_1_4_2_4" hidden="1">{"'MIS format'!$B$2:$W$101"}</definedName>
    <definedName name="BSC_4_1_4_2_4_1" localSheetId="3" hidden="1">{"'MIS format'!$B$2:$W$101"}</definedName>
    <definedName name="BSC_4_1_4_2_4_1" hidden="1">{"'MIS format'!$B$2:$W$101"}</definedName>
    <definedName name="BSC_4_1_4_2_4_2" localSheetId="3" hidden="1">{"'MIS format'!$B$2:$W$101"}</definedName>
    <definedName name="BSC_4_1_4_2_4_2" hidden="1">{"'MIS format'!$B$2:$W$101"}</definedName>
    <definedName name="BSC_4_1_4_2_5" localSheetId="3" hidden="1">{"'MIS format'!$B$2:$W$101"}</definedName>
    <definedName name="BSC_4_1_4_2_5" hidden="1">{"'MIS format'!$B$2:$W$101"}</definedName>
    <definedName name="BSC_4_1_4_2_5_1" localSheetId="3" hidden="1">{"'MIS format'!$B$2:$W$101"}</definedName>
    <definedName name="BSC_4_1_4_2_5_1" hidden="1">{"'MIS format'!$B$2:$W$101"}</definedName>
    <definedName name="BSC_4_1_4_2_5_2" localSheetId="3" hidden="1">{"'MIS format'!$B$2:$W$101"}</definedName>
    <definedName name="BSC_4_1_4_2_5_2" hidden="1">{"'MIS format'!$B$2:$W$101"}</definedName>
    <definedName name="BSC_4_1_4_3" localSheetId="3" hidden="1">{"'MIS format'!$B$2:$W$101"}</definedName>
    <definedName name="BSC_4_1_4_3" hidden="1">{"'MIS format'!$B$2:$W$101"}</definedName>
    <definedName name="BSC_4_1_4_3_1" localSheetId="3" hidden="1">{"'MIS format'!$B$2:$W$101"}</definedName>
    <definedName name="BSC_4_1_4_3_1" hidden="1">{"'MIS format'!$B$2:$W$101"}</definedName>
    <definedName name="BSC_4_1_4_3_2" localSheetId="3" hidden="1">{"'MIS format'!$B$2:$W$101"}</definedName>
    <definedName name="BSC_4_1_4_3_2" hidden="1">{"'MIS format'!$B$2:$W$101"}</definedName>
    <definedName name="BSC_4_1_4_3_3" localSheetId="3" hidden="1">{"'MIS format'!$B$2:$W$101"}</definedName>
    <definedName name="BSC_4_1_4_3_3" hidden="1">{"'MIS format'!$B$2:$W$101"}</definedName>
    <definedName name="BSC_4_1_4_4" localSheetId="3" hidden="1">{"'MIS format'!$B$2:$W$101"}</definedName>
    <definedName name="BSC_4_1_4_4" hidden="1">{"'MIS format'!$B$2:$W$101"}</definedName>
    <definedName name="BSC_4_1_4_4_1" localSheetId="3" hidden="1">{"'MIS format'!$B$2:$W$101"}</definedName>
    <definedName name="BSC_4_1_4_4_1" hidden="1">{"'MIS format'!$B$2:$W$101"}</definedName>
    <definedName name="BSC_4_1_4_4_2" localSheetId="3" hidden="1">{"'MIS format'!$B$2:$W$101"}</definedName>
    <definedName name="BSC_4_1_4_4_2" hidden="1">{"'MIS format'!$B$2:$W$101"}</definedName>
    <definedName name="BSC_4_1_4_5" localSheetId="3" hidden="1">{"'MIS format'!$B$2:$W$101"}</definedName>
    <definedName name="BSC_4_1_4_5" hidden="1">{"'MIS format'!$B$2:$W$101"}</definedName>
    <definedName name="BSC_4_1_4_5_1" localSheetId="3" hidden="1">{"'MIS format'!$B$2:$W$101"}</definedName>
    <definedName name="BSC_4_1_4_5_1" hidden="1">{"'MIS format'!$B$2:$W$101"}</definedName>
    <definedName name="BSC_4_1_4_5_2" localSheetId="3" hidden="1">{"'MIS format'!$B$2:$W$101"}</definedName>
    <definedName name="BSC_4_1_4_5_2" hidden="1">{"'MIS format'!$B$2:$W$101"}</definedName>
    <definedName name="BSC_4_1_5" localSheetId="3" hidden="1">{"'MIS format'!$B$2:$W$101"}</definedName>
    <definedName name="BSC_4_1_5" hidden="1">{"'MIS format'!$B$2:$W$101"}</definedName>
    <definedName name="BSC_4_1_5_1" localSheetId="3" hidden="1">{"'MIS format'!$B$2:$W$101"}</definedName>
    <definedName name="BSC_4_1_5_1" hidden="1">{"'MIS format'!$B$2:$W$101"}</definedName>
    <definedName name="BSC_4_1_5_1_1" localSheetId="3" hidden="1">{"'MIS format'!$B$2:$W$101"}</definedName>
    <definedName name="BSC_4_1_5_1_1" hidden="1">{"'MIS format'!$B$2:$W$101"}</definedName>
    <definedName name="BSC_4_1_5_1_1_1" localSheetId="3" hidden="1">{"'MIS format'!$B$2:$W$101"}</definedName>
    <definedName name="BSC_4_1_5_1_1_1" hidden="1">{"'MIS format'!$B$2:$W$101"}</definedName>
    <definedName name="BSC_4_1_5_1_1_1_1" localSheetId="3" hidden="1">{"'MIS format'!$B$2:$W$101"}</definedName>
    <definedName name="BSC_4_1_5_1_1_1_1" hidden="1">{"'MIS format'!$B$2:$W$101"}</definedName>
    <definedName name="BSC_4_1_5_1_1_1_2" localSheetId="3" hidden="1">{"'MIS format'!$B$2:$W$101"}</definedName>
    <definedName name="BSC_4_1_5_1_1_1_2" hidden="1">{"'MIS format'!$B$2:$W$101"}</definedName>
    <definedName name="BSC_4_1_5_1_1_1_3" localSheetId="3" hidden="1">{"'MIS format'!$B$2:$W$101"}</definedName>
    <definedName name="BSC_4_1_5_1_1_1_3" hidden="1">{"'MIS format'!$B$2:$W$101"}</definedName>
    <definedName name="BSC_4_1_5_1_1_2" localSheetId="3" hidden="1">{"'MIS format'!$B$2:$W$101"}</definedName>
    <definedName name="BSC_4_1_5_1_1_2" hidden="1">{"'MIS format'!$B$2:$W$101"}</definedName>
    <definedName name="BSC_4_1_5_1_1_2_1" localSheetId="3" hidden="1">{"'MIS format'!$B$2:$W$101"}</definedName>
    <definedName name="BSC_4_1_5_1_1_2_1" hidden="1">{"'MIS format'!$B$2:$W$101"}</definedName>
    <definedName name="BSC_4_1_5_1_1_2_2" localSheetId="3" hidden="1">{"'MIS format'!$B$2:$W$101"}</definedName>
    <definedName name="BSC_4_1_5_1_1_2_2" hidden="1">{"'MIS format'!$B$2:$W$101"}</definedName>
    <definedName name="BSC_4_1_5_1_1_3" localSheetId="3" hidden="1">{"'MIS format'!$B$2:$W$101"}</definedName>
    <definedName name="BSC_4_1_5_1_1_3" hidden="1">{"'MIS format'!$B$2:$W$101"}</definedName>
    <definedName name="BSC_4_1_5_1_1_3_1" localSheetId="3" hidden="1">{"'MIS format'!$B$2:$W$101"}</definedName>
    <definedName name="BSC_4_1_5_1_1_3_1" hidden="1">{"'MIS format'!$B$2:$W$101"}</definedName>
    <definedName name="BSC_4_1_5_1_1_3_2" localSheetId="3" hidden="1">{"'MIS format'!$B$2:$W$101"}</definedName>
    <definedName name="BSC_4_1_5_1_1_3_2" hidden="1">{"'MIS format'!$B$2:$W$101"}</definedName>
    <definedName name="BSC_4_1_5_1_1_4" localSheetId="3" hidden="1">{"'MIS format'!$B$2:$W$101"}</definedName>
    <definedName name="BSC_4_1_5_1_1_4" hidden="1">{"'MIS format'!$B$2:$W$101"}</definedName>
    <definedName name="BSC_4_1_5_1_1_4_1" localSheetId="3" hidden="1">{"'MIS format'!$B$2:$W$101"}</definedName>
    <definedName name="BSC_4_1_5_1_1_4_1" hidden="1">{"'MIS format'!$B$2:$W$101"}</definedName>
    <definedName name="BSC_4_1_5_1_1_4_2" localSheetId="3" hidden="1">{"'MIS format'!$B$2:$W$101"}</definedName>
    <definedName name="BSC_4_1_5_1_1_4_2" hidden="1">{"'MIS format'!$B$2:$W$101"}</definedName>
    <definedName name="BSC_4_1_5_1_1_5" localSheetId="3" hidden="1">{"'MIS format'!$B$2:$W$101"}</definedName>
    <definedName name="BSC_4_1_5_1_1_5" hidden="1">{"'MIS format'!$B$2:$W$101"}</definedName>
    <definedName name="BSC_4_1_5_1_1_5_1" localSheetId="3" hidden="1">{"'MIS format'!$B$2:$W$101"}</definedName>
    <definedName name="BSC_4_1_5_1_1_5_1" hidden="1">{"'MIS format'!$B$2:$W$101"}</definedName>
    <definedName name="BSC_4_1_5_1_1_5_2" localSheetId="3" hidden="1">{"'MIS format'!$B$2:$W$101"}</definedName>
    <definedName name="BSC_4_1_5_1_1_5_2" hidden="1">{"'MIS format'!$B$2:$W$101"}</definedName>
    <definedName name="BSC_4_1_5_1_2" localSheetId="3" hidden="1">{"'MIS format'!$B$2:$W$101"}</definedName>
    <definedName name="BSC_4_1_5_1_2" hidden="1">{"'MIS format'!$B$2:$W$101"}</definedName>
    <definedName name="BSC_4_1_5_1_2_1" localSheetId="3" hidden="1">{"'MIS format'!$B$2:$W$101"}</definedName>
    <definedName name="BSC_4_1_5_1_2_1" hidden="1">{"'MIS format'!$B$2:$W$101"}</definedName>
    <definedName name="BSC_4_1_5_1_2_2" localSheetId="3" hidden="1">{"'MIS format'!$B$2:$W$101"}</definedName>
    <definedName name="BSC_4_1_5_1_2_2" hidden="1">{"'MIS format'!$B$2:$W$101"}</definedName>
    <definedName name="BSC_4_1_5_1_2_3" localSheetId="3" hidden="1">{"'MIS format'!$B$2:$W$101"}</definedName>
    <definedName name="BSC_4_1_5_1_2_3" hidden="1">{"'MIS format'!$B$2:$W$101"}</definedName>
    <definedName name="BSC_4_1_5_1_3" localSheetId="3" hidden="1">{"'MIS format'!$B$2:$W$101"}</definedName>
    <definedName name="BSC_4_1_5_1_3" hidden="1">{"'MIS format'!$B$2:$W$101"}</definedName>
    <definedName name="BSC_4_1_5_1_3_1" localSheetId="3" hidden="1">{"'MIS format'!$B$2:$W$101"}</definedName>
    <definedName name="BSC_4_1_5_1_3_1" hidden="1">{"'MIS format'!$B$2:$W$101"}</definedName>
    <definedName name="BSC_4_1_5_1_3_2" localSheetId="3" hidden="1">{"'MIS format'!$B$2:$W$101"}</definedName>
    <definedName name="BSC_4_1_5_1_3_2" hidden="1">{"'MIS format'!$B$2:$W$101"}</definedName>
    <definedName name="BSC_4_1_5_1_4" localSheetId="3" hidden="1">{"'MIS format'!$B$2:$W$101"}</definedName>
    <definedName name="BSC_4_1_5_1_4" hidden="1">{"'MIS format'!$B$2:$W$101"}</definedName>
    <definedName name="BSC_4_1_5_1_4_1" localSheetId="3" hidden="1">{"'MIS format'!$B$2:$W$101"}</definedName>
    <definedName name="BSC_4_1_5_1_4_1" hidden="1">{"'MIS format'!$B$2:$W$101"}</definedName>
    <definedName name="BSC_4_1_5_1_4_2" localSheetId="3" hidden="1">{"'MIS format'!$B$2:$W$101"}</definedName>
    <definedName name="BSC_4_1_5_1_4_2" hidden="1">{"'MIS format'!$B$2:$W$101"}</definedName>
    <definedName name="BSC_4_1_5_1_5" localSheetId="3" hidden="1">{"'MIS format'!$B$2:$W$101"}</definedName>
    <definedName name="BSC_4_1_5_1_5" hidden="1">{"'MIS format'!$B$2:$W$101"}</definedName>
    <definedName name="BSC_4_1_5_1_5_1" localSheetId="3" hidden="1">{"'MIS format'!$B$2:$W$101"}</definedName>
    <definedName name="BSC_4_1_5_1_5_1" hidden="1">{"'MIS format'!$B$2:$W$101"}</definedName>
    <definedName name="BSC_4_1_5_1_5_2" localSheetId="3" hidden="1">{"'MIS format'!$B$2:$W$101"}</definedName>
    <definedName name="BSC_4_1_5_1_5_2" hidden="1">{"'MIS format'!$B$2:$W$101"}</definedName>
    <definedName name="BSC_4_1_5_2" localSheetId="3" hidden="1">{"'MIS format'!$B$2:$W$101"}</definedName>
    <definedName name="BSC_4_1_5_2" hidden="1">{"'MIS format'!$B$2:$W$101"}</definedName>
    <definedName name="BSC_4_1_5_2_1" localSheetId="3" hidden="1">{"'MIS format'!$B$2:$W$101"}</definedName>
    <definedName name="BSC_4_1_5_2_1" hidden="1">{"'MIS format'!$B$2:$W$101"}</definedName>
    <definedName name="BSC_4_1_5_2_1_1" localSheetId="3" hidden="1">{"'MIS format'!$B$2:$W$101"}</definedName>
    <definedName name="BSC_4_1_5_2_1_1" hidden="1">{"'MIS format'!$B$2:$W$101"}</definedName>
    <definedName name="BSC_4_1_5_2_1_2" localSheetId="3" hidden="1">{"'MIS format'!$B$2:$W$101"}</definedName>
    <definedName name="BSC_4_1_5_2_1_2" hidden="1">{"'MIS format'!$B$2:$W$101"}</definedName>
    <definedName name="BSC_4_1_5_2_1_3" localSheetId="3" hidden="1">{"'MIS format'!$B$2:$W$101"}</definedName>
    <definedName name="BSC_4_1_5_2_1_3" hidden="1">{"'MIS format'!$B$2:$W$101"}</definedName>
    <definedName name="BSC_4_1_5_2_2" localSheetId="3" hidden="1">{"'MIS format'!$B$2:$W$101"}</definedName>
    <definedName name="BSC_4_1_5_2_2" hidden="1">{"'MIS format'!$B$2:$W$101"}</definedName>
    <definedName name="BSC_4_1_5_2_2_1" localSheetId="3" hidden="1">{"'MIS format'!$B$2:$W$101"}</definedName>
    <definedName name="BSC_4_1_5_2_2_1" hidden="1">{"'MIS format'!$B$2:$W$101"}</definedName>
    <definedName name="BSC_4_1_5_2_2_2" localSheetId="3" hidden="1">{"'MIS format'!$B$2:$W$101"}</definedName>
    <definedName name="BSC_4_1_5_2_2_2" hidden="1">{"'MIS format'!$B$2:$W$101"}</definedName>
    <definedName name="BSC_4_1_5_2_3" localSheetId="3" hidden="1">{"'MIS format'!$B$2:$W$101"}</definedName>
    <definedName name="BSC_4_1_5_2_3" hidden="1">{"'MIS format'!$B$2:$W$101"}</definedName>
    <definedName name="BSC_4_1_5_2_3_1" localSheetId="3" hidden="1">{"'MIS format'!$B$2:$W$101"}</definedName>
    <definedName name="BSC_4_1_5_2_3_1" hidden="1">{"'MIS format'!$B$2:$W$101"}</definedName>
    <definedName name="BSC_4_1_5_2_3_2" localSheetId="3" hidden="1">{"'MIS format'!$B$2:$W$101"}</definedName>
    <definedName name="BSC_4_1_5_2_3_2" hidden="1">{"'MIS format'!$B$2:$W$101"}</definedName>
    <definedName name="BSC_4_1_5_2_4" localSheetId="3" hidden="1">{"'MIS format'!$B$2:$W$101"}</definedName>
    <definedName name="BSC_4_1_5_2_4" hidden="1">{"'MIS format'!$B$2:$W$101"}</definedName>
    <definedName name="BSC_4_1_5_2_4_1" localSheetId="3" hidden="1">{"'MIS format'!$B$2:$W$101"}</definedName>
    <definedName name="BSC_4_1_5_2_4_1" hidden="1">{"'MIS format'!$B$2:$W$101"}</definedName>
    <definedName name="BSC_4_1_5_2_4_2" localSheetId="3" hidden="1">{"'MIS format'!$B$2:$W$101"}</definedName>
    <definedName name="BSC_4_1_5_2_4_2" hidden="1">{"'MIS format'!$B$2:$W$101"}</definedName>
    <definedName name="BSC_4_1_5_2_5" localSheetId="3" hidden="1">{"'MIS format'!$B$2:$W$101"}</definedName>
    <definedName name="BSC_4_1_5_2_5" hidden="1">{"'MIS format'!$B$2:$W$101"}</definedName>
    <definedName name="BSC_4_1_5_2_5_1" localSheetId="3" hidden="1">{"'MIS format'!$B$2:$W$101"}</definedName>
    <definedName name="BSC_4_1_5_2_5_1" hidden="1">{"'MIS format'!$B$2:$W$101"}</definedName>
    <definedName name="BSC_4_1_5_2_5_2" localSheetId="3" hidden="1">{"'MIS format'!$B$2:$W$101"}</definedName>
    <definedName name="BSC_4_1_5_2_5_2" hidden="1">{"'MIS format'!$B$2:$W$101"}</definedName>
    <definedName name="BSC_4_1_5_3" localSheetId="3" hidden="1">{"'MIS format'!$B$2:$W$101"}</definedName>
    <definedName name="BSC_4_1_5_3" hidden="1">{"'MIS format'!$B$2:$W$101"}</definedName>
    <definedName name="BSC_4_1_5_3_1" localSheetId="3" hidden="1">{"'MIS format'!$B$2:$W$101"}</definedName>
    <definedName name="BSC_4_1_5_3_1" hidden="1">{"'MIS format'!$B$2:$W$101"}</definedName>
    <definedName name="BSC_4_1_5_3_2" localSheetId="3" hidden="1">{"'MIS format'!$B$2:$W$101"}</definedName>
    <definedName name="BSC_4_1_5_3_2" hidden="1">{"'MIS format'!$B$2:$W$101"}</definedName>
    <definedName name="BSC_4_1_5_3_3" localSheetId="3" hidden="1">{"'MIS format'!$B$2:$W$101"}</definedName>
    <definedName name="BSC_4_1_5_3_3" hidden="1">{"'MIS format'!$B$2:$W$101"}</definedName>
    <definedName name="BSC_4_1_5_4" localSheetId="3" hidden="1">{"'MIS format'!$B$2:$W$101"}</definedName>
    <definedName name="BSC_4_1_5_4" hidden="1">{"'MIS format'!$B$2:$W$101"}</definedName>
    <definedName name="BSC_4_1_5_4_1" localSheetId="3" hidden="1">{"'MIS format'!$B$2:$W$101"}</definedName>
    <definedName name="BSC_4_1_5_4_1" hidden="1">{"'MIS format'!$B$2:$W$101"}</definedName>
    <definedName name="BSC_4_1_5_4_2" localSheetId="3" hidden="1">{"'MIS format'!$B$2:$W$101"}</definedName>
    <definedName name="BSC_4_1_5_4_2" hidden="1">{"'MIS format'!$B$2:$W$101"}</definedName>
    <definedName name="BSC_4_1_5_5" localSheetId="3" hidden="1">{"'MIS format'!$B$2:$W$101"}</definedName>
    <definedName name="BSC_4_1_5_5" hidden="1">{"'MIS format'!$B$2:$W$101"}</definedName>
    <definedName name="BSC_4_1_5_5_1" localSheetId="3" hidden="1">{"'MIS format'!$B$2:$W$101"}</definedName>
    <definedName name="BSC_4_1_5_5_1" hidden="1">{"'MIS format'!$B$2:$W$101"}</definedName>
    <definedName name="BSC_4_1_5_5_2" localSheetId="3" hidden="1">{"'MIS format'!$B$2:$W$101"}</definedName>
    <definedName name="BSC_4_1_5_5_2" hidden="1">{"'MIS format'!$B$2:$W$101"}</definedName>
    <definedName name="BSC_4_2" localSheetId="3" hidden="1">{"'MIS format'!$B$2:$W$101"}</definedName>
    <definedName name="BSC_4_2" hidden="1">{"'MIS format'!$B$2:$W$101"}</definedName>
    <definedName name="BSC_4_2_1" localSheetId="3" hidden="1">{"'MIS format'!$B$2:$W$101"}</definedName>
    <definedName name="BSC_4_2_1" hidden="1">{"'MIS format'!$B$2:$W$101"}</definedName>
    <definedName name="BSC_4_2_1_1" localSheetId="3" hidden="1">{"'MIS format'!$B$2:$W$101"}</definedName>
    <definedName name="BSC_4_2_1_1" hidden="1">{"'MIS format'!$B$2:$W$101"}</definedName>
    <definedName name="BSC_4_2_1_1_1" localSheetId="3" hidden="1">{"'MIS format'!$B$2:$W$101"}</definedName>
    <definedName name="BSC_4_2_1_1_1" hidden="1">{"'MIS format'!$B$2:$W$101"}</definedName>
    <definedName name="BSC_4_2_1_1_1_1" localSheetId="3" hidden="1">{"'MIS format'!$B$2:$W$101"}</definedName>
    <definedName name="BSC_4_2_1_1_1_1" hidden="1">{"'MIS format'!$B$2:$W$101"}</definedName>
    <definedName name="BSC_4_2_1_1_1_2" localSheetId="3" hidden="1">{"'MIS format'!$B$2:$W$101"}</definedName>
    <definedName name="BSC_4_2_1_1_1_2" hidden="1">{"'MIS format'!$B$2:$W$101"}</definedName>
    <definedName name="BSC_4_2_1_1_1_3" localSheetId="3" hidden="1">{"'MIS format'!$B$2:$W$101"}</definedName>
    <definedName name="BSC_4_2_1_1_1_3" hidden="1">{"'MIS format'!$B$2:$W$101"}</definedName>
    <definedName name="BSC_4_2_1_1_2" localSheetId="3" hidden="1">{"'MIS format'!$B$2:$W$101"}</definedName>
    <definedName name="BSC_4_2_1_1_2" hidden="1">{"'MIS format'!$B$2:$W$101"}</definedName>
    <definedName name="BSC_4_2_1_1_2_1" localSheetId="3" hidden="1">{"'MIS format'!$B$2:$W$101"}</definedName>
    <definedName name="BSC_4_2_1_1_2_1" hidden="1">{"'MIS format'!$B$2:$W$101"}</definedName>
    <definedName name="BSC_4_2_1_1_2_2" localSheetId="3" hidden="1">{"'MIS format'!$B$2:$W$101"}</definedName>
    <definedName name="BSC_4_2_1_1_2_2" hidden="1">{"'MIS format'!$B$2:$W$101"}</definedName>
    <definedName name="BSC_4_2_1_1_3" localSheetId="3" hidden="1">{"'MIS format'!$B$2:$W$101"}</definedName>
    <definedName name="BSC_4_2_1_1_3" hidden="1">{"'MIS format'!$B$2:$W$101"}</definedName>
    <definedName name="BSC_4_2_1_1_3_1" localSheetId="3" hidden="1">{"'MIS format'!$B$2:$W$101"}</definedName>
    <definedName name="BSC_4_2_1_1_3_1" hidden="1">{"'MIS format'!$B$2:$W$101"}</definedName>
    <definedName name="BSC_4_2_1_1_3_2" localSheetId="3" hidden="1">{"'MIS format'!$B$2:$W$101"}</definedName>
    <definedName name="BSC_4_2_1_1_3_2" hidden="1">{"'MIS format'!$B$2:$W$101"}</definedName>
    <definedName name="BSC_4_2_1_1_4" localSheetId="3" hidden="1">{"'MIS format'!$B$2:$W$101"}</definedName>
    <definedName name="BSC_4_2_1_1_4" hidden="1">{"'MIS format'!$B$2:$W$101"}</definedName>
    <definedName name="BSC_4_2_1_1_4_1" localSheetId="3" hidden="1">{"'MIS format'!$B$2:$W$101"}</definedName>
    <definedName name="BSC_4_2_1_1_4_1" hidden="1">{"'MIS format'!$B$2:$W$101"}</definedName>
    <definedName name="BSC_4_2_1_1_4_2" localSheetId="3" hidden="1">{"'MIS format'!$B$2:$W$101"}</definedName>
    <definedName name="BSC_4_2_1_1_4_2" hidden="1">{"'MIS format'!$B$2:$W$101"}</definedName>
    <definedName name="BSC_4_2_1_1_5" localSheetId="3" hidden="1">{"'MIS format'!$B$2:$W$101"}</definedName>
    <definedName name="BSC_4_2_1_1_5" hidden="1">{"'MIS format'!$B$2:$W$101"}</definedName>
    <definedName name="BSC_4_2_1_1_5_1" localSheetId="3" hidden="1">{"'MIS format'!$B$2:$W$101"}</definedName>
    <definedName name="BSC_4_2_1_1_5_1" hidden="1">{"'MIS format'!$B$2:$W$101"}</definedName>
    <definedName name="BSC_4_2_1_1_5_2" localSheetId="3" hidden="1">{"'MIS format'!$B$2:$W$101"}</definedName>
    <definedName name="BSC_4_2_1_1_5_2" hidden="1">{"'MIS format'!$B$2:$W$101"}</definedName>
    <definedName name="BSC_4_2_1_2" localSheetId="3" hidden="1">{"'MIS format'!$B$2:$W$101"}</definedName>
    <definedName name="BSC_4_2_1_2" hidden="1">{"'MIS format'!$B$2:$W$101"}</definedName>
    <definedName name="BSC_4_2_1_2_1" localSheetId="3" hidden="1">{"'MIS format'!$B$2:$W$101"}</definedName>
    <definedName name="BSC_4_2_1_2_1" hidden="1">{"'MIS format'!$B$2:$W$101"}</definedName>
    <definedName name="BSC_4_2_1_2_2" localSheetId="3" hidden="1">{"'MIS format'!$B$2:$W$101"}</definedName>
    <definedName name="BSC_4_2_1_2_2" hidden="1">{"'MIS format'!$B$2:$W$101"}</definedName>
    <definedName name="BSC_4_2_1_2_3" localSheetId="3" hidden="1">{"'MIS format'!$B$2:$W$101"}</definedName>
    <definedName name="BSC_4_2_1_2_3" hidden="1">{"'MIS format'!$B$2:$W$101"}</definedName>
    <definedName name="BSC_4_2_1_3" localSheetId="3" hidden="1">{"'MIS format'!$B$2:$W$101"}</definedName>
    <definedName name="BSC_4_2_1_3" hidden="1">{"'MIS format'!$B$2:$W$101"}</definedName>
    <definedName name="BSC_4_2_1_3_1" localSheetId="3" hidden="1">{"'MIS format'!$B$2:$W$101"}</definedName>
    <definedName name="BSC_4_2_1_3_1" hidden="1">{"'MIS format'!$B$2:$W$101"}</definedName>
    <definedName name="BSC_4_2_1_3_2" localSheetId="3" hidden="1">{"'MIS format'!$B$2:$W$101"}</definedName>
    <definedName name="BSC_4_2_1_3_2" hidden="1">{"'MIS format'!$B$2:$W$101"}</definedName>
    <definedName name="BSC_4_2_1_4" localSheetId="3" hidden="1">{"'MIS format'!$B$2:$W$101"}</definedName>
    <definedName name="BSC_4_2_1_4" hidden="1">{"'MIS format'!$B$2:$W$101"}</definedName>
    <definedName name="BSC_4_2_1_4_1" localSheetId="3" hidden="1">{"'MIS format'!$B$2:$W$101"}</definedName>
    <definedName name="BSC_4_2_1_4_1" hidden="1">{"'MIS format'!$B$2:$W$101"}</definedName>
    <definedName name="BSC_4_2_1_4_2" localSheetId="3" hidden="1">{"'MIS format'!$B$2:$W$101"}</definedName>
    <definedName name="BSC_4_2_1_4_2" hidden="1">{"'MIS format'!$B$2:$W$101"}</definedName>
    <definedName name="BSC_4_2_1_5" localSheetId="3" hidden="1">{"'MIS format'!$B$2:$W$101"}</definedName>
    <definedName name="BSC_4_2_1_5" hidden="1">{"'MIS format'!$B$2:$W$101"}</definedName>
    <definedName name="BSC_4_2_1_5_1" localSheetId="3" hidden="1">{"'MIS format'!$B$2:$W$101"}</definedName>
    <definedName name="BSC_4_2_1_5_1" hidden="1">{"'MIS format'!$B$2:$W$101"}</definedName>
    <definedName name="BSC_4_2_1_5_2" localSheetId="3" hidden="1">{"'MIS format'!$B$2:$W$101"}</definedName>
    <definedName name="BSC_4_2_1_5_2" hidden="1">{"'MIS format'!$B$2:$W$101"}</definedName>
    <definedName name="BSC_4_2_2" localSheetId="3" hidden="1">{"'MIS format'!$B$2:$W$101"}</definedName>
    <definedName name="BSC_4_2_2" hidden="1">{"'MIS format'!$B$2:$W$101"}</definedName>
    <definedName name="BSC_4_2_2_1" localSheetId="3" hidden="1">{"'MIS format'!$B$2:$W$101"}</definedName>
    <definedName name="BSC_4_2_2_1" hidden="1">{"'MIS format'!$B$2:$W$101"}</definedName>
    <definedName name="BSC_4_2_2_1_1" localSheetId="3" hidden="1">{"'MIS format'!$B$2:$W$101"}</definedName>
    <definedName name="BSC_4_2_2_1_1" hidden="1">{"'MIS format'!$B$2:$W$101"}</definedName>
    <definedName name="BSC_4_2_2_1_2" localSheetId="3" hidden="1">{"'MIS format'!$B$2:$W$101"}</definedName>
    <definedName name="BSC_4_2_2_1_2" hidden="1">{"'MIS format'!$B$2:$W$101"}</definedName>
    <definedName name="BSC_4_2_2_1_3" localSheetId="3" hidden="1">{"'MIS format'!$B$2:$W$101"}</definedName>
    <definedName name="BSC_4_2_2_1_3" hidden="1">{"'MIS format'!$B$2:$W$101"}</definedName>
    <definedName name="BSC_4_2_2_2" localSheetId="3" hidden="1">{"'MIS format'!$B$2:$W$101"}</definedName>
    <definedName name="BSC_4_2_2_2" hidden="1">{"'MIS format'!$B$2:$W$101"}</definedName>
    <definedName name="BSC_4_2_2_2_1" localSheetId="3" hidden="1">{"'MIS format'!$B$2:$W$101"}</definedName>
    <definedName name="BSC_4_2_2_2_1" hidden="1">{"'MIS format'!$B$2:$W$101"}</definedName>
    <definedName name="BSC_4_2_2_2_2" localSheetId="3" hidden="1">{"'MIS format'!$B$2:$W$101"}</definedName>
    <definedName name="BSC_4_2_2_2_2" hidden="1">{"'MIS format'!$B$2:$W$101"}</definedName>
    <definedName name="BSC_4_2_2_3" localSheetId="3" hidden="1">{"'MIS format'!$B$2:$W$101"}</definedName>
    <definedName name="BSC_4_2_2_3" hidden="1">{"'MIS format'!$B$2:$W$101"}</definedName>
    <definedName name="BSC_4_2_2_3_1" localSheetId="3" hidden="1">{"'MIS format'!$B$2:$W$101"}</definedName>
    <definedName name="BSC_4_2_2_3_1" hidden="1">{"'MIS format'!$B$2:$W$101"}</definedName>
    <definedName name="BSC_4_2_2_3_2" localSheetId="3" hidden="1">{"'MIS format'!$B$2:$W$101"}</definedName>
    <definedName name="BSC_4_2_2_3_2" hidden="1">{"'MIS format'!$B$2:$W$101"}</definedName>
    <definedName name="BSC_4_2_2_4" localSheetId="3" hidden="1">{"'MIS format'!$B$2:$W$101"}</definedName>
    <definedName name="BSC_4_2_2_4" hidden="1">{"'MIS format'!$B$2:$W$101"}</definedName>
    <definedName name="BSC_4_2_2_4_1" localSheetId="3" hidden="1">{"'MIS format'!$B$2:$W$101"}</definedName>
    <definedName name="BSC_4_2_2_4_1" hidden="1">{"'MIS format'!$B$2:$W$101"}</definedName>
    <definedName name="BSC_4_2_2_4_2" localSheetId="3" hidden="1">{"'MIS format'!$B$2:$W$101"}</definedName>
    <definedName name="BSC_4_2_2_4_2" hidden="1">{"'MIS format'!$B$2:$W$101"}</definedName>
    <definedName name="BSC_4_2_2_5" localSheetId="3" hidden="1">{"'MIS format'!$B$2:$W$101"}</definedName>
    <definedName name="BSC_4_2_2_5" hidden="1">{"'MIS format'!$B$2:$W$101"}</definedName>
    <definedName name="BSC_4_2_2_5_1" localSheetId="3" hidden="1">{"'MIS format'!$B$2:$W$101"}</definedName>
    <definedName name="BSC_4_2_2_5_1" hidden="1">{"'MIS format'!$B$2:$W$101"}</definedName>
    <definedName name="BSC_4_2_2_5_2" localSheetId="3" hidden="1">{"'MIS format'!$B$2:$W$101"}</definedName>
    <definedName name="BSC_4_2_2_5_2" hidden="1">{"'MIS format'!$B$2:$W$101"}</definedName>
    <definedName name="BSC_4_2_3" localSheetId="3" hidden="1">{"'MIS format'!$B$2:$W$101"}</definedName>
    <definedName name="BSC_4_2_3" hidden="1">{"'MIS format'!$B$2:$W$101"}</definedName>
    <definedName name="BSC_4_2_3_1" localSheetId="3" hidden="1">{"'MIS format'!$B$2:$W$101"}</definedName>
    <definedName name="BSC_4_2_3_1" hidden="1">{"'MIS format'!$B$2:$W$101"}</definedName>
    <definedName name="BSC_4_2_3_2" localSheetId="3" hidden="1">{"'MIS format'!$B$2:$W$101"}</definedName>
    <definedName name="BSC_4_2_3_2" hidden="1">{"'MIS format'!$B$2:$W$101"}</definedName>
    <definedName name="BSC_4_2_3_3" localSheetId="3" hidden="1">{"'MIS format'!$B$2:$W$101"}</definedName>
    <definedName name="BSC_4_2_3_3" hidden="1">{"'MIS format'!$B$2:$W$101"}</definedName>
    <definedName name="BSC_4_2_4" localSheetId="3" hidden="1">{"'MIS format'!$B$2:$W$101"}</definedName>
    <definedName name="BSC_4_2_4" hidden="1">{"'MIS format'!$B$2:$W$101"}</definedName>
    <definedName name="BSC_4_2_4_1" localSheetId="3" hidden="1">{"'MIS format'!$B$2:$W$101"}</definedName>
    <definedName name="BSC_4_2_4_1" hidden="1">{"'MIS format'!$B$2:$W$101"}</definedName>
    <definedName name="BSC_4_2_4_2" localSheetId="3" hidden="1">{"'MIS format'!$B$2:$W$101"}</definedName>
    <definedName name="BSC_4_2_4_2" hidden="1">{"'MIS format'!$B$2:$W$101"}</definedName>
    <definedName name="BSC_4_2_5" localSheetId="3" hidden="1">{"'MIS format'!$B$2:$W$101"}</definedName>
    <definedName name="BSC_4_2_5" hidden="1">{"'MIS format'!$B$2:$W$101"}</definedName>
    <definedName name="BSC_4_2_5_1" localSheetId="3" hidden="1">{"'MIS format'!$B$2:$W$101"}</definedName>
    <definedName name="BSC_4_2_5_1" hidden="1">{"'MIS format'!$B$2:$W$101"}</definedName>
    <definedName name="BSC_4_2_5_2" localSheetId="3" hidden="1">{"'MIS format'!$B$2:$W$101"}</definedName>
    <definedName name="BSC_4_2_5_2" hidden="1">{"'MIS format'!$B$2:$W$101"}</definedName>
    <definedName name="BSC_4_3" localSheetId="3" hidden="1">{"'MIS format'!$B$2:$W$101"}</definedName>
    <definedName name="BSC_4_3" hidden="1">{"'MIS format'!$B$2:$W$101"}</definedName>
    <definedName name="BSC_4_3_1" localSheetId="3" hidden="1">{"'MIS format'!$B$2:$W$101"}</definedName>
    <definedName name="BSC_4_3_1" hidden="1">{"'MIS format'!$B$2:$W$101"}</definedName>
    <definedName name="BSC_4_3_1_1" localSheetId="3" hidden="1">{"'MIS format'!$B$2:$W$101"}</definedName>
    <definedName name="BSC_4_3_1_1" hidden="1">{"'MIS format'!$B$2:$W$101"}</definedName>
    <definedName name="BSC_4_3_1_1_1" localSheetId="3" hidden="1">{"'MIS format'!$B$2:$W$101"}</definedName>
    <definedName name="BSC_4_3_1_1_1" hidden="1">{"'MIS format'!$B$2:$W$101"}</definedName>
    <definedName name="BSC_4_3_1_1_1_1" localSheetId="3" hidden="1">{"'MIS format'!$B$2:$W$101"}</definedName>
    <definedName name="BSC_4_3_1_1_1_1" hidden="1">{"'MIS format'!$B$2:$W$101"}</definedName>
    <definedName name="BSC_4_3_1_1_1_2" localSheetId="3" hidden="1">{"'MIS format'!$B$2:$W$101"}</definedName>
    <definedName name="BSC_4_3_1_1_1_2" hidden="1">{"'MIS format'!$B$2:$W$101"}</definedName>
    <definedName name="BSC_4_3_1_1_1_3" localSheetId="3" hidden="1">{"'MIS format'!$B$2:$W$101"}</definedName>
    <definedName name="BSC_4_3_1_1_1_3" hidden="1">{"'MIS format'!$B$2:$W$101"}</definedName>
    <definedName name="BSC_4_3_1_1_2" localSheetId="3" hidden="1">{"'MIS format'!$B$2:$W$101"}</definedName>
    <definedName name="BSC_4_3_1_1_2" hidden="1">{"'MIS format'!$B$2:$W$101"}</definedName>
    <definedName name="BSC_4_3_1_1_2_1" localSheetId="3" hidden="1">{"'MIS format'!$B$2:$W$101"}</definedName>
    <definedName name="BSC_4_3_1_1_2_1" hidden="1">{"'MIS format'!$B$2:$W$101"}</definedName>
    <definedName name="BSC_4_3_1_1_2_2" localSheetId="3" hidden="1">{"'MIS format'!$B$2:$W$101"}</definedName>
    <definedName name="BSC_4_3_1_1_2_2" hidden="1">{"'MIS format'!$B$2:$W$101"}</definedName>
    <definedName name="BSC_4_3_1_1_3" localSheetId="3" hidden="1">{"'MIS format'!$B$2:$W$101"}</definedName>
    <definedName name="BSC_4_3_1_1_3" hidden="1">{"'MIS format'!$B$2:$W$101"}</definedName>
    <definedName name="BSC_4_3_1_1_3_1" localSheetId="3" hidden="1">{"'MIS format'!$B$2:$W$101"}</definedName>
    <definedName name="BSC_4_3_1_1_3_1" hidden="1">{"'MIS format'!$B$2:$W$101"}</definedName>
    <definedName name="BSC_4_3_1_1_3_2" localSheetId="3" hidden="1">{"'MIS format'!$B$2:$W$101"}</definedName>
    <definedName name="BSC_4_3_1_1_3_2" hidden="1">{"'MIS format'!$B$2:$W$101"}</definedName>
    <definedName name="BSC_4_3_1_1_4" localSheetId="3" hidden="1">{"'MIS format'!$B$2:$W$101"}</definedName>
    <definedName name="BSC_4_3_1_1_4" hidden="1">{"'MIS format'!$B$2:$W$101"}</definedName>
    <definedName name="BSC_4_3_1_1_4_1" localSheetId="3" hidden="1">{"'MIS format'!$B$2:$W$101"}</definedName>
    <definedName name="BSC_4_3_1_1_4_1" hidden="1">{"'MIS format'!$B$2:$W$101"}</definedName>
    <definedName name="BSC_4_3_1_1_4_2" localSheetId="3" hidden="1">{"'MIS format'!$B$2:$W$101"}</definedName>
    <definedName name="BSC_4_3_1_1_4_2" hidden="1">{"'MIS format'!$B$2:$W$101"}</definedName>
    <definedName name="BSC_4_3_1_1_5" localSheetId="3" hidden="1">{"'MIS format'!$B$2:$W$101"}</definedName>
    <definedName name="BSC_4_3_1_1_5" hidden="1">{"'MIS format'!$B$2:$W$101"}</definedName>
    <definedName name="BSC_4_3_1_1_5_1" localSheetId="3" hidden="1">{"'MIS format'!$B$2:$W$101"}</definedName>
    <definedName name="BSC_4_3_1_1_5_1" hidden="1">{"'MIS format'!$B$2:$W$101"}</definedName>
    <definedName name="BSC_4_3_1_1_5_2" localSheetId="3" hidden="1">{"'MIS format'!$B$2:$W$101"}</definedName>
    <definedName name="BSC_4_3_1_1_5_2" hidden="1">{"'MIS format'!$B$2:$W$101"}</definedName>
    <definedName name="BSC_4_3_1_2" localSheetId="3" hidden="1">{"'MIS format'!$B$2:$W$101"}</definedName>
    <definedName name="BSC_4_3_1_2" hidden="1">{"'MIS format'!$B$2:$W$101"}</definedName>
    <definedName name="BSC_4_3_1_2_1" localSheetId="3" hidden="1">{"'MIS format'!$B$2:$W$101"}</definedName>
    <definedName name="BSC_4_3_1_2_1" hidden="1">{"'MIS format'!$B$2:$W$101"}</definedName>
    <definedName name="BSC_4_3_1_2_2" localSheetId="3" hidden="1">{"'MIS format'!$B$2:$W$101"}</definedName>
    <definedName name="BSC_4_3_1_2_2" hidden="1">{"'MIS format'!$B$2:$W$101"}</definedName>
    <definedName name="BSC_4_3_1_2_3" localSheetId="3" hidden="1">{"'MIS format'!$B$2:$W$101"}</definedName>
    <definedName name="BSC_4_3_1_2_3" hidden="1">{"'MIS format'!$B$2:$W$101"}</definedName>
    <definedName name="BSC_4_3_1_3" localSheetId="3" hidden="1">{"'MIS format'!$B$2:$W$101"}</definedName>
    <definedName name="BSC_4_3_1_3" hidden="1">{"'MIS format'!$B$2:$W$101"}</definedName>
    <definedName name="BSC_4_3_1_3_1" localSheetId="3" hidden="1">{"'MIS format'!$B$2:$W$101"}</definedName>
    <definedName name="BSC_4_3_1_3_1" hidden="1">{"'MIS format'!$B$2:$W$101"}</definedName>
    <definedName name="BSC_4_3_1_3_2" localSheetId="3" hidden="1">{"'MIS format'!$B$2:$W$101"}</definedName>
    <definedName name="BSC_4_3_1_3_2" hidden="1">{"'MIS format'!$B$2:$W$101"}</definedName>
    <definedName name="BSC_4_3_1_4" localSheetId="3" hidden="1">{"'MIS format'!$B$2:$W$101"}</definedName>
    <definedName name="BSC_4_3_1_4" hidden="1">{"'MIS format'!$B$2:$W$101"}</definedName>
    <definedName name="BSC_4_3_1_4_1" localSheetId="3" hidden="1">{"'MIS format'!$B$2:$W$101"}</definedName>
    <definedName name="BSC_4_3_1_4_1" hidden="1">{"'MIS format'!$B$2:$W$101"}</definedName>
    <definedName name="BSC_4_3_1_4_2" localSheetId="3" hidden="1">{"'MIS format'!$B$2:$W$101"}</definedName>
    <definedName name="BSC_4_3_1_4_2" hidden="1">{"'MIS format'!$B$2:$W$101"}</definedName>
    <definedName name="BSC_4_3_1_5" localSheetId="3" hidden="1">{"'MIS format'!$B$2:$W$101"}</definedName>
    <definedName name="BSC_4_3_1_5" hidden="1">{"'MIS format'!$B$2:$W$101"}</definedName>
    <definedName name="BSC_4_3_1_5_1" localSheetId="3" hidden="1">{"'MIS format'!$B$2:$W$101"}</definedName>
    <definedName name="BSC_4_3_1_5_1" hidden="1">{"'MIS format'!$B$2:$W$101"}</definedName>
    <definedName name="BSC_4_3_1_5_2" localSheetId="3" hidden="1">{"'MIS format'!$B$2:$W$101"}</definedName>
    <definedName name="BSC_4_3_1_5_2" hidden="1">{"'MIS format'!$B$2:$W$101"}</definedName>
    <definedName name="BSC_4_3_2" localSheetId="3" hidden="1">{"'MIS format'!$B$2:$W$101"}</definedName>
    <definedName name="BSC_4_3_2" hidden="1">{"'MIS format'!$B$2:$W$101"}</definedName>
    <definedName name="BSC_4_3_2_1" localSheetId="3" hidden="1">{"'MIS format'!$B$2:$W$101"}</definedName>
    <definedName name="BSC_4_3_2_1" hidden="1">{"'MIS format'!$B$2:$W$101"}</definedName>
    <definedName name="BSC_4_3_2_1_1" localSheetId="3" hidden="1">{"'MIS format'!$B$2:$W$101"}</definedName>
    <definedName name="BSC_4_3_2_1_1" hidden="1">{"'MIS format'!$B$2:$W$101"}</definedName>
    <definedName name="BSC_4_3_2_1_2" localSheetId="3" hidden="1">{"'MIS format'!$B$2:$W$101"}</definedName>
    <definedName name="BSC_4_3_2_1_2" hidden="1">{"'MIS format'!$B$2:$W$101"}</definedName>
    <definedName name="BSC_4_3_2_1_3" localSheetId="3" hidden="1">{"'MIS format'!$B$2:$W$101"}</definedName>
    <definedName name="BSC_4_3_2_1_3" hidden="1">{"'MIS format'!$B$2:$W$101"}</definedName>
    <definedName name="BSC_4_3_2_2" localSheetId="3" hidden="1">{"'MIS format'!$B$2:$W$101"}</definedName>
    <definedName name="BSC_4_3_2_2" hidden="1">{"'MIS format'!$B$2:$W$101"}</definedName>
    <definedName name="BSC_4_3_2_2_1" localSheetId="3" hidden="1">{"'MIS format'!$B$2:$W$101"}</definedName>
    <definedName name="BSC_4_3_2_2_1" hidden="1">{"'MIS format'!$B$2:$W$101"}</definedName>
    <definedName name="BSC_4_3_2_2_2" localSheetId="3" hidden="1">{"'MIS format'!$B$2:$W$101"}</definedName>
    <definedName name="BSC_4_3_2_2_2" hidden="1">{"'MIS format'!$B$2:$W$101"}</definedName>
    <definedName name="BSC_4_3_2_3" localSheetId="3" hidden="1">{"'MIS format'!$B$2:$W$101"}</definedName>
    <definedName name="BSC_4_3_2_3" hidden="1">{"'MIS format'!$B$2:$W$101"}</definedName>
    <definedName name="BSC_4_3_2_3_1" localSheetId="3" hidden="1">{"'MIS format'!$B$2:$W$101"}</definedName>
    <definedName name="BSC_4_3_2_3_1" hidden="1">{"'MIS format'!$B$2:$W$101"}</definedName>
    <definedName name="BSC_4_3_2_3_2" localSheetId="3" hidden="1">{"'MIS format'!$B$2:$W$101"}</definedName>
    <definedName name="BSC_4_3_2_3_2" hidden="1">{"'MIS format'!$B$2:$W$101"}</definedName>
    <definedName name="BSC_4_3_2_4" localSheetId="3" hidden="1">{"'MIS format'!$B$2:$W$101"}</definedName>
    <definedName name="BSC_4_3_2_4" hidden="1">{"'MIS format'!$B$2:$W$101"}</definedName>
    <definedName name="BSC_4_3_2_4_1" localSheetId="3" hidden="1">{"'MIS format'!$B$2:$W$101"}</definedName>
    <definedName name="BSC_4_3_2_4_1" hidden="1">{"'MIS format'!$B$2:$W$101"}</definedName>
    <definedName name="BSC_4_3_2_4_2" localSheetId="3" hidden="1">{"'MIS format'!$B$2:$W$101"}</definedName>
    <definedName name="BSC_4_3_2_4_2" hidden="1">{"'MIS format'!$B$2:$W$101"}</definedName>
    <definedName name="BSC_4_3_2_5" localSheetId="3" hidden="1">{"'MIS format'!$B$2:$W$101"}</definedName>
    <definedName name="BSC_4_3_2_5" hidden="1">{"'MIS format'!$B$2:$W$101"}</definedName>
    <definedName name="BSC_4_3_2_5_1" localSheetId="3" hidden="1">{"'MIS format'!$B$2:$W$101"}</definedName>
    <definedName name="BSC_4_3_2_5_1" hidden="1">{"'MIS format'!$B$2:$W$101"}</definedName>
    <definedName name="BSC_4_3_2_5_2" localSheetId="3" hidden="1">{"'MIS format'!$B$2:$W$101"}</definedName>
    <definedName name="BSC_4_3_2_5_2" hidden="1">{"'MIS format'!$B$2:$W$101"}</definedName>
    <definedName name="BSC_4_3_3" localSheetId="3" hidden="1">{"'MIS format'!$B$2:$W$101"}</definedName>
    <definedName name="BSC_4_3_3" hidden="1">{"'MIS format'!$B$2:$W$101"}</definedName>
    <definedName name="BSC_4_3_3_1" localSheetId="3" hidden="1">{"'MIS format'!$B$2:$W$101"}</definedName>
    <definedName name="BSC_4_3_3_1" hidden="1">{"'MIS format'!$B$2:$W$101"}</definedName>
    <definedName name="BSC_4_3_3_2" localSheetId="3" hidden="1">{"'MIS format'!$B$2:$W$101"}</definedName>
    <definedName name="BSC_4_3_3_2" hidden="1">{"'MIS format'!$B$2:$W$101"}</definedName>
    <definedName name="BSC_4_3_3_3" localSheetId="3" hidden="1">{"'MIS format'!$B$2:$W$101"}</definedName>
    <definedName name="BSC_4_3_3_3" hidden="1">{"'MIS format'!$B$2:$W$101"}</definedName>
    <definedName name="BSC_4_3_4" localSheetId="3" hidden="1">{"'MIS format'!$B$2:$W$101"}</definedName>
    <definedName name="BSC_4_3_4" hidden="1">{"'MIS format'!$B$2:$W$101"}</definedName>
    <definedName name="BSC_4_3_4_1" localSheetId="3" hidden="1">{"'MIS format'!$B$2:$W$101"}</definedName>
    <definedName name="BSC_4_3_4_1" hidden="1">{"'MIS format'!$B$2:$W$101"}</definedName>
    <definedName name="BSC_4_3_4_2" localSheetId="3" hidden="1">{"'MIS format'!$B$2:$W$101"}</definedName>
    <definedName name="BSC_4_3_4_2" hidden="1">{"'MIS format'!$B$2:$W$101"}</definedName>
    <definedName name="BSC_4_3_5" localSheetId="3" hidden="1">{"'MIS format'!$B$2:$W$101"}</definedName>
    <definedName name="BSC_4_3_5" hidden="1">{"'MIS format'!$B$2:$W$101"}</definedName>
    <definedName name="BSC_4_3_5_1" localSheetId="3" hidden="1">{"'MIS format'!$B$2:$W$101"}</definedName>
    <definedName name="BSC_4_3_5_1" hidden="1">{"'MIS format'!$B$2:$W$101"}</definedName>
    <definedName name="BSC_4_3_5_2" localSheetId="3" hidden="1">{"'MIS format'!$B$2:$W$101"}</definedName>
    <definedName name="BSC_4_3_5_2" hidden="1">{"'MIS format'!$B$2:$W$101"}</definedName>
    <definedName name="BSC_4_4" localSheetId="3" hidden="1">{"'MIS format'!$B$2:$W$101"}</definedName>
    <definedName name="BSC_4_4" hidden="1">{"'MIS format'!$B$2:$W$101"}</definedName>
    <definedName name="BSC_4_4_1" localSheetId="3" hidden="1">{"'MIS format'!$B$2:$W$101"}</definedName>
    <definedName name="BSC_4_4_1" hidden="1">{"'MIS format'!$B$2:$W$101"}</definedName>
    <definedName name="BSC_4_4_1_1" localSheetId="3" hidden="1">{"'MIS format'!$B$2:$W$101"}</definedName>
    <definedName name="BSC_4_4_1_1" hidden="1">{"'MIS format'!$B$2:$W$101"}</definedName>
    <definedName name="BSC_4_4_1_1_1" localSheetId="3" hidden="1">{"'MIS format'!$B$2:$W$101"}</definedName>
    <definedName name="BSC_4_4_1_1_1" hidden="1">{"'MIS format'!$B$2:$W$101"}</definedName>
    <definedName name="BSC_4_4_1_1_1_1" localSheetId="3" hidden="1">{"'MIS format'!$B$2:$W$101"}</definedName>
    <definedName name="BSC_4_4_1_1_1_1" hidden="1">{"'MIS format'!$B$2:$W$101"}</definedName>
    <definedName name="BSC_4_4_1_1_1_2" localSheetId="3" hidden="1">{"'MIS format'!$B$2:$W$101"}</definedName>
    <definedName name="BSC_4_4_1_1_1_2" hidden="1">{"'MIS format'!$B$2:$W$101"}</definedName>
    <definedName name="BSC_4_4_1_1_1_3" localSheetId="3" hidden="1">{"'MIS format'!$B$2:$W$101"}</definedName>
    <definedName name="BSC_4_4_1_1_1_3" hidden="1">{"'MIS format'!$B$2:$W$101"}</definedName>
    <definedName name="BSC_4_4_1_1_2" localSheetId="3" hidden="1">{"'MIS format'!$B$2:$W$101"}</definedName>
    <definedName name="BSC_4_4_1_1_2" hidden="1">{"'MIS format'!$B$2:$W$101"}</definedName>
    <definedName name="BSC_4_4_1_1_2_1" localSheetId="3" hidden="1">{"'MIS format'!$B$2:$W$101"}</definedName>
    <definedName name="BSC_4_4_1_1_2_1" hidden="1">{"'MIS format'!$B$2:$W$101"}</definedName>
    <definedName name="BSC_4_4_1_1_2_2" localSheetId="3" hidden="1">{"'MIS format'!$B$2:$W$101"}</definedName>
    <definedName name="BSC_4_4_1_1_2_2" hidden="1">{"'MIS format'!$B$2:$W$101"}</definedName>
    <definedName name="BSC_4_4_1_1_3" localSheetId="3" hidden="1">{"'MIS format'!$B$2:$W$101"}</definedName>
    <definedName name="BSC_4_4_1_1_3" hidden="1">{"'MIS format'!$B$2:$W$101"}</definedName>
    <definedName name="BSC_4_4_1_1_3_1" localSheetId="3" hidden="1">{"'MIS format'!$B$2:$W$101"}</definedName>
    <definedName name="BSC_4_4_1_1_3_1" hidden="1">{"'MIS format'!$B$2:$W$101"}</definedName>
    <definedName name="BSC_4_4_1_1_3_2" localSheetId="3" hidden="1">{"'MIS format'!$B$2:$W$101"}</definedName>
    <definedName name="BSC_4_4_1_1_3_2" hidden="1">{"'MIS format'!$B$2:$W$101"}</definedName>
    <definedName name="BSC_4_4_1_1_4" localSheetId="3" hidden="1">{"'MIS format'!$B$2:$W$101"}</definedName>
    <definedName name="BSC_4_4_1_1_4" hidden="1">{"'MIS format'!$B$2:$W$101"}</definedName>
    <definedName name="BSC_4_4_1_1_4_1" localSheetId="3" hidden="1">{"'MIS format'!$B$2:$W$101"}</definedName>
    <definedName name="BSC_4_4_1_1_4_1" hidden="1">{"'MIS format'!$B$2:$W$101"}</definedName>
    <definedName name="BSC_4_4_1_1_4_2" localSheetId="3" hidden="1">{"'MIS format'!$B$2:$W$101"}</definedName>
    <definedName name="BSC_4_4_1_1_4_2" hidden="1">{"'MIS format'!$B$2:$W$101"}</definedName>
    <definedName name="BSC_4_4_1_1_5" localSheetId="3" hidden="1">{"'MIS format'!$B$2:$W$101"}</definedName>
    <definedName name="BSC_4_4_1_1_5" hidden="1">{"'MIS format'!$B$2:$W$101"}</definedName>
    <definedName name="BSC_4_4_1_1_5_1" localSheetId="3" hidden="1">{"'MIS format'!$B$2:$W$101"}</definedName>
    <definedName name="BSC_4_4_1_1_5_1" hidden="1">{"'MIS format'!$B$2:$W$101"}</definedName>
    <definedName name="BSC_4_4_1_1_5_2" localSheetId="3" hidden="1">{"'MIS format'!$B$2:$W$101"}</definedName>
    <definedName name="BSC_4_4_1_1_5_2" hidden="1">{"'MIS format'!$B$2:$W$101"}</definedName>
    <definedName name="BSC_4_4_1_2" localSheetId="3" hidden="1">{"'MIS format'!$B$2:$W$101"}</definedName>
    <definedName name="BSC_4_4_1_2" hidden="1">{"'MIS format'!$B$2:$W$101"}</definedName>
    <definedName name="BSC_4_4_1_2_1" localSheetId="3" hidden="1">{"'MIS format'!$B$2:$W$101"}</definedName>
    <definedName name="BSC_4_4_1_2_1" hidden="1">{"'MIS format'!$B$2:$W$101"}</definedName>
    <definedName name="BSC_4_4_1_2_2" localSheetId="3" hidden="1">{"'MIS format'!$B$2:$W$101"}</definedName>
    <definedName name="BSC_4_4_1_2_2" hidden="1">{"'MIS format'!$B$2:$W$101"}</definedName>
    <definedName name="BSC_4_4_1_2_3" localSheetId="3" hidden="1">{"'MIS format'!$B$2:$W$101"}</definedName>
    <definedName name="BSC_4_4_1_2_3" hidden="1">{"'MIS format'!$B$2:$W$101"}</definedName>
    <definedName name="BSC_4_4_1_3" localSheetId="3" hidden="1">{"'MIS format'!$B$2:$W$101"}</definedName>
    <definedName name="BSC_4_4_1_3" hidden="1">{"'MIS format'!$B$2:$W$101"}</definedName>
    <definedName name="BSC_4_4_1_3_1" localSheetId="3" hidden="1">{"'MIS format'!$B$2:$W$101"}</definedName>
    <definedName name="BSC_4_4_1_3_1" hidden="1">{"'MIS format'!$B$2:$W$101"}</definedName>
    <definedName name="BSC_4_4_1_3_2" localSheetId="3" hidden="1">{"'MIS format'!$B$2:$W$101"}</definedName>
    <definedName name="BSC_4_4_1_3_2" hidden="1">{"'MIS format'!$B$2:$W$101"}</definedName>
    <definedName name="BSC_4_4_1_4" localSheetId="3" hidden="1">{"'MIS format'!$B$2:$W$101"}</definedName>
    <definedName name="BSC_4_4_1_4" hidden="1">{"'MIS format'!$B$2:$W$101"}</definedName>
    <definedName name="BSC_4_4_1_4_1" localSheetId="3" hidden="1">{"'MIS format'!$B$2:$W$101"}</definedName>
    <definedName name="BSC_4_4_1_4_1" hidden="1">{"'MIS format'!$B$2:$W$101"}</definedName>
    <definedName name="BSC_4_4_1_4_2" localSheetId="3" hidden="1">{"'MIS format'!$B$2:$W$101"}</definedName>
    <definedName name="BSC_4_4_1_4_2" hidden="1">{"'MIS format'!$B$2:$W$101"}</definedName>
    <definedName name="BSC_4_4_1_5" localSheetId="3" hidden="1">{"'MIS format'!$B$2:$W$101"}</definedName>
    <definedName name="BSC_4_4_1_5" hidden="1">{"'MIS format'!$B$2:$W$101"}</definedName>
    <definedName name="BSC_4_4_1_5_1" localSheetId="3" hidden="1">{"'MIS format'!$B$2:$W$101"}</definedName>
    <definedName name="BSC_4_4_1_5_1" hidden="1">{"'MIS format'!$B$2:$W$101"}</definedName>
    <definedName name="BSC_4_4_1_5_2" localSheetId="3" hidden="1">{"'MIS format'!$B$2:$W$101"}</definedName>
    <definedName name="BSC_4_4_1_5_2" hidden="1">{"'MIS format'!$B$2:$W$101"}</definedName>
    <definedName name="BSC_4_4_2" localSheetId="3" hidden="1">{"'MIS format'!$B$2:$W$101"}</definedName>
    <definedName name="BSC_4_4_2" hidden="1">{"'MIS format'!$B$2:$W$101"}</definedName>
    <definedName name="BSC_4_4_2_1" localSheetId="3" hidden="1">{"'MIS format'!$B$2:$W$101"}</definedName>
    <definedName name="BSC_4_4_2_1" hidden="1">{"'MIS format'!$B$2:$W$101"}</definedName>
    <definedName name="BSC_4_4_2_1_1" localSheetId="3" hidden="1">{"'MIS format'!$B$2:$W$101"}</definedName>
    <definedName name="BSC_4_4_2_1_1" hidden="1">{"'MIS format'!$B$2:$W$101"}</definedName>
    <definedName name="BSC_4_4_2_1_2" localSheetId="3" hidden="1">{"'MIS format'!$B$2:$W$101"}</definedName>
    <definedName name="BSC_4_4_2_1_2" hidden="1">{"'MIS format'!$B$2:$W$101"}</definedName>
    <definedName name="BSC_4_4_2_1_3" localSheetId="3" hidden="1">{"'MIS format'!$B$2:$W$101"}</definedName>
    <definedName name="BSC_4_4_2_1_3" hidden="1">{"'MIS format'!$B$2:$W$101"}</definedName>
    <definedName name="BSC_4_4_2_2" localSheetId="3" hidden="1">{"'MIS format'!$B$2:$W$101"}</definedName>
    <definedName name="BSC_4_4_2_2" hidden="1">{"'MIS format'!$B$2:$W$101"}</definedName>
    <definedName name="BSC_4_4_2_2_1" localSheetId="3" hidden="1">{"'MIS format'!$B$2:$W$101"}</definedName>
    <definedName name="BSC_4_4_2_2_1" hidden="1">{"'MIS format'!$B$2:$W$101"}</definedName>
    <definedName name="BSC_4_4_2_2_2" localSheetId="3" hidden="1">{"'MIS format'!$B$2:$W$101"}</definedName>
    <definedName name="BSC_4_4_2_2_2" hidden="1">{"'MIS format'!$B$2:$W$101"}</definedName>
    <definedName name="BSC_4_4_2_3" localSheetId="3" hidden="1">{"'MIS format'!$B$2:$W$101"}</definedName>
    <definedName name="BSC_4_4_2_3" hidden="1">{"'MIS format'!$B$2:$W$101"}</definedName>
    <definedName name="BSC_4_4_2_3_1" localSheetId="3" hidden="1">{"'MIS format'!$B$2:$W$101"}</definedName>
    <definedName name="BSC_4_4_2_3_1" hidden="1">{"'MIS format'!$B$2:$W$101"}</definedName>
    <definedName name="BSC_4_4_2_3_2" localSheetId="3" hidden="1">{"'MIS format'!$B$2:$W$101"}</definedName>
    <definedName name="BSC_4_4_2_3_2" hidden="1">{"'MIS format'!$B$2:$W$101"}</definedName>
    <definedName name="BSC_4_4_2_4" localSheetId="3" hidden="1">{"'MIS format'!$B$2:$W$101"}</definedName>
    <definedName name="BSC_4_4_2_4" hidden="1">{"'MIS format'!$B$2:$W$101"}</definedName>
    <definedName name="BSC_4_4_2_4_1" localSheetId="3" hidden="1">{"'MIS format'!$B$2:$W$101"}</definedName>
    <definedName name="BSC_4_4_2_4_1" hidden="1">{"'MIS format'!$B$2:$W$101"}</definedName>
    <definedName name="BSC_4_4_2_4_2" localSheetId="3" hidden="1">{"'MIS format'!$B$2:$W$101"}</definedName>
    <definedName name="BSC_4_4_2_4_2" hidden="1">{"'MIS format'!$B$2:$W$101"}</definedName>
    <definedName name="BSC_4_4_2_5" localSheetId="3" hidden="1">{"'MIS format'!$B$2:$W$101"}</definedName>
    <definedName name="BSC_4_4_2_5" hidden="1">{"'MIS format'!$B$2:$W$101"}</definedName>
    <definedName name="BSC_4_4_2_5_1" localSheetId="3" hidden="1">{"'MIS format'!$B$2:$W$101"}</definedName>
    <definedName name="BSC_4_4_2_5_1" hidden="1">{"'MIS format'!$B$2:$W$101"}</definedName>
    <definedName name="BSC_4_4_2_5_2" localSheetId="3" hidden="1">{"'MIS format'!$B$2:$W$101"}</definedName>
    <definedName name="BSC_4_4_2_5_2" hidden="1">{"'MIS format'!$B$2:$W$101"}</definedName>
    <definedName name="BSC_4_4_3" localSheetId="3" hidden="1">{"'MIS format'!$B$2:$W$101"}</definedName>
    <definedName name="BSC_4_4_3" hidden="1">{"'MIS format'!$B$2:$W$101"}</definedName>
    <definedName name="BSC_4_4_3_1" localSheetId="3" hidden="1">{"'MIS format'!$B$2:$W$101"}</definedName>
    <definedName name="BSC_4_4_3_1" hidden="1">{"'MIS format'!$B$2:$W$101"}</definedName>
    <definedName name="BSC_4_4_3_2" localSheetId="3" hidden="1">{"'MIS format'!$B$2:$W$101"}</definedName>
    <definedName name="BSC_4_4_3_2" hidden="1">{"'MIS format'!$B$2:$W$101"}</definedName>
    <definedName name="BSC_4_4_3_3" localSheetId="3" hidden="1">{"'MIS format'!$B$2:$W$101"}</definedName>
    <definedName name="BSC_4_4_3_3" hidden="1">{"'MIS format'!$B$2:$W$101"}</definedName>
    <definedName name="BSC_4_4_4" localSheetId="3" hidden="1">{"'MIS format'!$B$2:$W$101"}</definedName>
    <definedName name="BSC_4_4_4" hidden="1">{"'MIS format'!$B$2:$W$101"}</definedName>
    <definedName name="BSC_4_4_4_1" localSheetId="3" hidden="1">{"'MIS format'!$B$2:$W$101"}</definedName>
    <definedName name="BSC_4_4_4_1" hidden="1">{"'MIS format'!$B$2:$W$101"}</definedName>
    <definedName name="BSC_4_4_4_2" localSheetId="3" hidden="1">{"'MIS format'!$B$2:$W$101"}</definedName>
    <definedName name="BSC_4_4_4_2" hidden="1">{"'MIS format'!$B$2:$W$101"}</definedName>
    <definedName name="BSC_4_4_5" localSheetId="3" hidden="1">{"'MIS format'!$B$2:$W$101"}</definedName>
    <definedName name="BSC_4_4_5" hidden="1">{"'MIS format'!$B$2:$W$101"}</definedName>
    <definedName name="BSC_4_4_5_1" localSheetId="3" hidden="1">{"'MIS format'!$B$2:$W$101"}</definedName>
    <definedName name="BSC_4_4_5_1" hidden="1">{"'MIS format'!$B$2:$W$101"}</definedName>
    <definedName name="BSC_4_4_5_2" localSheetId="3" hidden="1">{"'MIS format'!$B$2:$W$101"}</definedName>
    <definedName name="BSC_4_4_5_2" hidden="1">{"'MIS format'!$B$2:$W$101"}</definedName>
    <definedName name="BSC_4_5" localSheetId="3" hidden="1">{"'MIS format'!$B$2:$W$101"}</definedName>
    <definedName name="BSC_4_5" hidden="1">{"'MIS format'!$B$2:$W$101"}</definedName>
    <definedName name="BSC_4_5_1" localSheetId="3" hidden="1">{"'MIS format'!$B$2:$W$101"}</definedName>
    <definedName name="BSC_4_5_1" hidden="1">{"'MIS format'!$B$2:$W$101"}</definedName>
    <definedName name="BSC_4_5_1_1" localSheetId="3" hidden="1">{"'MIS format'!$B$2:$W$101"}</definedName>
    <definedName name="BSC_4_5_1_1" hidden="1">{"'MIS format'!$B$2:$W$101"}</definedName>
    <definedName name="BSC_4_5_1_1_1" localSheetId="3" hidden="1">{"'MIS format'!$B$2:$W$101"}</definedName>
    <definedName name="BSC_4_5_1_1_1" hidden="1">{"'MIS format'!$B$2:$W$101"}</definedName>
    <definedName name="BSC_4_5_1_1_1_1" localSheetId="3" hidden="1">{"'MIS format'!$B$2:$W$101"}</definedName>
    <definedName name="BSC_4_5_1_1_1_1" hidden="1">{"'MIS format'!$B$2:$W$101"}</definedName>
    <definedName name="BSC_4_5_1_1_1_2" localSheetId="3" hidden="1">{"'MIS format'!$B$2:$W$101"}</definedName>
    <definedName name="BSC_4_5_1_1_1_2" hidden="1">{"'MIS format'!$B$2:$W$101"}</definedName>
    <definedName name="BSC_4_5_1_1_1_3" localSheetId="3" hidden="1">{"'MIS format'!$B$2:$W$101"}</definedName>
    <definedName name="BSC_4_5_1_1_1_3" hidden="1">{"'MIS format'!$B$2:$W$101"}</definedName>
    <definedName name="BSC_4_5_1_1_2" localSheetId="3" hidden="1">{"'MIS format'!$B$2:$W$101"}</definedName>
    <definedName name="BSC_4_5_1_1_2" hidden="1">{"'MIS format'!$B$2:$W$101"}</definedName>
    <definedName name="BSC_4_5_1_1_2_1" localSheetId="3" hidden="1">{"'MIS format'!$B$2:$W$101"}</definedName>
    <definedName name="BSC_4_5_1_1_2_1" hidden="1">{"'MIS format'!$B$2:$W$101"}</definedName>
    <definedName name="BSC_4_5_1_1_2_2" localSheetId="3" hidden="1">{"'MIS format'!$B$2:$W$101"}</definedName>
    <definedName name="BSC_4_5_1_1_2_2" hidden="1">{"'MIS format'!$B$2:$W$101"}</definedName>
    <definedName name="BSC_4_5_1_1_3" localSheetId="3" hidden="1">{"'MIS format'!$B$2:$W$101"}</definedName>
    <definedName name="BSC_4_5_1_1_3" hidden="1">{"'MIS format'!$B$2:$W$101"}</definedName>
    <definedName name="BSC_4_5_1_1_3_1" localSheetId="3" hidden="1">{"'MIS format'!$B$2:$W$101"}</definedName>
    <definedName name="BSC_4_5_1_1_3_1" hidden="1">{"'MIS format'!$B$2:$W$101"}</definedName>
    <definedName name="BSC_4_5_1_1_3_2" localSheetId="3" hidden="1">{"'MIS format'!$B$2:$W$101"}</definedName>
    <definedName name="BSC_4_5_1_1_3_2" hidden="1">{"'MIS format'!$B$2:$W$101"}</definedName>
    <definedName name="BSC_4_5_1_1_4" localSheetId="3" hidden="1">{"'MIS format'!$B$2:$W$101"}</definedName>
    <definedName name="BSC_4_5_1_1_4" hidden="1">{"'MIS format'!$B$2:$W$101"}</definedName>
    <definedName name="BSC_4_5_1_1_4_1" localSheetId="3" hidden="1">{"'MIS format'!$B$2:$W$101"}</definedName>
    <definedName name="BSC_4_5_1_1_4_1" hidden="1">{"'MIS format'!$B$2:$W$101"}</definedName>
    <definedName name="BSC_4_5_1_1_4_2" localSheetId="3" hidden="1">{"'MIS format'!$B$2:$W$101"}</definedName>
    <definedName name="BSC_4_5_1_1_4_2" hidden="1">{"'MIS format'!$B$2:$W$101"}</definedName>
    <definedName name="BSC_4_5_1_1_5" localSheetId="3" hidden="1">{"'MIS format'!$B$2:$W$101"}</definedName>
    <definedName name="BSC_4_5_1_1_5" hidden="1">{"'MIS format'!$B$2:$W$101"}</definedName>
    <definedName name="BSC_4_5_1_1_5_1" localSheetId="3" hidden="1">{"'MIS format'!$B$2:$W$101"}</definedName>
    <definedName name="BSC_4_5_1_1_5_1" hidden="1">{"'MIS format'!$B$2:$W$101"}</definedName>
    <definedName name="BSC_4_5_1_1_5_2" localSheetId="3" hidden="1">{"'MIS format'!$B$2:$W$101"}</definedName>
    <definedName name="BSC_4_5_1_1_5_2" hidden="1">{"'MIS format'!$B$2:$W$101"}</definedName>
    <definedName name="BSC_4_5_1_2" localSheetId="3" hidden="1">{"'MIS format'!$B$2:$W$101"}</definedName>
    <definedName name="BSC_4_5_1_2" hidden="1">{"'MIS format'!$B$2:$W$101"}</definedName>
    <definedName name="BSC_4_5_1_2_1" localSheetId="3" hidden="1">{"'MIS format'!$B$2:$W$101"}</definedName>
    <definedName name="BSC_4_5_1_2_1" hidden="1">{"'MIS format'!$B$2:$W$101"}</definedName>
    <definedName name="BSC_4_5_1_2_2" localSheetId="3" hidden="1">{"'MIS format'!$B$2:$W$101"}</definedName>
    <definedName name="BSC_4_5_1_2_2" hidden="1">{"'MIS format'!$B$2:$W$101"}</definedName>
    <definedName name="BSC_4_5_1_2_3" localSheetId="3" hidden="1">{"'MIS format'!$B$2:$W$101"}</definedName>
    <definedName name="BSC_4_5_1_2_3" hidden="1">{"'MIS format'!$B$2:$W$101"}</definedName>
    <definedName name="BSC_4_5_1_3" localSheetId="3" hidden="1">{"'MIS format'!$B$2:$W$101"}</definedName>
    <definedName name="BSC_4_5_1_3" hidden="1">{"'MIS format'!$B$2:$W$101"}</definedName>
    <definedName name="BSC_4_5_1_3_1" localSheetId="3" hidden="1">{"'MIS format'!$B$2:$W$101"}</definedName>
    <definedName name="BSC_4_5_1_3_1" hidden="1">{"'MIS format'!$B$2:$W$101"}</definedName>
    <definedName name="BSC_4_5_1_3_2" localSheetId="3" hidden="1">{"'MIS format'!$B$2:$W$101"}</definedName>
    <definedName name="BSC_4_5_1_3_2" hidden="1">{"'MIS format'!$B$2:$W$101"}</definedName>
    <definedName name="BSC_4_5_1_4" localSheetId="3" hidden="1">{"'MIS format'!$B$2:$W$101"}</definedName>
    <definedName name="BSC_4_5_1_4" hidden="1">{"'MIS format'!$B$2:$W$101"}</definedName>
    <definedName name="BSC_4_5_1_4_1" localSheetId="3" hidden="1">{"'MIS format'!$B$2:$W$101"}</definedName>
    <definedName name="BSC_4_5_1_4_1" hidden="1">{"'MIS format'!$B$2:$W$101"}</definedName>
    <definedName name="BSC_4_5_1_4_2" localSheetId="3" hidden="1">{"'MIS format'!$B$2:$W$101"}</definedName>
    <definedName name="BSC_4_5_1_4_2" hidden="1">{"'MIS format'!$B$2:$W$101"}</definedName>
    <definedName name="BSC_4_5_1_5" localSheetId="3" hidden="1">{"'MIS format'!$B$2:$W$101"}</definedName>
    <definedName name="BSC_4_5_1_5" hidden="1">{"'MIS format'!$B$2:$W$101"}</definedName>
    <definedName name="BSC_4_5_1_5_1" localSheetId="3" hidden="1">{"'MIS format'!$B$2:$W$101"}</definedName>
    <definedName name="BSC_4_5_1_5_1" hidden="1">{"'MIS format'!$B$2:$W$101"}</definedName>
    <definedName name="BSC_4_5_1_5_2" localSheetId="3" hidden="1">{"'MIS format'!$B$2:$W$101"}</definedName>
    <definedName name="BSC_4_5_1_5_2" hidden="1">{"'MIS format'!$B$2:$W$101"}</definedName>
    <definedName name="BSC_4_5_2" localSheetId="3" hidden="1">{"'MIS format'!$B$2:$W$101"}</definedName>
    <definedName name="BSC_4_5_2" hidden="1">{"'MIS format'!$B$2:$W$101"}</definedName>
    <definedName name="BSC_4_5_2_1" localSheetId="3" hidden="1">{"'MIS format'!$B$2:$W$101"}</definedName>
    <definedName name="BSC_4_5_2_1" hidden="1">{"'MIS format'!$B$2:$W$101"}</definedName>
    <definedName name="BSC_4_5_2_1_1" localSheetId="3" hidden="1">{"'MIS format'!$B$2:$W$101"}</definedName>
    <definedName name="BSC_4_5_2_1_1" hidden="1">{"'MIS format'!$B$2:$W$101"}</definedName>
    <definedName name="BSC_4_5_2_1_2" localSheetId="3" hidden="1">{"'MIS format'!$B$2:$W$101"}</definedName>
    <definedName name="BSC_4_5_2_1_2" hidden="1">{"'MIS format'!$B$2:$W$101"}</definedName>
    <definedName name="BSC_4_5_2_1_3" localSheetId="3" hidden="1">{"'MIS format'!$B$2:$W$101"}</definedName>
    <definedName name="BSC_4_5_2_1_3" hidden="1">{"'MIS format'!$B$2:$W$101"}</definedName>
    <definedName name="BSC_4_5_2_2" localSheetId="3" hidden="1">{"'MIS format'!$B$2:$W$101"}</definedName>
    <definedName name="BSC_4_5_2_2" hidden="1">{"'MIS format'!$B$2:$W$101"}</definedName>
    <definedName name="BSC_4_5_2_2_1" localSheetId="3" hidden="1">{"'MIS format'!$B$2:$W$101"}</definedName>
    <definedName name="BSC_4_5_2_2_1" hidden="1">{"'MIS format'!$B$2:$W$101"}</definedName>
    <definedName name="BSC_4_5_2_2_2" localSheetId="3" hidden="1">{"'MIS format'!$B$2:$W$101"}</definedName>
    <definedName name="BSC_4_5_2_2_2" hidden="1">{"'MIS format'!$B$2:$W$101"}</definedName>
    <definedName name="BSC_4_5_2_3" localSheetId="3" hidden="1">{"'MIS format'!$B$2:$W$101"}</definedName>
    <definedName name="BSC_4_5_2_3" hidden="1">{"'MIS format'!$B$2:$W$101"}</definedName>
    <definedName name="BSC_4_5_2_3_1" localSheetId="3" hidden="1">{"'MIS format'!$B$2:$W$101"}</definedName>
    <definedName name="BSC_4_5_2_3_1" hidden="1">{"'MIS format'!$B$2:$W$101"}</definedName>
    <definedName name="BSC_4_5_2_3_2" localSheetId="3" hidden="1">{"'MIS format'!$B$2:$W$101"}</definedName>
    <definedName name="BSC_4_5_2_3_2" hidden="1">{"'MIS format'!$B$2:$W$101"}</definedName>
    <definedName name="BSC_4_5_2_4" localSheetId="3" hidden="1">{"'MIS format'!$B$2:$W$101"}</definedName>
    <definedName name="BSC_4_5_2_4" hidden="1">{"'MIS format'!$B$2:$W$101"}</definedName>
    <definedName name="BSC_4_5_2_4_1" localSheetId="3" hidden="1">{"'MIS format'!$B$2:$W$101"}</definedName>
    <definedName name="BSC_4_5_2_4_1" hidden="1">{"'MIS format'!$B$2:$W$101"}</definedName>
    <definedName name="BSC_4_5_2_4_2" localSheetId="3" hidden="1">{"'MIS format'!$B$2:$W$101"}</definedName>
    <definedName name="BSC_4_5_2_4_2" hidden="1">{"'MIS format'!$B$2:$W$101"}</definedName>
    <definedName name="BSC_4_5_2_5" localSheetId="3" hidden="1">{"'MIS format'!$B$2:$W$101"}</definedName>
    <definedName name="BSC_4_5_2_5" hidden="1">{"'MIS format'!$B$2:$W$101"}</definedName>
    <definedName name="BSC_4_5_2_5_1" localSheetId="3" hidden="1">{"'MIS format'!$B$2:$W$101"}</definedName>
    <definedName name="BSC_4_5_2_5_1" hidden="1">{"'MIS format'!$B$2:$W$101"}</definedName>
    <definedName name="BSC_4_5_2_5_2" localSheetId="3" hidden="1">{"'MIS format'!$B$2:$W$101"}</definedName>
    <definedName name="BSC_4_5_2_5_2" hidden="1">{"'MIS format'!$B$2:$W$101"}</definedName>
    <definedName name="BSC_4_5_3" localSheetId="3" hidden="1">{"'MIS format'!$B$2:$W$101"}</definedName>
    <definedName name="BSC_4_5_3" hidden="1">{"'MIS format'!$B$2:$W$101"}</definedName>
    <definedName name="BSC_4_5_3_1" localSheetId="3" hidden="1">{"'MIS format'!$B$2:$W$101"}</definedName>
    <definedName name="BSC_4_5_3_1" hidden="1">{"'MIS format'!$B$2:$W$101"}</definedName>
    <definedName name="BSC_4_5_3_2" localSheetId="3" hidden="1">{"'MIS format'!$B$2:$W$101"}</definedName>
    <definedName name="BSC_4_5_3_2" hidden="1">{"'MIS format'!$B$2:$W$101"}</definedName>
    <definedName name="BSC_4_5_3_3" localSheetId="3" hidden="1">{"'MIS format'!$B$2:$W$101"}</definedName>
    <definedName name="BSC_4_5_3_3" hidden="1">{"'MIS format'!$B$2:$W$101"}</definedName>
    <definedName name="BSC_4_5_4" localSheetId="3" hidden="1">{"'MIS format'!$B$2:$W$101"}</definedName>
    <definedName name="BSC_4_5_4" hidden="1">{"'MIS format'!$B$2:$W$101"}</definedName>
    <definedName name="BSC_4_5_4_1" localSheetId="3" hidden="1">{"'MIS format'!$B$2:$W$101"}</definedName>
    <definedName name="BSC_4_5_4_1" hidden="1">{"'MIS format'!$B$2:$W$101"}</definedName>
    <definedName name="BSC_4_5_4_2" localSheetId="3" hidden="1">{"'MIS format'!$B$2:$W$101"}</definedName>
    <definedName name="BSC_4_5_4_2" hidden="1">{"'MIS format'!$B$2:$W$101"}</definedName>
    <definedName name="BSC_4_5_5" localSheetId="3" hidden="1">{"'MIS format'!$B$2:$W$101"}</definedName>
    <definedName name="BSC_4_5_5" hidden="1">{"'MIS format'!$B$2:$W$101"}</definedName>
    <definedName name="BSC_4_5_5_1" localSheetId="3" hidden="1">{"'MIS format'!$B$2:$W$101"}</definedName>
    <definedName name="BSC_4_5_5_1" hidden="1">{"'MIS format'!$B$2:$W$101"}</definedName>
    <definedName name="BSC_4_5_5_2" localSheetId="3" hidden="1">{"'MIS format'!$B$2:$W$101"}</definedName>
    <definedName name="BSC_4_5_5_2" hidden="1">{"'MIS format'!$B$2:$W$101"}</definedName>
    <definedName name="BSC_5" localSheetId="3" hidden="1">{"'MIS format'!$B$2:$W$101"}</definedName>
    <definedName name="BSC_5" hidden="1">{"'MIS format'!$B$2:$W$101"}</definedName>
    <definedName name="BSC_5_1" localSheetId="3" hidden="1">{"'MIS format'!$B$2:$W$101"}</definedName>
    <definedName name="BSC_5_1" hidden="1">{"'MIS format'!$B$2:$W$101"}</definedName>
    <definedName name="BSC_5_1_1" localSheetId="3" hidden="1">{"'MIS format'!$B$2:$W$101"}</definedName>
    <definedName name="BSC_5_1_1" hidden="1">{"'MIS format'!$B$2:$W$101"}</definedName>
    <definedName name="BSC_5_1_1_1" localSheetId="3" hidden="1">{"'MIS format'!$B$2:$W$101"}</definedName>
    <definedName name="BSC_5_1_1_1" hidden="1">{"'MIS format'!$B$2:$W$101"}</definedName>
    <definedName name="BSC_5_1_1_1_1" localSheetId="3" hidden="1">{"'MIS format'!$B$2:$W$101"}</definedName>
    <definedName name="BSC_5_1_1_1_1" hidden="1">{"'MIS format'!$B$2:$W$101"}</definedName>
    <definedName name="BSC_5_1_1_1_1_1" localSheetId="3" hidden="1">{"'MIS format'!$B$2:$W$101"}</definedName>
    <definedName name="BSC_5_1_1_1_1_1" hidden="1">{"'MIS format'!$B$2:$W$101"}</definedName>
    <definedName name="BSC_5_1_1_1_1_1_1" localSheetId="3" hidden="1">{"'MIS format'!$B$2:$W$101"}</definedName>
    <definedName name="BSC_5_1_1_1_1_1_1" hidden="1">{"'MIS format'!$B$2:$W$101"}</definedName>
    <definedName name="BSC_5_1_1_1_1_1_2" localSheetId="3" hidden="1">{"'MIS format'!$B$2:$W$101"}</definedName>
    <definedName name="BSC_5_1_1_1_1_1_2" hidden="1">{"'MIS format'!$B$2:$W$101"}</definedName>
    <definedName name="BSC_5_1_1_1_1_1_3" localSheetId="3" hidden="1">{"'MIS format'!$B$2:$W$101"}</definedName>
    <definedName name="BSC_5_1_1_1_1_1_3" hidden="1">{"'MIS format'!$B$2:$W$101"}</definedName>
    <definedName name="BSC_5_1_1_1_1_2" localSheetId="3" hidden="1">{"'MIS format'!$B$2:$W$101"}</definedName>
    <definedName name="BSC_5_1_1_1_1_2" hidden="1">{"'MIS format'!$B$2:$W$101"}</definedName>
    <definedName name="BSC_5_1_1_1_1_2_1" localSheetId="3" hidden="1">{"'MIS format'!$B$2:$W$101"}</definedName>
    <definedName name="BSC_5_1_1_1_1_2_1" hidden="1">{"'MIS format'!$B$2:$W$101"}</definedName>
    <definedName name="BSC_5_1_1_1_1_2_2" localSheetId="3" hidden="1">{"'MIS format'!$B$2:$W$101"}</definedName>
    <definedName name="BSC_5_1_1_1_1_2_2" hidden="1">{"'MIS format'!$B$2:$W$101"}</definedName>
    <definedName name="BSC_5_1_1_1_1_3" localSheetId="3" hidden="1">{"'MIS format'!$B$2:$W$101"}</definedName>
    <definedName name="BSC_5_1_1_1_1_3" hidden="1">{"'MIS format'!$B$2:$W$101"}</definedName>
    <definedName name="BSC_5_1_1_1_1_3_1" localSheetId="3" hidden="1">{"'MIS format'!$B$2:$W$101"}</definedName>
    <definedName name="BSC_5_1_1_1_1_3_1" hidden="1">{"'MIS format'!$B$2:$W$101"}</definedName>
    <definedName name="BSC_5_1_1_1_1_3_2" localSheetId="3" hidden="1">{"'MIS format'!$B$2:$W$101"}</definedName>
    <definedName name="BSC_5_1_1_1_1_3_2" hidden="1">{"'MIS format'!$B$2:$W$101"}</definedName>
    <definedName name="BSC_5_1_1_1_1_4" localSheetId="3" hidden="1">{"'MIS format'!$B$2:$W$101"}</definedName>
    <definedName name="BSC_5_1_1_1_1_4" hidden="1">{"'MIS format'!$B$2:$W$101"}</definedName>
    <definedName name="BSC_5_1_1_1_1_4_1" localSheetId="3" hidden="1">{"'MIS format'!$B$2:$W$101"}</definedName>
    <definedName name="BSC_5_1_1_1_1_4_1" hidden="1">{"'MIS format'!$B$2:$W$101"}</definedName>
    <definedName name="BSC_5_1_1_1_1_4_2" localSheetId="3" hidden="1">{"'MIS format'!$B$2:$W$101"}</definedName>
    <definedName name="BSC_5_1_1_1_1_4_2" hidden="1">{"'MIS format'!$B$2:$W$101"}</definedName>
    <definedName name="BSC_5_1_1_1_1_5" localSheetId="3" hidden="1">{"'MIS format'!$B$2:$W$101"}</definedName>
    <definedName name="BSC_5_1_1_1_1_5" hidden="1">{"'MIS format'!$B$2:$W$101"}</definedName>
    <definedName name="BSC_5_1_1_1_1_5_1" localSheetId="3" hidden="1">{"'MIS format'!$B$2:$W$101"}</definedName>
    <definedName name="BSC_5_1_1_1_1_5_1" hidden="1">{"'MIS format'!$B$2:$W$101"}</definedName>
    <definedName name="BSC_5_1_1_1_1_5_2" localSheetId="3" hidden="1">{"'MIS format'!$B$2:$W$101"}</definedName>
    <definedName name="BSC_5_1_1_1_1_5_2" hidden="1">{"'MIS format'!$B$2:$W$101"}</definedName>
    <definedName name="BSC_5_1_1_1_2" localSheetId="3" hidden="1">{"'MIS format'!$B$2:$W$101"}</definedName>
    <definedName name="BSC_5_1_1_1_2" hidden="1">{"'MIS format'!$B$2:$W$101"}</definedName>
    <definedName name="BSC_5_1_1_1_2_1" localSheetId="3" hidden="1">{"'MIS format'!$B$2:$W$101"}</definedName>
    <definedName name="BSC_5_1_1_1_2_1" hidden="1">{"'MIS format'!$B$2:$W$101"}</definedName>
    <definedName name="BSC_5_1_1_1_2_2" localSheetId="3" hidden="1">{"'MIS format'!$B$2:$W$101"}</definedName>
    <definedName name="BSC_5_1_1_1_2_2" hidden="1">{"'MIS format'!$B$2:$W$101"}</definedName>
    <definedName name="BSC_5_1_1_1_2_3" localSheetId="3" hidden="1">{"'MIS format'!$B$2:$W$101"}</definedName>
    <definedName name="BSC_5_1_1_1_2_3" hidden="1">{"'MIS format'!$B$2:$W$101"}</definedName>
    <definedName name="BSC_5_1_1_1_3" localSheetId="3" hidden="1">{"'MIS format'!$B$2:$W$101"}</definedName>
    <definedName name="BSC_5_1_1_1_3" hidden="1">{"'MIS format'!$B$2:$W$101"}</definedName>
    <definedName name="BSC_5_1_1_1_3_1" localSheetId="3" hidden="1">{"'MIS format'!$B$2:$W$101"}</definedName>
    <definedName name="BSC_5_1_1_1_3_1" hidden="1">{"'MIS format'!$B$2:$W$101"}</definedName>
    <definedName name="BSC_5_1_1_1_3_2" localSheetId="3" hidden="1">{"'MIS format'!$B$2:$W$101"}</definedName>
    <definedName name="BSC_5_1_1_1_3_2" hidden="1">{"'MIS format'!$B$2:$W$101"}</definedName>
    <definedName name="BSC_5_1_1_1_4" localSheetId="3" hidden="1">{"'MIS format'!$B$2:$W$101"}</definedName>
    <definedName name="BSC_5_1_1_1_4" hidden="1">{"'MIS format'!$B$2:$W$101"}</definedName>
    <definedName name="BSC_5_1_1_1_4_1" localSheetId="3" hidden="1">{"'MIS format'!$B$2:$W$101"}</definedName>
    <definedName name="BSC_5_1_1_1_4_1" hidden="1">{"'MIS format'!$B$2:$W$101"}</definedName>
    <definedName name="BSC_5_1_1_1_4_2" localSheetId="3" hidden="1">{"'MIS format'!$B$2:$W$101"}</definedName>
    <definedName name="BSC_5_1_1_1_4_2" hidden="1">{"'MIS format'!$B$2:$W$101"}</definedName>
    <definedName name="BSC_5_1_1_1_5" localSheetId="3" hidden="1">{"'MIS format'!$B$2:$W$101"}</definedName>
    <definedName name="BSC_5_1_1_1_5" hidden="1">{"'MIS format'!$B$2:$W$101"}</definedName>
    <definedName name="BSC_5_1_1_1_5_1" localSheetId="3" hidden="1">{"'MIS format'!$B$2:$W$101"}</definedName>
    <definedName name="BSC_5_1_1_1_5_1" hidden="1">{"'MIS format'!$B$2:$W$101"}</definedName>
    <definedName name="BSC_5_1_1_1_5_2" localSheetId="3" hidden="1">{"'MIS format'!$B$2:$W$101"}</definedName>
    <definedName name="BSC_5_1_1_1_5_2" hidden="1">{"'MIS format'!$B$2:$W$101"}</definedName>
    <definedName name="BSC_5_1_1_2" localSheetId="3" hidden="1">{"'MIS format'!$B$2:$W$101"}</definedName>
    <definedName name="BSC_5_1_1_2" hidden="1">{"'MIS format'!$B$2:$W$101"}</definedName>
    <definedName name="BSC_5_1_1_2_1" localSheetId="3" hidden="1">{"'MIS format'!$B$2:$W$101"}</definedName>
    <definedName name="BSC_5_1_1_2_1" hidden="1">{"'MIS format'!$B$2:$W$101"}</definedName>
    <definedName name="BSC_5_1_1_2_1_1" localSheetId="3" hidden="1">{"'MIS format'!$B$2:$W$101"}</definedName>
    <definedName name="BSC_5_1_1_2_1_1" hidden="1">{"'MIS format'!$B$2:$W$101"}</definedName>
    <definedName name="BSC_5_1_1_2_1_2" localSheetId="3" hidden="1">{"'MIS format'!$B$2:$W$101"}</definedName>
    <definedName name="BSC_5_1_1_2_1_2" hidden="1">{"'MIS format'!$B$2:$W$101"}</definedName>
    <definedName name="BSC_5_1_1_2_1_3" localSheetId="3" hidden="1">{"'MIS format'!$B$2:$W$101"}</definedName>
    <definedName name="BSC_5_1_1_2_1_3" hidden="1">{"'MIS format'!$B$2:$W$101"}</definedName>
    <definedName name="BSC_5_1_1_2_2" localSheetId="3" hidden="1">{"'MIS format'!$B$2:$W$101"}</definedName>
    <definedName name="BSC_5_1_1_2_2" hidden="1">{"'MIS format'!$B$2:$W$101"}</definedName>
    <definedName name="BSC_5_1_1_2_2_1" localSheetId="3" hidden="1">{"'MIS format'!$B$2:$W$101"}</definedName>
    <definedName name="BSC_5_1_1_2_2_1" hidden="1">{"'MIS format'!$B$2:$W$101"}</definedName>
    <definedName name="BSC_5_1_1_2_2_2" localSheetId="3" hidden="1">{"'MIS format'!$B$2:$W$101"}</definedName>
    <definedName name="BSC_5_1_1_2_2_2" hidden="1">{"'MIS format'!$B$2:$W$101"}</definedName>
    <definedName name="BSC_5_1_1_2_3" localSheetId="3" hidden="1">{"'MIS format'!$B$2:$W$101"}</definedName>
    <definedName name="BSC_5_1_1_2_3" hidden="1">{"'MIS format'!$B$2:$W$101"}</definedName>
    <definedName name="BSC_5_1_1_2_3_1" localSheetId="3" hidden="1">{"'MIS format'!$B$2:$W$101"}</definedName>
    <definedName name="BSC_5_1_1_2_3_1" hidden="1">{"'MIS format'!$B$2:$W$101"}</definedName>
    <definedName name="BSC_5_1_1_2_3_2" localSheetId="3" hidden="1">{"'MIS format'!$B$2:$W$101"}</definedName>
    <definedName name="BSC_5_1_1_2_3_2" hidden="1">{"'MIS format'!$B$2:$W$101"}</definedName>
    <definedName name="BSC_5_1_1_2_4" localSheetId="3" hidden="1">{"'MIS format'!$B$2:$W$101"}</definedName>
    <definedName name="BSC_5_1_1_2_4" hidden="1">{"'MIS format'!$B$2:$W$101"}</definedName>
    <definedName name="BSC_5_1_1_2_4_1" localSheetId="3" hidden="1">{"'MIS format'!$B$2:$W$101"}</definedName>
    <definedName name="BSC_5_1_1_2_4_1" hidden="1">{"'MIS format'!$B$2:$W$101"}</definedName>
    <definedName name="BSC_5_1_1_2_4_2" localSheetId="3" hidden="1">{"'MIS format'!$B$2:$W$101"}</definedName>
    <definedName name="BSC_5_1_1_2_4_2" hidden="1">{"'MIS format'!$B$2:$W$101"}</definedName>
    <definedName name="BSC_5_1_1_2_5" localSheetId="3" hidden="1">{"'MIS format'!$B$2:$W$101"}</definedName>
    <definedName name="BSC_5_1_1_2_5" hidden="1">{"'MIS format'!$B$2:$W$101"}</definedName>
    <definedName name="BSC_5_1_1_2_5_1" localSheetId="3" hidden="1">{"'MIS format'!$B$2:$W$101"}</definedName>
    <definedName name="BSC_5_1_1_2_5_1" hidden="1">{"'MIS format'!$B$2:$W$101"}</definedName>
    <definedName name="BSC_5_1_1_2_5_2" localSheetId="3" hidden="1">{"'MIS format'!$B$2:$W$101"}</definedName>
    <definedName name="BSC_5_1_1_2_5_2" hidden="1">{"'MIS format'!$B$2:$W$101"}</definedName>
    <definedName name="BSC_5_1_1_3" localSheetId="3" hidden="1">{"'MIS format'!$B$2:$W$101"}</definedName>
    <definedName name="BSC_5_1_1_3" hidden="1">{"'MIS format'!$B$2:$W$101"}</definedName>
    <definedName name="BSC_5_1_1_3_1" localSheetId="3" hidden="1">{"'MIS format'!$B$2:$W$101"}</definedName>
    <definedName name="BSC_5_1_1_3_1" hidden="1">{"'MIS format'!$B$2:$W$101"}</definedName>
    <definedName name="BSC_5_1_1_3_2" localSheetId="3" hidden="1">{"'MIS format'!$B$2:$W$101"}</definedName>
    <definedName name="BSC_5_1_1_3_2" hidden="1">{"'MIS format'!$B$2:$W$101"}</definedName>
    <definedName name="BSC_5_1_1_3_3" localSheetId="3" hidden="1">{"'MIS format'!$B$2:$W$101"}</definedName>
    <definedName name="BSC_5_1_1_3_3" hidden="1">{"'MIS format'!$B$2:$W$101"}</definedName>
    <definedName name="BSC_5_1_1_4" localSheetId="3" hidden="1">{"'MIS format'!$B$2:$W$101"}</definedName>
    <definedName name="BSC_5_1_1_4" hidden="1">{"'MIS format'!$B$2:$W$101"}</definedName>
    <definedName name="BSC_5_1_1_4_1" localSheetId="3" hidden="1">{"'MIS format'!$B$2:$W$101"}</definedName>
    <definedName name="BSC_5_1_1_4_1" hidden="1">{"'MIS format'!$B$2:$W$101"}</definedName>
    <definedName name="BSC_5_1_1_4_2" localSheetId="3" hidden="1">{"'MIS format'!$B$2:$W$101"}</definedName>
    <definedName name="BSC_5_1_1_4_2" hidden="1">{"'MIS format'!$B$2:$W$101"}</definedName>
    <definedName name="BSC_5_1_1_5" localSheetId="3" hidden="1">{"'MIS format'!$B$2:$W$101"}</definedName>
    <definedName name="BSC_5_1_1_5" hidden="1">{"'MIS format'!$B$2:$W$101"}</definedName>
    <definedName name="BSC_5_1_1_5_1" localSheetId="3" hidden="1">{"'MIS format'!$B$2:$W$101"}</definedName>
    <definedName name="BSC_5_1_1_5_1" hidden="1">{"'MIS format'!$B$2:$W$101"}</definedName>
    <definedName name="BSC_5_1_1_5_2" localSheetId="3" hidden="1">{"'MIS format'!$B$2:$W$101"}</definedName>
    <definedName name="BSC_5_1_1_5_2" hidden="1">{"'MIS format'!$B$2:$W$101"}</definedName>
    <definedName name="BSC_5_1_2" localSheetId="3" hidden="1">{"'MIS format'!$B$2:$W$101"}</definedName>
    <definedName name="BSC_5_1_2" hidden="1">{"'MIS format'!$B$2:$W$101"}</definedName>
    <definedName name="BSC_5_1_2_1" localSheetId="3" hidden="1">{"'MIS format'!$B$2:$W$101"}</definedName>
    <definedName name="BSC_5_1_2_1" hidden="1">{"'MIS format'!$B$2:$W$101"}</definedName>
    <definedName name="BSC_5_1_2_1_1" localSheetId="3" hidden="1">{"'MIS format'!$B$2:$W$101"}</definedName>
    <definedName name="BSC_5_1_2_1_1" hidden="1">{"'MIS format'!$B$2:$W$101"}</definedName>
    <definedName name="BSC_5_1_2_1_1_1" localSheetId="3" hidden="1">{"'MIS format'!$B$2:$W$101"}</definedName>
    <definedName name="BSC_5_1_2_1_1_1" hidden="1">{"'MIS format'!$B$2:$W$101"}</definedName>
    <definedName name="BSC_5_1_2_1_1_1_1" localSheetId="3" hidden="1">{"'MIS format'!$B$2:$W$101"}</definedName>
    <definedName name="BSC_5_1_2_1_1_1_1" hidden="1">{"'MIS format'!$B$2:$W$101"}</definedName>
    <definedName name="BSC_5_1_2_1_1_1_2" localSheetId="3" hidden="1">{"'MIS format'!$B$2:$W$101"}</definedName>
    <definedName name="BSC_5_1_2_1_1_1_2" hidden="1">{"'MIS format'!$B$2:$W$101"}</definedName>
    <definedName name="BSC_5_1_2_1_1_1_3" localSheetId="3" hidden="1">{"'MIS format'!$B$2:$W$101"}</definedName>
    <definedName name="BSC_5_1_2_1_1_1_3" hidden="1">{"'MIS format'!$B$2:$W$101"}</definedName>
    <definedName name="BSC_5_1_2_1_1_2" localSheetId="3" hidden="1">{"'MIS format'!$B$2:$W$101"}</definedName>
    <definedName name="BSC_5_1_2_1_1_2" hidden="1">{"'MIS format'!$B$2:$W$101"}</definedName>
    <definedName name="BSC_5_1_2_1_1_2_1" localSheetId="3" hidden="1">{"'MIS format'!$B$2:$W$101"}</definedName>
    <definedName name="BSC_5_1_2_1_1_2_1" hidden="1">{"'MIS format'!$B$2:$W$101"}</definedName>
    <definedName name="BSC_5_1_2_1_1_2_2" localSheetId="3" hidden="1">{"'MIS format'!$B$2:$W$101"}</definedName>
    <definedName name="BSC_5_1_2_1_1_2_2" hidden="1">{"'MIS format'!$B$2:$W$101"}</definedName>
    <definedName name="BSC_5_1_2_1_1_3" localSheetId="3" hidden="1">{"'MIS format'!$B$2:$W$101"}</definedName>
    <definedName name="BSC_5_1_2_1_1_3" hidden="1">{"'MIS format'!$B$2:$W$101"}</definedName>
    <definedName name="BSC_5_1_2_1_1_3_1" localSheetId="3" hidden="1">{"'MIS format'!$B$2:$W$101"}</definedName>
    <definedName name="BSC_5_1_2_1_1_3_1" hidden="1">{"'MIS format'!$B$2:$W$101"}</definedName>
    <definedName name="BSC_5_1_2_1_1_3_2" localSheetId="3" hidden="1">{"'MIS format'!$B$2:$W$101"}</definedName>
    <definedName name="BSC_5_1_2_1_1_3_2" hidden="1">{"'MIS format'!$B$2:$W$101"}</definedName>
    <definedName name="BSC_5_1_2_1_1_4" localSheetId="3" hidden="1">{"'MIS format'!$B$2:$W$101"}</definedName>
    <definedName name="BSC_5_1_2_1_1_4" hidden="1">{"'MIS format'!$B$2:$W$101"}</definedName>
    <definedName name="BSC_5_1_2_1_1_4_1" localSheetId="3" hidden="1">{"'MIS format'!$B$2:$W$101"}</definedName>
    <definedName name="BSC_5_1_2_1_1_4_1" hidden="1">{"'MIS format'!$B$2:$W$101"}</definedName>
    <definedName name="BSC_5_1_2_1_1_4_2" localSheetId="3" hidden="1">{"'MIS format'!$B$2:$W$101"}</definedName>
    <definedName name="BSC_5_1_2_1_1_4_2" hidden="1">{"'MIS format'!$B$2:$W$101"}</definedName>
    <definedName name="BSC_5_1_2_1_1_5" localSheetId="3" hidden="1">{"'MIS format'!$B$2:$W$101"}</definedName>
    <definedName name="BSC_5_1_2_1_1_5" hidden="1">{"'MIS format'!$B$2:$W$101"}</definedName>
    <definedName name="BSC_5_1_2_1_1_5_1" localSheetId="3" hidden="1">{"'MIS format'!$B$2:$W$101"}</definedName>
    <definedName name="BSC_5_1_2_1_1_5_1" hidden="1">{"'MIS format'!$B$2:$W$101"}</definedName>
    <definedName name="BSC_5_1_2_1_1_5_2" localSheetId="3" hidden="1">{"'MIS format'!$B$2:$W$101"}</definedName>
    <definedName name="BSC_5_1_2_1_1_5_2" hidden="1">{"'MIS format'!$B$2:$W$101"}</definedName>
    <definedName name="BSC_5_1_2_1_2" localSheetId="3" hidden="1">{"'MIS format'!$B$2:$W$101"}</definedName>
    <definedName name="BSC_5_1_2_1_2" hidden="1">{"'MIS format'!$B$2:$W$101"}</definedName>
    <definedName name="BSC_5_1_2_1_2_1" localSheetId="3" hidden="1">{"'MIS format'!$B$2:$W$101"}</definedName>
    <definedName name="BSC_5_1_2_1_2_1" hidden="1">{"'MIS format'!$B$2:$W$101"}</definedName>
    <definedName name="BSC_5_1_2_1_2_2" localSheetId="3" hidden="1">{"'MIS format'!$B$2:$W$101"}</definedName>
    <definedName name="BSC_5_1_2_1_2_2" hidden="1">{"'MIS format'!$B$2:$W$101"}</definedName>
    <definedName name="BSC_5_1_2_1_2_3" localSheetId="3" hidden="1">{"'MIS format'!$B$2:$W$101"}</definedName>
    <definedName name="BSC_5_1_2_1_2_3" hidden="1">{"'MIS format'!$B$2:$W$101"}</definedName>
    <definedName name="BSC_5_1_2_1_3" localSheetId="3" hidden="1">{"'MIS format'!$B$2:$W$101"}</definedName>
    <definedName name="BSC_5_1_2_1_3" hidden="1">{"'MIS format'!$B$2:$W$101"}</definedName>
    <definedName name="BSC_5_1_2_1_3_1" localSheetId="3" hidden="1">{"'MIS format'!$B$2:$W$101"}</definedName>
    <definedName name="BSC_5_1_2_1_3_1" hidden="1">{"'MIS format'!$B$2:$W$101"}</definedName>
    <definedName name="BSC_5_1_2_1_3_2" localSheetId="3" hidden="1">{"'MIS format'!$B$2:$W$101"}</definedName>
    <definedName name="BSC_5_1_2_1_3_2" hidden="1">{"'MIS format'!$B$2:$W$101"}</definedName>
    <definedName name="BSC_5_1_2_1_4" localSheetId="3" hidden="1">{"'MIS format'!$B$2:$W$101"}</definedName>
    <definedName name="BSC_5_1_2_1_4" hidden="1">{"'MIS format'!$B$2:$W$101"}</definedName>
    <definedName name="BSC_5_1_2_1_4_1" localSheetId="3" hidden="1">{"'MIS format'!$B$2:$W$101"}</definedName>
    <definedName name="BSC_5_1_2_1_4_1" hidden="1">{"'MIS format'!$B$2:$W$101"}</definedName>
    <definedName name="BSC_5_1_2_1_4_2" localSheetId="3" hidden="1">{"'MIS format'!$B$2:$W$101"}</definedName>
    <definedName name="BSC_5_1_2_1_4_2" hidden="1">{"'MIS format'!$B$2:$W$101"}</definedName>
    <definedName name="BSC_5_1_2_1_5" localSheetId="3" hidden="1">{"'MIS format'!$B$2:$W$101"}</definedName>
    <definedName name="BSC_5_1_2_1_5" hidden="1">{"'MIS format'!$B$2:$W$101"}</definedName>
    <definedName name="BSC_5_1_2_1_5_1" localSheetId="3" hidden="1">{"'MIS format'!$B$2:$W$101"}</definedName>
    <definedName name="BSC_5_1_2_1_5_1" hidden="1">{"'MIS format'!$B$2:$W$101"}</definedName>
    <definedName name="BSC_5_1_2_1_5_2" localSheetId="3" hidden="1">{"'MIS format'!$B$2:$W$101"}</definedName>
    <definedName name="BSC_5_1_2_1_5_2" hidden="1">{"'MIS format'!$B$2:$W$101"}</definedName>
    <definedName name="BSC_5_1_2_2" localSheetId="3" hidden="1">{"'MIS format'!$B$2:$W$101"}</definedName>
    <definedName name="BSC_5_1_2_2" hidden="1">{"'MIS format'!$B$2:$W$101"}</definedName>
    <definedName name="BSC_5_1_2_2_1" localSheetId="3" hidden="1">{"'MIS format'!$B$2:$W$101"}</definedName>
    <definedName name="BSC_5_1_2_2_1" hidden="1">{"'MIS format'!$B$2:$W$101"}</definedName>
    <definedName name="BSC_5_1_2_2_1_1" localSheetId="3" hidden="1">{"'MIS format'!$B$2:$W$101"}</definedName>
    <definedName name="BSC_5_1_2_2_1_1" hidden="1">{"'MIS format'!$B$2:$W$101"}</definedName>
    <definedName name="BSC_5_1_2_2_1_2" localSheetId="3" hidden="1">{"'MIS format'!$B$2:$W$101"}</definedName>
    <definedName name="BSC_5_1_2_2_1_2" hidden="1">{"'MIS format'!$B$2:$W$101"}</definedName>
    <definedName name="BSC_5_1_2_2_1_3" localSheetId="3" hidden="1">{"'MIS format'!$B$2:$W$101"}</definedName>
    <definedName name="BSC_5_1_2_2_1_3" hidden="1">{"'MIS format'!$B$2:$W$101"}</definedName>
    <definedName name="BSC_5_1_2_2_2" localSheetId="3" hidden="1">{"'MIS format'!$B$2:$W$101"}</definedName>
    <definedName name="BSC_5_1_2_2_2" hidden="1">{"'MIS format'!$B$2:$W$101"}</definedName>
    <definedName name="BSC_5_1_2_2_2_1" localSheetId="3" hidden="1">{"'MIS format'!$B$2:$W$101"}</definedName>
    <definedName name="BSC_5_1_2_2_2_1" hidden="1">{"'MIS format'!$B$2:$W$101"}</definedName>
    <definedName name="BSC_5_1_2_2_2_2" localSheetId="3" hidden="1">{"'MIS format'!$B$2:$W$101"}</definedName>
    <definedName name="BSC_5_1_2_2_2_2" hidden="1">{"'MIS format'!$B$2:$W$101"}</definedName>
    <definedName name="BSC_5_1_2_2_3" localSheetId="3" hidden="1">{"'MIS format'!$B$2:$W$101"}</definedName>
    <definedName name="BSC_5_1_2_2_3" hidden="1">{"'MIS format'!$B$2:$W$101"}</definedName>
    <definedName name="BSC_5_1_2_2_3_1" localSheetId="3" hidden="1">{"'MIS format'!$B$2:$W$101"}</definedName>
    <definedName name="BSC_5_1_2_2_3_1" hidden="1">{"'MIS format'!$B$2:$W$101"}</definedName>
    <definedName name="BSC_5_1_2_2_3_2" localSheetId="3" hidden="1">{"'MIS format'!$B$2:$W$101"}</definedName>
    <definedName name="BSC_5_1_2_2_3_2" hidden="1">{"'MIS format'!$B$2:$W$101"}</definedName>
    <definedName name="BSC_5_1_2_2_4" localSheetId="3" hidden="1">{"'MIS format'!$B$2:$W$101"}</definedName>
    <definedName name="BSC_5_1_2_2_4" hidden="1">{"'MIS format'!$B$2:$W$101"}</definedName>
    <definedName name="BSC_5_1_2_2_4_1" localSheetId="3" hidden="1">{"'MIS format'!$B$2:$W$101"}</definedName>
    <definedName name="BSC_5_1_2_2_4_1" hidden="1">{"'MIS format'!$B$2:$W$101"}</definedName>
    <definedName name="BSC_5_1_2_2_4_2" localSheetId="3" hidden="1">{"'MIS format'!$B$2:$W$101"}</definedName>
    <definedName name="BSC_5_1_2_2_4_2" hidden="1">{"'MIS format'!$B$2:$W$101"}</definedName>
    <definedName name="BSC_5_1_2_2_5" localSheetId="3" hidden="1">{"'MIS format'!$B$2:$W$101"}</definedName>
    <definedName name="BSC_5_1_2_2_5" hidden="1">{"'MIS format'!$B$2:$W$101"}</definedName>
    <definedName name="BSC_5_1_2_2_5_1" localSheetId="3" hidden="1">{"'MIS format'!$B$2:$W$101"}</definedName>
    <definedName name="BSC_5_1_2_2_5_1" hidden="1">{"'MIS format'!$B$2:$W$101"}</definedName>
    <definedName name="BSC_5_1_2_2_5_2" localSheetId="3" hidden="1">{"'MIS format'!$B$2:$W$101"}</definedName>
    <definedName name="BSC_5_1_2_2_5_2" hidden="1">{"'MIS format'!$B$2:$W$101"}</definedName>
    <definedName name="BSC_5_1_2_3" localSheetId="3" hidden="1">{"'MIS format'!$B$2:$W$101"}</definedName>
    <definedName name="BSC_5_1_2_3" hidden="1">{"'MIS format'!$B$2:$W$101"}</definedName>
    <definedName name="BSC_5_1_2_3_1" localSheetId="3" hidden="1">{"'MIS format'!$B$2:$W$101"}</definedName>
    <definedName name="BSC_5_1_2_3_1" hidden="1">{"'MIS format'!$B$2:$W$101"}</definedName>
    <definedName name="BSC_5_1_2_3_2" localSheetId="3" hidden="1">{"'MIS format'!$B$2:$W$101"}</definedName>
    <definedName name="BSC_5_1_2_3_2" hidden="1">{"'MIS format'!$B$2:$W$101"}</definedName>
    <definedName name="BSC_5_1_2_3_3" localSheetId="3" hidden="1">{"'MIS format'!$B$2:$W$101"}</definedName>
    <definedName name="BSC_5_1_2_3_3" hidden="1">{"'MIS format'!$B$2:$W$101"}</definedName>
    <definedName name="BSC_5_1_2_4" localSheetId="3" hidden="1">{"'MIS format'!$B$2:$W$101"}</definedName>
    <definedName name="BSC_5_1_2_4" hidden="1">{"'MIS format'!$B$2:$W$101"}</definedName>
    <definedName name="BSC_5_1_2_4_1" localSheetId="3" hidden="1">{"'MIS format'!$B$2:$W$101"}</definedName>
    <definedName name="BSC_5_1_2_4_1" hidden="1">{"'MIS format'!$B$2:$W$101"}</definedName>
    <definedName name="BSC_5_1_2_4_2" localSheetId="3" hidden="1">{"'MIS format'!$B$2:$W$101"}</definedName>
    <definedName name="BSC_5_1_2_4_2" hidden="1">{"'MIS format'!$B$2:$W$101"}</definedName>
    <definedName name="BSC_5_1_2_5" localSheetId="3" hidden="1">{"'MIS format'!$B$2:$W$101"}</definedName>
    <definedName name="BSC_5_1_2_5" hidden="1">{"'MIS format'!$B$2:$W$101"}</definedName>
    <definedName name="BSC_5_1_2_5_1" localSheetId="3" hidden="1">{"'MIS format'!$B$2:$W$101"}</definedName>
    <definedName name="BSC_5_1_2_5_1" hidden="1">{"'MIS format'!$B$2:$W$101"}</definedName>
    <definedName name="BSC_5_1_2_5_2" localSheetId="3" hidden="1">{"'MIS format'!$B$2:$W$101"}</definedName>
    <definedName name="BSC_5_1_2_5_2" hidden="1">{"'MIS format'!$B$2:$W$101"}</definedName>
    <definedName name="BSC_5_1_3" localSheetId="3" hidden="1">{"'MIS format'!$B$2:$W$101"}</definedName>
    <definedName name="BSC_5_1_3" hidden="1">{"'MIS format'!$B$2:$W$101"}</definedName>
    <definedName name="BSC_5_1_3_1" localSheetId="3" hidden="1">{"'MIS format'!$B$2:$W$101"}</definedName>
    <definedName name="BSC_5_1_3_1" hidden="1">{"'MIS format'!$B$2:$W$101"}</definedName>
    <definedName name="BSC_5_1_3_1_1" localSheetId="3" hidden="1">{"'MIS format'!$B$2:$W$101"}</definedName>
    <definedName name="BSC_5_1_3_1_1" hidden="1">{"'MIS format'!$B$2:$W$101"}</definedName>
    <definedName name="BSC_5_1_3_1_1_1" localSheetId="3" hidden="1">{"'MIS format'!$B$2:$W$101"}</definedName>
    <definedName name="BSC_5_1_3_1_1_1" hidden="1">{"'MIS format'!$B$2:$W$101"}</definedName>
    <definedName name="BSC_5_1_3_1_1_1_1" localSheetId="3" hidden="1">{"'MIS format'!$B$2:$W$101"}</definedName>
    <definedName name="BSC_5_1_3_1_1_1_1" hidden="1">{"'MIS format'!$B$2:$W$101"}</definedName>
    <definedName name="BSC_5_1_3_1_1_1_2" localSheetId="3" hidden="1">{"'MIS format'!$B$2:$W$101"}</definedName>
    <definedName name="BSC_5_1_3_1_1_1_2" hidden="1">{"'MIS format'!$B$2:$W$101"}</definedName>
    <definedName name="BSC_5_1_3_1_1_1_3" localSheetId="3" hidden="1">{"'MIS format'!$B$2:$W$101"}</definedName>
    <definedName name="BSC_5_1_3_1_1_1_3" hidden="1">{"'MIS format'!$B$2:$W$101"}</definedName>
    <definedName name="BSC_5_1_3_1_1_2" localSheetId="3" hidden="1">{"'MIS format'!$B$2:$W$101"}</definedName>
    <definedName name="BSC_5_1_3_1_1_2" hidden="1">{"'MIS format'!$B$2:$W$101"}</definedName>
    <definedName name="BSC_5_1_3_1_1_2_1" localSheetId="3" hidden="1">{"'MIS format'!$B$2:$W$101"}</definedName>
    <definedName name="BSC_5_1_3_1_1_2_1" hidden="1">{"'MIS format'!$B$2:$W$101"}</definedName>
    <definedName name="BSC_5_1_3_1_1_2_2" localSheetId="3" hidden="1">{"'MIS format'!$B$2:$W$101"}</definedName>
    <definedName name="BSC_5_1_3_1_1_2_2" hidden="1">{"'MIS format'!$B$2:$W$101"}</definedName>
    <definedName name="BSC_5_1_3_1_1_3" localSheetId="3" hidden="1">{"'MIS format'!$B$2:$W$101"}</definedName>
    <definedName name="BSC_5_1_3_1_1_3" hidden="1">{"'MIS format'!$B$2:$W$101"}</definedName>
    <definedName name="BSC_5_1_3_1_1_3_1" localSheetId="3" hidden="1">{"'MIS format'!$B$2:$W$101"}</definedName>
    <definedName name="BSC_5_1_3_1_1_3_1" hidden="1">{"'MIS format'!$B$2:$W$101"}</definedName>
    <definedName name="BSC_5_1_3_1_1_3_2" localSheetId="3" hidden="1">{"'MIS format'!$B$2:$W$101"}</definedName>
    <definedName name="BSC_5_1_3_1_1_3_2" hidden="1">{"'MIS format'!$B$2:$W$101"}</definedName>
    <definedName name="BSC_5_1_3_1_1_4" localSheetId="3" hidden="1">{"'MIS format'!$B$2:$W$101"}</definedName>
    <definedName name="BSC_5_1_3_1_1_4" hidden="1">{"'MIS format'!$B$2:$W$101"}</definedName>
    <definedName name="BSC_5_1_3_1_1_4_1" localSheetId="3" hidden="1">{"'MIS format'!$B$2:$W$101"}</definedName>
    <definedName name="BSC_5_1_3_1_1_4_1" hidden="1">{"'MIS format'!$B$2:$W$101"}</definedName>
    <definedName name="BSC_5_1_3_1_1_4_2" localSheetId="3" hidden="1">{"'MIS format'!$B$2:$W$101"}</definedName>
    <definedName name="BSC_5_1_3_1_1_4_2" hidden="1">{"'MIS format'!$B$2:$W$101"}</definedName>
    <definedName name="BSC_5_1_3_1_1_5" localSheetId="3" hidden="1">{"'MIS format'!$B$2:$W$101"}</definedName>
    <definedName name="BSC_5_1_3_1_1_5" hidden="1">{"'MIS format'!$B$2:$W$101"}</definedName>
    <definedName name="BSC_5_1_3_1_1_5_1" localSheetId="3" hidden="1">{"'MIS format'!$B$2:$W$101"}</definedName>
    <definedName name="BSC_5_1_3_1_1_5_1" hidden="1">{"'MIS format'!$B$2:$W$101"}</definedName>
    <definedName name="BSC_5_1_3_1_1_5_2" localSheetId="3" hidden="1">{"'MIS format'!$B$2:$W$101"}</definedName>
    <definedName name="BSC_5_1_3_1_1_5_2" hidden="1">{"'MIS format'!$B$2:$W$101"}</definedName>
    <definedName name="BSC_5_1_3_1_2" localSheetId="3" hidden="1">{"'MIS format'!$B$2:$W$101"}</definedName>
    <definedName name="BSC_5_1_3_1_2" hidden="1">{"'MIS format'!$B$2:$W$101"}</definedName>
    <definedName name="BSC_5_1_3_1_2_1" localSheetId="3" hidden="1">{"'MIS format'!$B$2:$W$101"}</definedName>
    <definedName name="BSC_5_1_3_1_2_1" hidden="1">{"'MIS format'!$B$2:$W$101"}</definedName>
    <definedName name="BSC_5_1_3_1_2_2" localSheetId="3" hidden="1">{"'MIS format'!$B$2:$W$101"}</definedName>
    <definedName name="BSC_5_1_3_1_2_2" hidden="1">{"'MIS format'!$B$2:$W$101"}</definedName>
    <definedName name="BSC_5_1_3_1_2_3" localSheetId="3" hidden="1">{"'MIS format'!$B$2:$W$101"}</definedName>
    <definedName name="BSC_5_1_3_1_2_3" hidden="1">{"'MIS format'!$B$2:$W$101"}</definedName>
    <definedName name="BSC_5_1_3_1_3" localSheetId="3" hidden="1">{"'MIS format'!$B$2:$W$101"}</definedName>
    <definedName name="BSC_5_1_3_1_3" hidden="1">{"'MIS format'!$B$2:$W$101"}</definedName>
    <definedName name="BSC_5_1_3_1_3_1" localSheetId="3" hidden="1">{"'MIS format'!$B$2:$W$101"}</definedName>
    <definedName name="BSC_5_1_3_1_3_1" hidden="1">{"'MIS format'!$B$2:$W$101"}</definedName>
    <definedName name="BSC_5_1_3_1_3_2" localSheetId="3" hidden="1">{"'MIS format'!$B$2:$W$101"}</definedName>
    <definedName name="BSC_5_1_3_1_3_2" hidden="1">{"'MIS format'!$B$2:$W$101"}</definedName>
    <definedName name="BSC_5_1_3_1_4" localSheetId="3" hidden="1">{"'MIS format'!$B$2:$W$101"}</definedName>
    <definedName name="BSC_5_1_3_1_4" hidden="1">{"'MIS format'!$B$2:$W$101"}</definedName>
    <definedName name="BSC_5_1_3_1_4_1" localSheetId="3" hidden="1">{"'MIS format'!$B$2:$W$101"}</definedName>
    <definedName name="BSC_5_1_3_1_4_1" hidden="1">{"'MIS format'!$B$2:$W$101"}</definedName>
    <definedName name="BSC_5_1_3_1_4_2" localSheetId="3" hidden="1">{"'MIS format'!$B$2:$W$101"}</definedName>
    <definedName name="BSC_5_1_3_1_4_2" hidden="1">{"'MIS format'!$B$2:$W$101"}</definedName>
    <definedName name="BSC_5_1_3_1_5" localSheetId="3" hidden="1">{"'MIS format'!$B$2:$W$101"}</definedName>
    <definedName name="BSC_5_1_3_1_5" hidden="1">{"'MIS format'!$B$2:$W$101"}</definedName>
    <definedName name="BSC_5_1_3_1_5_1" localSheetId="3" hidden="1">{"'MIS format'!$B$2:$W$101"}</definedName>
    <definedName name="BSC_5_1_3_1_5_1" hidden="1">{"'MIS format'!$B$2:$W$101"}</definedName>
    <definedName name="BSC_5_1_3_1_5_2" localSheetId="3" hidden="1">{"'MIS format'!$B$2:$W$101"}</definedName>
    <definedName name="BSC_5_1_3_1_5_2" hidden="1">{"'MIS format'!$B$2:$W$101"}</definedName>
    <definedName name="BSC_5_1_3_2" localSheetId="3" hidden="1">{"'MIS format'!$B$2:$W$101"}</definedName>
    <definedName name="BSC_5_1_3_2" hidden="1">{"'MIS format'!$B$2:$W$101"}</definedName>
    <definedName name="BSC_5_1_3_2_1" localSheetId="3" hidden="1">{"'MIS format'!$B$2:$W$101"}</definedName>
    <definedName name="BSC_5_1_3_2_1" hidden="1">{"'MIS format'!$B$2:$W$101"}</definedName>
    <definedName name="BSC_5_1_3_2_1_1" localSheetId="3" hidden="1">{"'MIS format'!$B$2:$W$101"}</definedName>
    <definedName name="BSC_5_1_3_2_1_1" hidden="1">{"'MIS format'!$B$2:$W$101"}</definedName>
    <definedName name="BSC_5_1_3_2_1_2" localSheetId="3" hidden="1">{"'MIS format'!$B$2:$W$101"}</definedName>
    <definedName name="BSC_5_1_3_2_1_2" hidden="1">{"'MIS format'!$B$2:$W$101"}</definedName>
    <definedName name="BSC_5_1_3_2_1_3" localSheetId="3" hidden="1">{"'MIS format'!$B$2:$W$101"}</definedName>
    <definedName name="BSC_5_1_3_2_1_3" hidden="1">{"'MIS format'!$B$2:$W$101"}</definedName>
    <definedName name="BSC_5_1_3_2_2" localSheetId="3" hidden="1">{"'MIS format'!$B$2:$W$101"}</definedName>
    <definedName name="BSC_5_1_3_2_2" hidden="1">{"'MIS format'!$B$2:$W$101"}</definedName>
    <definedName name="BSC_5_1_3_2_2_1" localSheetId="3" hidden="1">{"'MIS format'!$B$2:$W$101"}</definedName>
    <definedName name="BSC_5_1_3_2_2_1" hidden="1">{"'MIS format'!$B$2:$W$101"}</definedName>
    <definedName name="BSC_5_1_3_2_2_2" localSheetId="3" hidden="1">{"'MIS format'!$B$2:$W$101"}</definedName>
    <definedName name="BSC_5_1_3_2_2_2" hidden="1">{"'MIS format'!$B$2:$W$101"}</definedName>
    <definedName name="BSC_5_1_3_2_3" localSheetId="3" hidden="1">{"'MIS format'!$B$2:$W$101"}</definedName>
    <definedName name="BSC_5_1_3_2_3" hidden="1">{"'MIS format'!$B$2:$W$101"}</definedName>
    <definedName name="BSC_5_1_3_2_3_1" localSheetId="3" hidden="1">{"'MIS format'!$B$2:$W$101"}</definedName>
    <definedName name="BSC_5_1_3_2_3_1" hidden="1">{"'MIS format'!$B$2:$W$101"}</definedName>
    <definedName name="BSC_5_1_3_2_3_2" localSheetId="3" hidden="1">{"'MIS format'!$B$2:$W$101"}</definedName>
    <definedName name="BSC_5_1_3_2_3_2" hidden="1">{"'MIS format'!$B$2:$W$101"}</definedName>
    <definedName name="BSC_5_1_3_2_4" localSheetId="3" hidden="1">{"'MIS format'!$B$2:$W$101"}</definedName>
    <definedName name="BSC_5_1_3_2_4" hidden="1">{"'MIS format'!$B$2:$W$101"}</definedName>
    <definedName name="BSC_5_1_3_2_4_1" localSheetId="3" hidden="1">{"'MIS format'!$B$2:$W$101"}</definedName>
    <definedName name="BSC_5_1_3_2_4_1" hidden="1">{"'MIS format'!$B$2:$W$101"}</definedName>
    <definedName name="BSC_5_1_3_2_4_2" localSheetId="3" hidden="1">{"'MIS format'!$B$2:$W$101"}</definedName>
    <definedName name="BSC_5_1_3_2_4_2" hidden="1">{"'MIS format'!$B$2:$W$101"}</definedName>
    <definedName name="BSC_5_1_3_2_5" localSheetId="3" hidden="1">{"'MIS format'!$B$2:$W$101"}</definedName>
    <definedName name="BSC_5_1_3_2_5" hidden="1">{"'MIS format'!$B$2:$W$101"}</definedName>
    <definedName name="BSC_5_1_3_2_5_1" localSheetId="3" hidden="1">{"'MIS format'!$B$2:$W$101"}</definedName>
    <definedName name="BSC_5_1_3_2_5_1" hidden="1">{"'MIS format'!$B$2:$W$101"}</definedName>
    <definedName name="BSC_5_1_3_2_5_2" localSheetId="3" hidden="1">{"'MIS format'!$B$2:$W$101"}</definedName>
    <definedName name="BSC_5_1_3_2_5_2" hidden="1">{"'MIS format'!$B$2:$W$101"}</definedName>
    <definedName name="BSC_5_1_3_3" localSheetId="3" hidden="1">{"'MIS format'!$B$2:$W$101"}</definedName>
    <definedName name="BSC_5_1_3_3" hidden="1">{"'MIS format'!$B$2:$W$101"}</definedName>
    <definedName name="BSC_5_1_3_3_1" localSheetId="3" hidden="1">{"'MIS format'!$B$2:$W$101"}</definedName>
    <definedName name="BSC_5_1_3_3_1" hidden="1">{"'MIS format'!$B$2:$W$101"}</definedName>
    <definedName name="BSC_5_1_3_3_2" localSheetId="3" hidden="1">{"'MIS format'!$B$2:$W$101"}</definedName>
    <definedName name="BSC_5_1_3_3_2" hidden="1">{"'MIS format'!$B$2:$W$101"}</definedName>
    <definedName name="BSC_5_1_3_3_3" localSheetId="3" hidden="1">{"'MIS format'!$B$2:$W$101"}</definedName>
    <definedName name="BSC_5_1_3_3_3" hidden="1">{"'MIS format'!$B$2:$W$101"}</definedName>
    <definedName name="BSC_5_1_3_4" localSheetId="3" hidden="1">{"'MIS format'!$B$2:$W$101"}</definedName>
    <definedName name="BSC_5_1_3_4" hidden="1">{"'MIS format'!$B$2:$W$101"}</definedName>
    <definedName name="BSC_5_1_3_4_1" localSheetId="3" hidden="1">{"'MIS format'!$B$2:$W$101"}</definedName>
    <definedName name="BSC_5_1_3_4_1" hidden="1">{"'MIS format'!$B$2:$W$101"}</definedName>
    <definedName name="BSC_5_1_3_4_2" localSheetId="3" hidden="1">{"'MIS format'!$B$2:$W$101"}</definedName>
    <definedName name="BSC_5_1_3_4_2" hidden="1">{"'MIS format'!$B$2:$W$101"}</definedName>
    <definedName name="BSC_5_1_3_5" localSheetId="3" hidden="1">{"'MIS format'!$B$2:$W$101"}</definedName>
    <definedName name="BSC_5_1_3_5" hidden="1">{"'MIS format'!$B$2:$W$101"}</definedName>
    <definedName name="BSC_5_1_3_5_1" localSheetId="3" hidden="1">{"'MIS format'!$B$2:$W$101"}</definedName>
    <definedName name="BSC_5_1_3_5_1" hidden="1">{"'MIS format'!$B$2:$W$101"}</definedName>
    <definedName name="BSC_5_1_3_5_2" localSheetId="3" hidden="1">{"'MIS format'!$B$2:$W$101"}</definedName>
    <definedName name="BSC_5_1_3_5_2" hidden="1">{"'MIS format'!$B$2:$W$101"}</definedName>
    <definedName name="BSC_5_1_4" localSheetId="3" hidden="1">{"'MIS format'!$B$2:$W$101"}</definedName>
    <definedName name="BSC_5_1_4" hidden="1">{"'MIS format'!$B$2:$W$101"}</definedName>
    <definedName name="BSC_5_1_4_1" localSheetId="3" hidden="1">{"'MIS format'!$B$2:$W$101"}</definedName>
    <definedName name="BSC_5_1_4_1" hidden="1">{"'MIS format'!$B$2:$W$101"}</definedName>
    <definedName name="BSC_5_1_4_1_1" localSheetId="3" hidden="1">{"'MIS format'!$B$2:$W$101"}</definedName>
    <definedName name="BSC_5_1_4_1_1" hidden="1">{"'MIS format'!$B$2:$W$101"}</definedName>
    <definedName name="BSC_5_1_4_1_1_1" localSheetId="3" hidden="1">{"'MIS format'!$B$2:$W$101"}</definedName>
    <definedName name="BSC_5_1_4_1_1_1" hidden="1">{"'MIS format'!$B$2:$W$101"}</definedName>
    <definedName name="BSC_5_1_4_1_1_1_1" localSheetId="3" hidden="1">{"'MIS format'!$B$2:$W$101"}</definedName>
    <definedName name="BSC_5_1_4_1_1_1_1" hidden="1">{"'MIS format'!$B$2:$W$101"}</definedName>
    <definedName name="BSC_5_1_4_1_1_1_2" localSheetId="3" hidden="1">{"'MIS format'!$B$2:$W$101"}</definedName>
    <definedName name="BSC_5_1_4_1_1_1_2" hidden="1">{"'MIS format'!$B$2:$W$101"}</definedName>
    <definedName name="BSC_5_1_4_1_1_1_3" localSheetId="3" hidden="1">{"'MIS format'!$B$2:$W$101"}</definedName>
    <definedName name="BSC_5_1_4_1_1_1_3" hidden="1">{"'MIS format'!$B$2:$W$101"}</definedName>
    <definedName name="BSC_5_1_4_1_1_2" localSheetId="3" hidden="1">{"'MIS format'!$B$2:$W$101"}</definedName>
    <definedName name="BSC_5_1_4_1_1_2" hidden="1">{"'MIS format'!$B$2:$W$101"}</definedName>
    <definedName name="BSC_5_1_4_1_1_2_1" localSheetId="3" hidden="1">{"'MIS format'!$B$2:$W$101"}</definedName>
    <definedName name="BSC_5_1_4_1_1_2_1" hidden="1">{"'MIS format'!$B$2:$W$101"}</definedName>
    <definedName name="BSC_5_1_4_1_1_2_2" localSheetId="3" hidden="1">{"'MIS format'!$B$2:$W$101"}</definedName>
    <definedName name="BSC_5_1_4_1_1_2_2" hidden="1">{"'MIS format'!$B$2:$W$101"}</definedName>
    <definedName name="BSC_5_1_4_1_1_3" localSheetId="3" hidden="1">{"'MIS format'!$B$2:$W$101"}</definedName>
    <definedName name="BSC_5_1_4_1_1_3" hidden="1">{"'MIS format'!$B$2:$W$101"}</definedName>
    <definedName name="BSC_5_1_4_1_1_3_1" localSheetId="3" hidden="1">{"'MIS format'!$B$2:$W$101"}</definedName>
    <definedName name="BSC_5_1_4_1_1_3_1" hidden="1">{"'MIS format'!$B$2:$W$101"}</definedName>
    <definedName name="BSC_5_1_4_1_1_3_2" localSheetId="3" hidden="1">{"'MIS format'!$B$2:$W$101"}</definedName>
    <definedName name="BSC_5_1_4_1_1_3_2" hidden="1">{"'MIS format'!$B$2:$W$101"}</definedName>
    <definedName name="BSC_5_1_4_1_1_4" localSheetId="3" hidden="1">{"'MIS format'!$B$2:$W$101"}</definedName>
    <definedName name="BSC_5_1_4_1_1_4" hidden="1">{"'MIS format'!$B$2:$W$101"}</definedName>
    <definedName name="BSC_5_1_4_1_1_4_1" localSheetId="3" hidden="1">{"'MIS format'!$B$2:$W$101"}</definedName>
    <definedName name="BSC_5_1_4_1_1_4_1" hidden="1">{"'MIS format'!$B$2:$W$101"}</definedName>
    <definedName name="BSC_5_1_4_1_1_4_2" localSheetId="3" hidden="1">{"'MIS format'!$B$2:$W$101"}</definedName>
    <definedName name="BSC_5_1_4_1_1_4_2" hidden="1">{"'MIS format'!$B$2:$W$101"}</definedName>
    <definedName name="BSC_5_1_4_1_1_5" localSheetId="3" hidden="1">{"'MIS format'!$B$2:$W$101"}</definedName>
    <definedName name="BSC_5_1_4_1_1_5" hidden="1">{"'MIS format'!$B$2:$W$101"}</definedName>
    <definedName name="BSC_5_1_4_1_1_5_1" localSheetId="3" hidden="1">{"'MIS format'!$B$2:$W$101"}</definedName>
    <definedName name="BSC_5_1_4_1_1_5_1" hidden="1">{"'MIS format'!$B$2:$W$101"}</definedName>
    <definedName name="BSC_5_1_4_1_1_5_2" localSheetId="3" hidden="1">{"'MIS format'!$B$2:$W$101"}</definedName>
    <definedName name="BSC_5_1_4_1_1_5_2" hidden="1">{"'MIS format'!$B$2:$W$101"}</definedName>
    <definedName name="BSC_5_1_4_1_2" localSheetId="3" hidden="1">{"'MIS format'!$B$2:$W$101"}</definedName>
    <definedName name="BSC_5_1_4_1_2" hidden="1">{"'MIS format'!$B$2:$W$101"}</definedName>
    <definedName name="BSC_5_1_4_1_2_1" localSheetId="3" hidden="1">{"'MIS format'!$B$2:$W$101"}</definedName>
    <definedName name="BSC_5_1_4_1_2_1" hidden="1">{"'MIS format'!$B$2:$W$101"}</definedName>
    <definedName name="BSC_5_1_4_1_2_2" localSheetId="3" hidden="1">{"'MIS format'!$B$2:$W$101"}</definedName>
    <definedName name="BSC_5_1_4_1_2_2" hidden="1">{"'MIS format'!$B$2:$W$101"}</definedName>
    <definedName name="BSC_5_1_4_1_2_3" localSheetId="3" hidden="1">{"'MIS format'!$B$2:$W$101"}</definedName>
    <definedName name="BSC_5_1_4_1_2_3" hidden="1">{"'MIS format'!$B$2:$W$101"}</definedName>
    <definedName name="BSC_5_1_4_1_3" localSheetId="3" hidden="1">{"'MIS format'!$B$2:$W$101"}</definedName>
    <definedName name="BSC_5_1_4_1_3" hidden="1">{"'MIS format'!$B$2:$W$101"}</definedName>
    <definedName name="BSC_5_1_4_1_3_1" localSheetId="3" hidden="1">{"'MIS format'!$B$2:$W$101"}</definedName>
    <definedName name="BSC_5_1_4_1_3_1" hidden="1">{"'MIS format'!$B$2:$W$101"}</definedName>
    <definedName name="BSC_5_1_4_1_3_2" localSheetId="3" hidden="1">{"'MIS format'!$B$2:$W$101"}</definedName>
    <definedName name="BSC_5_1_4_1_3_2" hidden="1">{"'MIS format'!$B$2:$W$101"}</definedName>
    <definedName name="BSC_5_1_4_1_4" localSheetId="3" hidden="1">{"'MIS format'!$B$2:$W$101"}</definedName>
    <definedName name="BSC_5_1_4_1_4" hidden="1">{"'MIS format'!$B$2:$W$101"}</definedName>
    <definedName name="BSC_5_1_4_1_4_1" localSheetId="3" hidden="1">{"'MIS format'!$B$2:$W$101"}</definedName>
    <definedName name="BSC_5_1_4_1_4_1" hidden="1">{"'MIS format'!$B$2:$W$101"}</definedName>
    <definedName name="BSC_5_1_4_1_4_2" localSheetId="3" hidden="1">{"'MIS format'!$B$2:$W$101"}</definedName>
    <definedName name="BSC_5_1_4_1_4_2" hidden="1">{"'MIS format'!$B$2:$W$101"}</definedName>
    <definedName name="BSC_5_1_4_1_5" localSheetId="3" hidden="1">{"'MIS format'!$B$2:$W$101"}</definedName>
    <definedName name="BSC_5_1_4_1_5" hidden="1">{"'MIS format'!$B$2:$W$101"}</definedName>
    <definedName name="BSC_5_1_4_1_5_1" localSheetId="3" hidden="1">{"'MIS format'!$B$2:$W$101"}</definedName>
    <definedName name="BSC_5_1_4_1_5_1" hidden="1">{"'MIS format'!$B$2:$W$101"}</definedName>
    <definedName name="BSC_5_1_4_1_5_2" localSheetId="3" hidden="1">{"'MIS format'!$B$2:$W$101"}</definedName>
    <definedName name="BSC_5_1_4_1_5_2" hidden="1">{"'MIS format'!$B$2:$W$101"}</definedName>
    <definedName name="BSC_5_1_4_2" localSheetId="3" hidden="1">{"'MIS format'!$B$2:$W$101"}</definedName>
    <definedName name="BSC_5_1_4_2" hidden="1">{"'MIS format'!$B$2:$W$101"}</definedName>
    <definedName name="BSC_5_1_4_2_1" localSheetId="3" hidden="1">{"'MIS format'!$B$2:$W$101"}</definedName>
    <definedName name="BSC_5_1_4_2_1" hidden="1">{"'MIS format'!$B$2:$W$101"}</definedName>
    <definedName name="BSC_5_1_4_2_1_1" localSheetId="3" hidden="1">{"'MIS format'!$B$2:$W$101"}</definedName>
    <definedName name="BSC_5_1_4_2_1_1" hidden="1">{"'MIS format'!$B$2:$W$101"}</definedName>
    <definedName name="BSC_5_1_4_2_1_2" localSheetId="3" hidden="1">{"'MIS format'!$B$2:$W$101"}</definedName>
    <definedName name="BSC_5_1_4_2_1_2" hidden="1">{"'MIS format'!$B$2:$W$101"}</definedName>
    <definedName name="BSC_5_1_4_2_1_3" localSheetId="3" hidden="1">{"'MIS format'!$B$2:$W$101"}</definedName>
    <definedName name="BSC_5_1_4_2_1_3" hidden="1">{"'MIS format'!$B$2:$W$101"}</definedName>
    <definedName name="BSC_5_1_4_2_2" localSheetId="3" hidden="1">{"'MIS format'!$B$2:$W$101"}</definedName>
    <definedName name="BSC_5_1_4_2_2" hidden="1">{"'MIS format'!$B$2:$W$101"}</definedName>
    <definedName name="BSC_5_1_4_2_2_1" localSheetId="3" hidden="1">{"'MIS format'!$B$2:$W$101"}</definedName>
    <definedName name="BSC_5_1_4_2_2_1" hidden="1">{"'MIS format'!$B$2:$W$101"}</definedName>
    <definedName name="BSC_5_1_4_2_2_2" localSheetId="3" hidden="1">{"'MIS format'!$B$2:$W$101"}</definedName>
    <definedName name="BSC_5_1_4_2_2_2" hidden="1">{"'MIS format'!$B$2:$W$101"}</definedName>
    <definedName name="BSC_5_1_4_2_3" localSheetId="3" hidden="1">{"'MIS format'!$B$2:$W$101"}</definedName>
    <definedName name="BSC_5_1_4_2_3" hidden="1">{"'MIS format'!$B$2:$W$101"}</definedName>
    <definedName name="BSC_5_1_4_2_3_1" localSheetId="3" hidden="1">{"'MIS format'!$B$2:$W$101"}</definedName>
    <definedName name="BSC_5_1_4_2_3_1" hidden="1">{"'MIS format'!$B$2:$W$101"}</definedName>
    <definedName name="BSC_5_1_4_2_3_2" localSheetId="3" hidden="1">{"'MIS format'!$B$2:$W$101"}</definedName>
    <definedName name="BSC_5_1_4_2_3_2" hidden="1">{"'MIS format'!$B$2:$W$101"}</definedName>
    <definedName name="BSC_5_1_4_2_4" localSheetId="3" hidden="1">{"'MIS format'!$B$2:$W$101"}</definedName>
    <definedName name="BSC_5_1_4_2_4" hidden="1">{"'MIS format'!$B$2:$W$101"}</definedName>
    <definedName name="BSC_5_1_4_2_4_1" localSheetId="3" hidden="1">{"'MIS format'!$B$2:$W$101"}</definedName>
    <definedName name="BSC_5_1_4_2_4_1" hidden="1">{"'MIS format'!$B$2:$W$101"}</definedName>
    <definedName name="BSC_5_1_4_2_4_2" localSheetId="3" hidden="1">{"'MIS format'!$B$2:$W$101"}</definedName>
    <definedName name="BSC_5_1_4_2_4_2" hidden="1">{"'MIS format'!$B$2:$W$101"}</definedName>
    <definedName name="BSC_5_1_4_2_5" localSheetId="3" hidden="1">{"'MIS format'!$B$2:$W$101"}</definedName>
    <definedName name="BSC_5_1_4_2_5" hidden="1">{"'MIS format'!$B$2:$W$101"}</definedName>
    <definedName name="BSC_5_1_4_2_5_1" localSheetId="3" hidden="1">{"'MIS format'!$B$2:$W$101"}</definedName>
    <definedName name="BSC_5_1_4_2_5_1" hidden="1">{"'MIS format'!$B$2:$W$101"}</definedName>
    <definedName name="BSC_5_1_4_2_5_2" localSheetId="3" hidden="1">{"'MIS format'!$B$2:$W$101"}</definedName>
    <definedName name="BSC_5_1_4_2_5_2" hidden="1">{"'MIS format'!$B$2:$W$101"}</definedName>
    <definedName name="BSC_5_1_4_3" localSheetId="3" hidden="1">{"'MIS format'!$B$2:$W$101"}</definedName>
    <definedName name="BSC_5_1_4_3" hidden="1">{"'MIS format'!$B$2:$W$101"}</definedName>
    <definedName name="BSC_5_1_4_3_1" localSheetId="3" hidden="1">{"'MIS format'!$B$2:$W$101"}</definedName>
    <definedName name="BSC_5_1_4_3_1" hidden="1">{"'MIS format'!$B$2:$W$101"}</definedName>
    <definedName name="BSC_5_1_4_3_2" localSheetId="3" hidden="1">{"'MIS format'!$B$2:$W$101"}</definedName>
    <definedName name="BSC_5_1_4_3_2" hidden="1">{"'MIS format'!$B$2:$W$101"}</definedName>
    <definedName name="BSC_5_1_4_3_3" localSheetId="3" hidden="1">{"'MIS format'!$B$2:$W$101"}</definedName>
    <definedName name="BSC_5_1_4_3_3" hidden="1">{"'MIS format'!$B$2:$W$101"}</definedName>
    <definedName name="BSC_5_1_4_4" localSheetId="3" hidden="1">{"'MIS format'!$B$2:$W$101"}</definedName>
    <definedName name="BSC_5_1_4_4" hidden="1">{"'MIS format'!$B$2:$W$101"}</definedName>
    <definedName name="BSC_5_1_4_4_1" localSheetId="3" hidden="1">{"'MIS format'!$B$2:$W$101"}</definedName>
    <definedName name="BSC_5_1_4_4_1" hidden="1">{"'MIS format'!$B$2:$W$101"}</definedName>
    <definedName name="BSC_5_1_4_4_2" localSheetId="3" hidden="1">{"'MIS format'!$B$2:$W$101"}</definedName>
    <definedName name="BSC_5_1_4_4_2" hidden="1">{"'MIS format'!$B$2:$W$101"}</definedName>
    <definedName name="BSC_5_1_4_5" localSheetId="3" hidden="1">{"'MIS format'!$B$2:$W$101"}</definedName>
    <definedName name="BSC_5_1_4_5" hidden="1">{"'MIS format'!$B$2:$W$101"}</definedName>
    <definedName name="BSC_5_1_4_5_1" localSheetId="3" hidden="1">{"'MIS format'!$B$2:$W$101"}</definedName>
    <definedName name="BSC_5_1_4_5_1" hidden="1">{"'MIS format'!$B$2:$W$101"}</definedName>
    <definedName name="BSC_5_1_4_5_2" localSheetId="3" hidden="1">{"'MIS format'!$B$2:$W$101"}</definedName>
    <definedName name="BSC_5_1_4_5_2" hidden="1">{"'MIS format'!$B$2:$W$101"}</definedName>
    <definedName name="BSC_5_1_5" localSheetId="3" hidden="1">{"'MIS format'!$B$2:$W$101"}</definedName>
    <definedName name="BSC_5_1_5" hidden="1">{"'MIS format'!$B$2:$W$101"}</definedName>
    <definedName name="BSC_5_1_5_1" localSheetId="3" hidden="1">{"'MIS format'!$B$2:$W$101"}</definedName>
    <definedName name="BSC_5_1_5_1" hidden="1">{"'MIS format'!$B$2:$W$101"}</definedName>
    <definedName name="BSC_5_1_5_1_1" localSheetId="3" hidden="1">{"'MIS format'!$B$2:$W$101"}</definedName>
    <definedName name="BSC_5_1_5_1_1" hidden="1">{"'MIS format'!$B$2:$W$101"}</definedName>
    <definedName name="BSC_5_1_5_1_1_1" localSheetId="3" hidden="1">{"'MIS format'!$B$2:$W$101"}</definedName>
    <definedName name="BSC_5_1_5_1_1_1" hidden="1">{"'MIS format'!$B$2:$W$101"}</definedName>
    <definedName name="BSC_5_1_5_1_1_1_1" localSheetId="3" hidden="1">{"'MIS format'!$B$2:$W$101"}</definedName>
    <definedName name="BSC_5_1_5_1_1_1_1" hidden="1">{"'MIS format'!$B$2:$W$101"}</definedName>
    <definedName name="BSC_5_1_5_1_1_1_2" localSheetId="3" hidden="1">{"'MIS format'!$B$2:$W$101"}</definedName>
    <definedName name="BSC_5_1_5_1_1_1_2" hidden="1">{"'MIS format'!$B$2:$W$101"}</definedName>
    <definedName name="BSC_5_1_5_1_1_1_3" localSheetId="3" hidden="1">{"'MIS format'!$B$2:$W$101"}</definedName>
    <definedName name="BSC_5_1_5_1_1_1_3" hidden="1">{"'MIS format'!$B$2:$W$101"}</definedName>
    <definedName name="BSC_5_1_5_1_1_2" localSheetId="3" hidden="1">{"'MIS format'!$B$2:$W$101"}</definedName>
    <definedName name="BSC_5_1_5_1_1_2" hidden="1">{"'MIS format'!$B$2:$W$101"}</definedName>
    <definedName name="BSC_5_1_5_1_1_2_1" localSheetId="3" hidden="1">{"'MIS format'!$B$2:$W$101"}</definedName>
    <definedName name="BSC_5_1_5_1_1_2_1" hidden="1">{"'MIS format'!$B$2:$W$101"}</definedName>
    <definedName name="BSC_5_1_5_1_1_2_2" localSheetId="3" hidden="1">{"'MIS format'!$B$2:$W$101"}</definedName>
    <definedName name="BSC_5_1_5_1_1_2_2" hidden="1">{"'MIS format'!$B$2:$W$101"}</definedName>
    <definedName name="BSC_5_1_5_1_1_3" localSheetId="3" hidden="1">{"'MIS format'!$B$2:$W$101"}</definedName>
    <definedName name="BSC_5_1_5_1_1_3" hidden="1">{"'MIS format'!$B$2:$W$101"}</definedName>
    <definedName name="BSC_5_1_5_1_1_3_1" localSheetId="3" hidden="1">{"'MIS format'!$B$2:$W$101"}</definedName>
    <definedName name="BSC_5_1_5_1_1_3_1" hidden="1">{"'MIS format'!$B$2:$W$101"}</definedName>
    <definedName name="BSC_5_1_5_1_1_3_2" localSheetId="3" hidden="1">{"'MIS format'!$B$2:$W$101"}</definedName>
    <definedName name="BSC_5_1_5_1_1_3_2" hidden="1">{"'MIS format'!$B$2:$W$101"}</definedName>
    <definedName name="BSC_5_1_5_1_1_4" localSheetId="3" hidden="1">{"'MIS format'!$B$2:$W$101"}</definedName>
    <definedName name="BSC_5_1_5_1_1_4" hidden="1">{"'MIS format'!$B$2:$W$101"}</definedName>
    <definedName name="BSC_5_1_5_1_1_4_1" localSheetId="3" hidden="1">{"'MIS format'!$B$2:$W$101"}</definedName>
    <definedName name="BSC_5_1_5_1_1_4_1" hidden="1">{"'MIS format'!$B$2:$W$101"}</definedName>
    <definedName name="BSC_5_1_5_1_1_4_2" localSheetId="3" hidden="1">{"'MIS format'!$B$2:$W$101"}</definedName>
    <definedName name="BSC_5_1_5_1_1_4_2" hidden="1">{"'MIS format'!$B$2:$W$101"}</definedName>
    <definedName name="BSC_5_1_5_1_1_5" localSheetId="3" hidden="1">{"'MIS format'!$B$2:$W$101"}</definedName>
    <definedName name="BSC_5_1_5_1_1_5" hidden="1">{"'MIS format'!$B$2:$W$101"}</definedName>
    <definedName name="BSC_5_1_5_1_1_5_1" localSheetId="3" hidden="1">{"'MIS format'!$B$2:$W$101"}</definedName>
    <definedName name="BSC_5_1_5_1_1_5_1" hidden="1">{"'MIS format'!$B$2:$W$101"}</definedName>
    <definedName name="BSC_5_1_5_1_1_5_2" localSheetId="3" hidden="1">{"'MIS format'!$B$2:$W$101"}</definedName>
    <definedName name="BSC_5_1_5_1_1_5_2" hidden="1">{"'MIS format'!$B$2:$W$101"}</definedName>
    <definedName name="BSC_5_1_5_1_2" localSheetId="3" hidden="1">{"'MIS format'!$B$2:$W$101"}</definedName>
    <definedName name="BSC_5_1_5_1_2" hidden="1">{"'MIS format'!$B$2:$W$101"}</definedName>
    <definedName name="BSC_5_1_5_1_2_1" localSheetId="3" hidden="1">{"'MIS format'!$B$2:$W$101"}</definedName>
    <definedName name="BSC_5_1_5_1_2_1" hidden="1">{"'MIS format'!$B$2:$W$101"}</definedName>
    <definedName name="BSC_5_1_5_1_2_2" localSheetId="3" hidden="1">{"'MIS format'!$B$2:$W$101"}</definedName>
    <definedName name="BSC_5_1_5_1_2_2" hidden="1">{"'MIS format'!$B$2:$W$101"}</definedName>
    <definedName name="BSC_5_1_5_1_2_3" localSheetId="3" hidden="1">{"'MIS format'!$B$2:$W$101"}</definedName>
    <definedName name="BSC_5_1_5_1_2_3" hidden="1">{"'MIS format'!$B$2:$W$101"}</definedName>
    <definedName name="BSC_5_1_5_1_3" localSheetId="3" hidden="1">{"'MIS format'!$B$2:$W$101"}</definedName>
    <definedName name="BSC_5_1_5_1_3" hidden="1">{"'MIS format'!$B$2:$W$101"}</definedName>
    <definedName name="BSC_5_1_5_1_3_1" localSheetId="3" hidden="1">{"'MIS format'!$B$2:$W$101"}</definedName>
    <definedName name="BSC_5_1_5_1_3_1" hidden="1">{"'MIS format'!$B$2:$W$101"}</definedName>
    <definedName name="BSC_5_1_5_1_3_2" localSheetId="3" hidden="1">{"'MIS format'!$B$2:$W$101"}</definedName>
    <definedName name="BSC_5_1_5_1_3_2" hidden="1">{"'MIS format'!$B$2:$W$101"}</definedName>
    <definedName name="BSC_5_1_5_1_4" localSheetId="3" hidden="1">{"'MIS format'!$B$2:$W$101"}</definedName>
    <definedName name="BSC_5_1_5_1_4" hidden="1">{"'MIS format'!$B$2:$W$101"}</definedName>
    <definedName name="BSC_5_1_5_1_4_1" localSheetId="3" hidden="1">{"'MIS format'!$B$2:$W$101"}</definedName>
    <definedName name="BSC_5_1_5_1_4_1" hidden="1">{"'MIS format'!$B$2:$W$101"}</definedName>
    <definedName name="BSC_5_1_5_1_4_2" localSheetId="3" hidden="1">{"'MIS format'!$B$2:$W$101"}</definedName>
    <definedName name="BSC_5_1_5_1_4_2" hidden="1">{"'MIS format'!$B$2:$W$101"}</definedName>
    <definedName name="BSC_5_1_5_1_5" localSheetId="3" hidden="1">{"'MIS format'!$B$2:$W$101"}</definedName>
    <definedName name="BSC_5_1_5_1_5" hidden="1">{"'MIS format'!$B$2:$W$101"}</definedName>
    <definedName name="BSC_5_1_5_1_5_1" localSheetId="3" hidden="1">{"'MIS format'!$B$2:$W$101"}</definedName>
    <definedName name="BSC_5_1_5_1_5_1" hidden="1">{"'MIS format'!$B$2:$W$101"}</definedName>
    <definedName name="BSC_5_1_5_1_5_2" localSheetId="3" hidden="1">{"'MIS format'!$B$2:$W$101"}</definedName>
    <definedName name="BSC_5_1_5_1_5_2" hidden="1">{"'MIS format'!$B$2:$W$101"}</definedName>
    <definedName name="BSC_5_1_5_2" localSheetId="3" hidden="1">{"'MIS format'!$B$2:$W$101"}</definedName>
    <definedName name="BSC_5_1_5_2" hidden="1">{"'MIS format'!$B$2:$W$101"}</definedName>
    <definedName name="BSC_5_1_5_2_1" localSheetId="3" hidden="1">{"'MIS format'!$B$2:$W$101"}</definedName>
    <definedName name="BSC_5_1_5_2_1" hidden="1">{"'MIS format'!$B$2:$W$101"}</definedName>
    <definedName name="BSC_5_1_5_2_1_1" localSheetId="3" hidden="1">{"'MIS format'!$B$2:$W$101"}</definedName>
    <definedName name="BSC_5_1_5_2_1_1" hidden="1">{"'MIS format'!$B$2:$W$101"}</definedName>
    <definedName name="BSC_5_1_5_2_1_2" localSheetId="3" hidden="1">{"'MIS format'!$B$2:$W$101"}</definedName>
    <definedName name="BSC_5_1_5_2_1_2" hidden="1">{"'MIS format'!$B$2:$W$101"}</definedName>
    <definedName name="BSC_5_1_5_2_1_3" localSheetId="3" hidden="1">{"'MIS format'!$B$2:$W$101"}</definedName>
    <definedName name="BSC_5_1_5_2_1_3" hidden="1">{"'MIS format'!$B$2:$W$101"}</definedName>
    <definedName name="BSC_5_1_5_2_2" localSheetId="3" hidden="1">{"'MIS format'!$B$2:$W$101"}</definedName>
    <definedName name="BSC_5_1_5_2_2" hidden="1">{"'MIS format'!$B$2:$W$101"}</definedName>
    <definedName name="BSC_5_1_5_2_2_1" localSheetId="3" hidden="1">{"'MIS format'!$B$2:$W$101"}</definedName>
    <definedName name="BSC_5_1_5_2_2_1" hidden="1">{"'MIS format'!$B$2:$W$101"}</definedName>
    <definedName name="BSC_5_1_5_2_2_2" localSheetId="3" hidden="1">{"'MIS format'!$B$2:$W$101"}</definedName>
    <definedName name="BSC_5_1_5_2_2_2" hidden="1">{"'MIS format'!$B$2:$W$101"}</definedName>
    <definedName name="BSC_5_1_5_2_3" localSheetId="3" hidden="1">{"'MIS format'!$B$2:$W$101"}</definedName>
    <definedName name="BSC_5_1_5_2_3" hidden="1">{"'MIS format'!$B$2:$W$101"}</definedName>
    <definedName name="BSC_5_1_5_2_3_1" localSheetId="3" hidden="1">{"'MIS format'!$B$2:$W$101"}</definedName>
    <definedName name="BSC_5_1_5_2_3_1" hidden="1">{"'MIS format'!$B$2:$W$101"}</definedName>
    <definedName name="BSC_5_1_5_2_3_2" localSheetId="3" hidden="1">{"'MIS format'!$B$2:$W$101"}</definedName>
    <definedName name="BSC_5_1_5_2_3_2" hidden="1">{"'MIS format'!$B$2:$W$101"}</definedName>
    <definedName name="BSC_5_1_5_2_4" localSheetId="3" hidden="1">{"'MIS format'!$B$2:$W$101"}</definedName>
    <definedName name="BSC_5_1_5_2_4" hidden="1">{"'MIS format'!$B$2:$W$101"}</definedName>
    <definedName name="BSC_5_1_5_2_4_1" localSheetId="3" hidden="1">{"'MIS format'!$B$2:$W$101"}</definedName>
    <definedName name="BSC_5_1_5_2_4_1" hidden="1">{"'MIS format'!$B$2:$W$101"}</definedName>
    <definedName name="BSC_5_1_5_2_4_2" localSheetId="3" hidden="1">{"'MIS format'!$B$2:$W$101"}</definedName>
    <definedName name="BSC_5_1_5_2_4_2" hidden="1">{"'MIS format'!$B$2:$W$101"}</definedName>
    <definedName name="BSC_5_1_5_2_5" localSheetId="3" hidden="1">{"'MIS format'!$B$2:$W$101"}</definedName>
    <definedName name="BSC_5_1_5_2_5" hidden="1">{"'MIS format'!$B$2:$W$101"}</definedName>
    <definedName name="BSC_5_1_5_2_5_1" localSheetId="3" hidden="1">{"'MIS format'!$B$2:$W$101"}</definedName>
    <definedName name="BSC_5_1_5_2_5_1" hidden="1">{"'MIS format'!$B$2:$W$101"}</definedName>
    <definedName name="BSC_5_1_5_2_5_2" localSheetId="3" hidden="1">{"'MIS format'!$B$2:$W$101"}</definedName>
    <definedName name="BSC_5_1_5_2_5_2" hidden="1">{"'MIS format'!$B$2:$W$101"}</definedName>
    <definedName name="BSC_5_1_5_3" localSheetId="3" hidden="1">{"'MIS format'!$B$2:$W$101"}</definedName>
    <definedName name="BSC_5_1_5_3" hidden="1">{"'MIS format'!$B$2:$W$101"}</definedName>
    <definedName name="BSC_5_1_5_3_1" localSheetId="3" hidden="1">{"'MIS format'!$B$2:$W$101"}</definedName>
    <definedName name="BSC_5_1_5_3_1" hidden="1">{"'MIS format'!$B$2:$W$101"}</definedName>
    <definedName name="BSC_5_1_5_3_2" localSheetId="3" hidden="1">{"'MIS format'!$B$2:$W$101"}</definedName>
    <definedName name="BSC_5_1_5_3_2" hidden="1">{"'MIS format'!$B$2:$W$101"}</definedName>
    <definedName name="BSC_5_1_5_3_3" localSheetId="3" hidden="1">{"'MIS format'!$B$2:$W$101"}</definedName>
    <definedName name="BSC_5_1_5_3_3" hidden="1">{"'MIS format'!$B$2:$W$101"}</definedName>
    <definedName name="BSC_5_1_5_4" localSheetId="3" hidden="1">{"'MIS format'!$B$2:$W$101"}</definedName>
    <definedName name="BSC_5_1_5_4" hidden="1">{"'MIS format'!$B$2:$W$101"}</definedName>
    <definedName name="BSC_5_1_5_4_1" localSheetId="3" hidden="1">{"'MIS format'!$B$2:$W$101"}</definedName>
    <definedName name="BSC_5_1_5_4_1" hidden="1">{"'MIS format'!$B$2:$W$101"}</definedName>
    <definedName name="BSC_5_1_5_4_2" localSheetId="3" hidden="1">{"'MIS format'!$B$2:$W$101"}</definedName>
    <definedName name="BSC_5_1_5_4_2" hidden="1">{"'MIS format'!$B$2:$W$101"}</definedName>
    <definedName name="BSC_5_1_5_5" localSheetId="3" hidden="1">{"'MIS format'!$B$2:$W$101"}</definedName>
    <definedName name="BSC_5_1_5_5" hidden="1">{"'MIS format'!$B$2:$W$101"}</definedName>
    <definedName name="BSC_5_1_5_5_1" localSheetId="3" hidden="1">{"'MIS format'!$B$2:$W$101"}</definedName>
    <definedName name="BSC_5_1_5_5_1" hidden="1">{"'MIS format'!$B$2:$W$101"}</definedName>
    <definedName name="BSC_5_1_5_5_2" localSheetId="3" hidden="1">{"'MIS format'!$B$2:$W$101"}</definedName>
    <definedName name="BSC_5_1_5_5_2" hidden="1">{"'MIS format'!$B$2:$W$101"}</definedName>
    <definedName name="BSC_5_2" localSheetId="3" hidden="1">{"'MIS format'!$B$2:$W$101"}</definedName>
    <definedName name="BSC_5_2" hidden="1">{"'MIS format'!$B$2:$W$101"}</definedName>
    <definedName name="BSC_5_2_1" localSheetId="3" hidden="1">{"'MIS format'!$B$2:$W$101"}</definedName>
    <definedName name="BSC_5_2_1" hidden="1">{"'MIS format'!$B$2:$W$101"}</definedName>
    <definedName name="BSC_5_2_1_1" localSheetId="3" hidden="1">{"'MIS format'!$B$2:$W$101"}</definedName>
    <definedName name="BSC_5_2_1_1" hidden="1">{"'MIS format'!$B$2:$W$101"}</definedName>
    <definedName name="BSC_5_2_1_1_1" localSheetId="3" hidden="1">{"'MIS format'!$B$2:$W$101"}</definedName>
    <definedName name="BSC_5_2_1_1_1" hidden="1">{"'MIS format'!$B$2:$W$101"}</definedName>
    <definedName name="BSC_5_2_1_1_1_1" localSheetId="3" hidden="1">{"'MIS format'!$B$2:$W$101"}</definedName>
    <definedName name="BSC_5_2_1_1_1_1" hidden="1">{"'MIS format'!$B$2:$W$101"}</definedName>
    <definedName name="BSC_5_2_1_1_1_2" localSheetId="3" hidden="1">{"'MIS format'!$B$2:$W$101"}</definedName>
    <definedName name="BSC_5_2_1_1_1_2" hidden="1">{"'MIS format'!$B$2:$W$101"}</definedName>
    <definedName name="BSC_5_2_1_1_1_3" localSheetId="3" hidden="1">{"'MIS format'!$B$2:$W$101"}</definedName>
    <definedName name="BSC_5_2_1_1_1_3" hidden="1">{"'MIS format'!$B$2:$W$101"}</definedName>
    <definedName name="BSC_5_2_1_1_2" localSheetId="3" hidden="1">{"'MIS format'!$B$2:$W$101"}</definedName>
    <definedName name="BSC_5_2_1_1_2" hidden="1">{"'MIS format'!$B$2:$W$101"}</definedName>
    <definedName name="BSC_5_2_1_1_2_1" localSheetId="3" hidden="1">{"'MIS format'!$B$2:$W$101"}</definedName>
    <definedName name="BSC_5_2_1_1_2_1" hidden="1">{"'MIS format'!$B$2:$W$101"}</definedName>
    <definedName name="BSC_5_2_1_1_2_2" localSheetId="3" hidden="1">{"'MIS format'!$B$2:$W$101"}</definedName>
    <definedName name="BSC_5_2_1_1_2_2" hidden="1">{"'MIS format'!$B$2:$W$101"}</definedName>
    <definedName name="BSC_5_2_1_1_3" localSheetId="3" hidden="1">{"'MIS format'!$B$2:$W$101"}</definedName>
    <definedName name="BSC_5_2_1_1_3" hidden="1">{"'MIS format'!$B$2:$W$101"}</definedName>
    <definedName name="BSC_5_2_1_1_3_1" localSheetId="3" hidden="1">{"'MIS format'!$B$2:$W$101"}</definedName>
    <definedName name="BSC_5_2_1_1_3_1" hidden="1">{"'MIS format'!$B$2:$W$101"}</definedName>
    <definedName name="BSC_5_2_1_1_3_2" localSheetId="3" hidden="1">{"'MIS format'!$B$2:$W$101"}</definedName>
    <definedName name="BSC_5_2_1_1_3_2" hidden="1">{"'MIS format'!$B$2:$W$101"}</definedName>
    <definedName name="BSC_5_2_1_1_4" localSheetId="3" hidden="1">{"'MIS format'!$B$2:$W$101"}</definedName>
    <definedName name="BSC_5_2_1_1_4" hidden="1">{"'MIS format'!$B$2:$W$101"}</definedName>
    <definedName name="BSC_5_2_1_1_4_1" localSheetId="3" hidden="1">{"'MIS format'!$B$2:$W$101"}</definedName>
    <definedName name="BSC_5_2_1_1_4_1" hidden="1">{"'MIS format'!$B$2:$W$101"}</definedName>
    <definedName name="BSC_5_2_1_1_4_2" localSheetId="3" hidden="1">{"'MIS format'!$B$2:$W$101"}</definedName>
    <definedName name="BSC_5_2_1_1_4_2" hidden="1">{"'MIS format'!$B$2:$W$101"}</definedName>
    <definedName name="BSC_5_2_1_1_5" localSheetId="3" hidden="1">{"'MIS format'!$B$2:$W$101"}</definedName>
    <definedName name="BSC_5_2_1_1_5" hidden="1">{"'MIS format'!$B$2:$W$101"}</definedName>
    <definedName name="BSC_5_2_1_1_5_1" localSheetId="3" hidden="1">{"'MIS format'!$B$2:$W$101"}</definedName>
    <definedName name="BSC_5_2_1_1_5_1" hidden="1">{"'MIS format'!$B$2:$W$101"}</definedName>
    <definedName name="BSC_5_2_1_1_5_2" localSheetId="3" hidden="1">{"'MIS format'!$B$2:$W$101"}</definedName>
    <definedName name="BSC_5_2_1_1_5_2" hidden="1">{"'MIS format'!$B$2:$W$101"}</definedName>
    <definedName name="BSC_5_2_1_2" localSheetId="3" hidden="1">{"'MIS format'!$B$2:$W$101"}</definedName>
    <definedName name="BSC_5_2_1_2" hidden="1">{"'MIS format'!$B$2:$W$101"}</definedName>
    <definedName name="BSC_5_2_1_2_1" localSheetId="3" hidden="1">{"'MIS format'!$B$2:$W$101"}</definedName>
    <definedName name="BSC_5_2_1_2_1" hidden="1">{"'MIS format'!$B$2:$W$101"}</definedName>
    <definedName name="BSC_5_2_1_2_2" localSheetId="3" hidden="1">{"'MIS format'!$B$2:$W$101"}</definedName>
    <definedName name="BSC_5_2_1_2_2" hidden="1">{"'MIS format'!$B$2:$W$101"}</definedName>
    <definedName name="BSC_5_2_1_2_3" localSheetId="3" hidden="1">{"'MIS format'!$B$2:$W$101"}</definedName>
    <definedName name="BSC_5_2_1_2_3" hidden="1">{"'MIS format'!$B$2:$W$101"}</definedName>
    <definedName name="BSC_5_2_1_3" localSheetId="3" hidden="1">{"'MIS format'!$B$2:$W$101"}</definedName>
    <definedName name="BSC_5_2_1_3" hidden="1">{"'MIS format'!$B$2:$W$101"}</definedName>
    <definedName name="BSC_5_2_1_3_1" localSheetId="3" hidden="1">{"'MIS format'!$B$2:$W$101"}</definedName>
    <definedName name="BSC_5_2_1_3_1" hidden="1">{"'MIS format'!$B$2:$W$101"}</definedName>
    <definedName name="BSC_5_2_1_3_2" localSheetId="3" hidden="1">{"'MIS format'!$B$2:$W$101"}</definedName>
    <definedName name="BSC_5_2_1_3_2" hidden="1">{"'MIS format'!$B$2:$W$101"}</definedName>
    <definedName name="BSC_5_2_1_4" localSheetId="3" hidden="1">{"'MIS format'!$B$2:$W$101"}</definedName>
    <definedName name="BSC_5_2_1_4" hidden="1">{"'MIS format'!$B$2:$W$101"}</definedName>
    <definedName name="BSC_5_2_1_4_1" localSheetId="3" hidden="1">{"'MIS format'!$B$2:$W$101"}</definedName>
    <definedName name="BSC_5_2_1_4_1" hidden="1">{"'MIS format'!$B$2:$W$101"}</definedName>
    <definedName name="BSC_5_2_1_4_2" localSheetId="3" hidden="1">{"'MIS format'!$B$2:$W$101"}</definedName>
    <definedName name="BSC_5_2_1_4_2" hidden="1">{"'MIS format'!$B$2:$W$101"}</definedName>
    <definedName name="BSC_5_2_1_5" localSheetId="3" hidden="1">{"'MIS format'!$B$2:$W$101"}</definedName>
    <definedName name="BSC_5_2_1_5" hidden="1">{"'MIS format'!$B$2:$W$101"}</definedName>
    <definedName name="BSC_5_2_1_5_1" localSheetId="3" hidden="1">{"'MIS format'!$B$2:$W$101"}</definedName>
    <definedName name="BSC_5_2_1_5_1" hidden="1">{"'MIS format'!$B$2:$W$101"}</definedName>
    <definedName name="BSC_5_2_1_5_2" localSheetId="3" hidden="1">{"'MIS format'!$B$2:$W$101"}</definedName>
    <definedName name="BSC_5_2_1_5_2" hidden="1">{"'MIS format'!$B$2:$W$101"}</definedName>
    <definedName name="BSC_5_2_2" localSheetId="3" hidden="1">{"'MIS format'!$B$2:$W$101"}</definedName>
    <definedName name="BSC_5_2_2" hidden="1">{"'MIS format'!$B$2:$W$101"}</definedName>
    <definedName name="BSC_5_2_2_1" localSheetId="3" hidden="1">{"'MIS format'!$B$2:$W$101"}</definedName>
    <definedName name="BSC_5_2_2_1" hidden="1">{"'MIS format'!$B$2:$W$101"}</definedName>
    <definedName name="BSC_5_2_2_1_1" localSheetId="3" hidden="1">{"'MIS format'!$B$2:$W$101"}</definedName>
    <definedName name="BSC_5_2_2_1_1" hidden="1">{"'MIS format'!$B$2:$W$101"}</definedName>
    <definedName name="BSC_5_2_2_1_2" localSheetId="3" hidden="1">{"'MIS format'!$B$2:$W$101"}</definedName>
    <definedName name="BSC_5_2_2_1_2" hidden="1">{"'MIS format'!$B$2:$W$101"}</definedName>
    <definedName name="BSC_5_2_2_1_3" localSheetId="3" hidden="1">{"'MIS format'!$B$2:$W$101"}</definedName>
    <definedName name="BSC_5_2_2_1_3" hidden="1">{"'MIS format'!$B$2:$W$101"}</definedName>
    <definedName name="BSC_5_2_2_2" localSheetId="3" hidden="1">{"'MIS format'!$B$2:$W$101"}</definedName>
    <definedName name="BSC_5_2_2_2" hidden="1">{"'MIS format'!$B$2:$W$101"}</definedName>
    <definedName name="BSC_5_2_2_2_1" localSheetId="3" hidden="1">{"'MIS format'!$B$2:$W$101"}</definedName>
    <definedName name="BSC_5_2_2_2_1" hidden="1">{"'MIS format'!$B$2:$W$101"}</definedName>
    <definedName name="BSC_5_2_2_2_2" localSheetId="3" hidden="1">{"'MIS format'!$B$2:$W$101"}</definedName>
    <definedName name="BSC_5_2_2_2_2" hidden="1">{"'MIS format'!$B$2:$W$101"}</definedName>
    <definedName name="BSC_5_2_2_3" localSheetId="3" hidden="1">{"'MIS format'!$B$2:$W$101"}</definedName>
    <definedName name="BSC_5_2_2_3" hidden="1">{"'MIS format'!$B$2:$W$101"}</definedName>
    <definedName name="BSC_5_2_2_3_1" localSheetId="3" hidden="1">{"'MIS format'!$B$2:$W$101"}</definedName>
    <definedName name="BSC_5_2_2_3_1" hidden="1">{"'MIS format'!$B$2:$W$101"}</definedName>
    <definedName name="BSC_5_2_2_3_2" localSheetId="3" hidden="1">{"'MIS format'!$B$2:$W$101"}</definedName>
    <definedName name="BSC_5_2_2_3_2" hidden="1">{"'MIS format'!$B$2:$W$101"}</definedName>
    <definedName name="BSC_5_2_2_4" localSheetId="3" hidden="1">{"'MIS format'!$B$2:$W$101"}</definedName>
    <definedName name="BSC_5_2_2_4" hidden="1">{"'MIS format'!$B$2:$W$101"}</definedName>
    <definedName name="BSC_5_2_2_4_1" localSheetId="3" hidden="1">{"'MIS format'!$B$2:$W$101"}</definedName>
    <definedName name="BSC_5_2_2_4_1" hidden="1">{"'MIS format'!$B$2:$W$101"}</definedName>
    <definedName name="BSC_5_2_2_4_2" localSheetId="3" hidden="1">{"'MIS format'!$B$2:$W$101"}</definedName>
    <definedName name="BSC_5_2_2_4_2" hidden="1">{"'MIS format'!$B$2:$W$101"}</definedName>
    <definedName name="BSC_5_2_2_5" localSheetId="3" hidden="1">{"'MIS format'!$B$2:$W$101"}</definedName>
    <definedName name="BSC_5_2_2_5" hidden="1">{"'MIS format'!$B$2:$W$101"}</definedName>
    <definedName name="BSC_5_2_2_5_1" localSheetId="3" hidden="1">{"'MIS format'!$B$2:$W$101"}</definedName>
    <definedName name="BSC_5_2_2_5_1" hidden="1">{"'MIS format'!$B$2:$W$101"}</definedName>
    <definedName name="BSC_5_2_2_5_2" localSheetId="3" hidden="1">{"'MIS format'!$B$2:$W$101"}</definedName>
    <definedName name="BSC_5_2_2_5_2" hidden="1">{"'MIS format'!$B$2:$W$101"}</definedName>
    <definedName name="BSC_5_2_3" localSheetId="3" hidden="1">{"'MIS format'!$B$2:$W$101"}</definedName>
    <definedName name="BSC_5_2_3" hidden="1">{"'MIS format'!$B$2:$W$101"}</definedName>
    <definedName name="BSC_5_2_3_1" localSheetId="3" hidden="1">{"'MIS format'!$B$2:$W$101"}</definedName>
    <definedName name="BSC_5_2_3_1" hidden="1">{"'MIS format'!$B$2:$W$101"}</definedName>
    <definedName name="BSC_5_2_3_2" localSheetId="3" hidden="1">{"'MIS format'!$B$2:$W$101"}</definedName>
    <definedName name="BSC_5_2_3_2" hidden="1">{"'MIS format'!$B$2:$W$101"}</definedName>
    <definedName name="BSC_5_2_3_3" localSheetId="3" hidden="1">{"'MIS format'!$B$2:$W$101"}</definedName>
    <definedName name="BSC_5_2_3_3" hidden="1">{"'MIS format'!$B$2:$W$101"}</definedName>
    <definedName name="BSC_5_2_4" localSheetId="3" hidden="1">{"'MIS format'!$B$2:$W$101"}</definedName>
    <definedName name="BSC_5_2_4" hidden="1">{"'MIS format'!$B$2:$W$101"}</definedName>
    <definedName name="BSC_5_2_4_1" localSheetId="3" hidden="1">{"'MIS format'!$B$2:$W$101"}</definedName>
    <definedName name="BSC_5_2_4_1" hidden="1">{"'MIS format'!$B$2:$W$101"}</definedName>
    <definedName name="BSC_5_2_4_2" localSheetId="3" hidden="1">{"'MIS format'!$B$2:$W$101"}</definedName>
    <definedName name="BSC_5_2_4_2" hidden="1">{"'MIS format'!$B$2:$W$101"}</definedName>
    <definedName name="BSC_5_2_5" localSheetId="3" hidden="1">{"'MIS format'!$B$2:$W$101"}</definedName>
    <definedName name="BSC_5_2_5" hidden="1">{"'MIS format'!$B$2:$W$101"}</definedName>
    <definedName name="BSC_5_2_5_1" localSheetId="3" hidden="1">{"'MIS format'!$B$2:$W$101"}</definedName>
    <definedName name="BSC_5_2_5_1" hidden="1">{"'MIS format'!$B$2:$W$101"}</definedName>
    <definedName name="BSC_5_2_5_2" localSheetId="3" hidden="1">{"'MIS format'!$B$2:$W$101"}</definedName>
    <definedName name="BSC_5_2_5_2" hidden="1">{"'MIS format'!$B$2:$W$101"}</definedName>
    <definedName name="BSC_5_3" localSheetId="3" hidden="1">{"'MIS format'!$B$2:$W$101"}</definedName>
    <definedName name="BSC_5_3" hidden="1">{"'MIS format'!$B$2:$W$101"}</definedName>
    <definedName name="BSC_5_3_1" localSheetId="3" hidden="1">{"'MIS format'!$B$2:$W$101"}</definedName>
    <definedName name="BSC_5_3_1" hidden="1">{"'MIS format'!$B$2:$W$101"}</definedName>
    <definedName name="BSC_5_3_1_1" localSheetId="3" hidden="1">{"'MIS format'!$B$2:$W$101"}</definedName>
    <definedName name="BSC_5_3_1_1" hidden="1">{"'MIS format'!$B$2:$W$101"}</definedName>
    <definedName name="BSC_5_3_1_1_1" localSheetId="3" hidden="1">{"'MIS format'!$B$2:$W$101"}</definedName>
    <definedName name="BSC_5_3_1_1_1" hidden="1">{"'MIS format'!$B$2:$W$101"}</definedName>
    <definedName name="BSC_5_3_1_1_1_1" localSheetId="3" hidden="1">{"'MIS format'!$B$2:$W$101"}</definedName>
    <definedName name="BSC_5_3_1_1_1_1" hidden="1">{"'MIS format'!$B$2:$W$101"}</definedName>
    <definedName name="BSC_5_3_1_1_1_2" localSheetId="3" hidden="1">{"'MIS format'!$B$2:$W$101"}</definedName>
    <definedName name="BSC_5_3_1_1_1_2" hidden="1">{"'MIS format'!$B$2:$W$101"}</definedName>
    <definedName name="BSC_5_3_1_1_1_3" localSheetId="3" hidden="1">{"'MIS format'!$B$2:$W$101"}</definedName>
    <definedName name="BSC_5_3_1_1_1_3" hidden="1">{"'MIS format'!$B$2:$W$101"}</definedName>
    <definedName name="BSC_5_3_1_1_2" localSheetId="3" hidden="1">{"'MIS format'!$B$2:$W$101"}</definedName>
    <definedName name="BSC_5_3_1_1_2" hidden="1">{"'MIS format'!$B$2:$W$101"}</definedName>
    <definedName name="BSC_5_3_1_1_2_1" localSheetId="3" hidden="1">{"'MIS format'!$B$2:$W$101"}</definedName>
    <definedName name="BSC_5_3_1_1_2_1" hidden="1">{"'MIS format'!$B$2:$W$101"}</definedName>
    <definedName name="BSC_5_3_1_1_2_2" localSheetId="3" hidden="1">{"'MIS format'!$B$2:$W$101"}</definedName>
    <definedName name="BSC_5_3_1_1_2_2" hidden="1">{"'MIS format'!$B$2:$W$101"}</definedName>
    <definedName name="BSC_5_3_1_1_3" localSheetId="3" hidden="1">{"'MIS format'!$B$2:$W$101"}</definedName>
    <definedName name="BSC_5_3_1_1_3" hidden="1">{"'MIS format'!$B$2:$W$101"}</definedName>
    <definedName name="BSC_5_3_1_1_3_1" localSheetId="3" hidden="1">{"'MIS format'!$B$2:$W$101"}</definedName>
    <definedName name="BSC_5_3_1_1_3_1" hidden="1">{"'MIS format'!$B$2:$W$101"}</definedName>
    <definedName name="BSC_5_3_1_1_3_2" localSheetId="3" hidden="1">{"'MIS format'!$B$2:$W$101"}</definedName>
    <definedName name="BSC_5_3_1_1_3_2" hidden="1">{"'MIS format'!$B$2:$W$101"}</definedName>
    <definedName name="BSC_5_3_1_1_4" localSheetId="3" hidden="1">{"'MIS format'!$B$2:$W$101"}</definedName>
    <definedName name="BSC_5_3_1_1_4" hidden="1">{"'MIS format'!$B$2:$W$101"}</definedName>
    <definedName name="BSC_5_3_1_1_4_1" localSheetId="3" hidden="1">{"'MIS format'!$B$2:$W$101"}</definedName>
    <definedName name="BSC_5_3_1_1_4_1" hidden="1">{"'MIS format'!$B$2:$W$101"}</definedName>
    <definedName name="BSC_5_3_1_1_4_2" localSheetId="3" hidden="1">{"'MIS format'!$B$2:$W$101"}</definedName>
    <definedName name="BSC_5_3_1_1_4_2" hidden="1">{"'MIS format'!$B$2:$W$101"}</definedName>
    <definedName name="BSC_5_3_1_1_5" localSheetId="3" hidden="1">{"'MIS format'!$B$2:$W$101"}</definedName>
    <definedName name="BSC_5_3_1_1_5" hidden="1">{"'MIS format'!$B$2:$W$101"}</definedName>
    <definedName name="BSC_5_3_1_1_5_1" localSheetId="3" hidden="1">{"'MIS format'!$B$2:$W$101"}</definedName>
    <definedName name="BSC_5_3_1_1_5_1" hidden="1">{"'MIS format'!$B$2:$W$101"}</definedName>
    <definedName name="BSC_5_3_1_1_5_2" localSheetId="3" hidden="1">{"'MIS format'!$B$2:$W$101"}</definedName>
    <definedName name="BSC_5_3_1_1_5_2" hidden="1">{"'MIS format'!$B$2:$W$101"}</definedName>
    <definedName name="BSC_5_3_1_2" localSheetId="3" hidden="1">{"'MIS format'!$B$2:$W$101"}</definedName>
    <definedName name="BSC_5_3_1_2" hidden="1">{"'MIS format'!$B$2:$W$101"}</definedName>
    <definedName name="BSC_5_3_1_2_1" localSheetId="3" hidden="1">{"'MIS format'!$B$2:$W$101"}</definedName>
    <definedName name="BSC_5_3_1_2_1" hidden="1">{"'MIS format'!$B$2:$W$101"}</definedName>
    <definedName name="BSC_5_3_1_2_2" localSheetId="3" hidden="1">{"'MIS format'!$B$2:$W$101"}</definedName>
    <definedName name="BSC_5_3_1_2_2" hidden="1">{"'MIS format'!$B$2:$W$101"}</definedName>
    <definedName name="BSC_5_3_1_2_3" localSheetId="3" hidden="1">{"'MIS format'!$B$2:$W$101"}</definedName>
    <definedName name="BSC_5_3_1_2_3" hidden="1">{"'MIS format'!$B$2:$W$101"}</definedName>
    <definedName name="BSC_5_3_1_3" localSheetId="3" hidden="1">{"'MIS format'!$B$2:$W$101"}</definedName>
    <definedName name="BSC_5_3_1_3" hidden="1">{"'MIS format'!$B$2:$W$101"}</definedName>
    <definedName name="BSC_5_3_1_3_1" localSheetId="3" hidden="1">{"'MIS format'!$B$2:$W$101"}</definedName>
    <definedName name="BSC_5_3_1_3_1" hidden="1">{"'MIS format'!$B$2:$W$101"}</definedName>
    <definedName name="BSC_5_3_1_3_2" localSheetId="3" hidden="1">{"'MIS format'!$B$2:$W$101"}</definedName>
    <definedName name="BSC_5_3_1_3_2" hidden="1">{"'MIS format'!$B$2:$W$101"}</definedName>
    <definedName name="BSC_5_3_1_4" localSheetId="3" hidden="1">{"'MIS format'!$B$2:$W$101"}</definedName>
    <definedName name="BSC_5_3_1_4" hidden="1">{"'MIS format'!$B$2:$W$101"}</definedName>
    <definedName name="BSC_5_3_1_4_1" localSheetId="3" hidden="1">{"'MIS format'!$B$2:$W$101"}</definedName>
    <definedName name="BSC_5_3_1_4_1" hidden="1">{"'MIS format'!$B$2:$W$101"}</definedName>
    <definedName name="BSC_5_3_1_4_2" localSheetId="3" hidden="1">{"'MIS format'!$B$2:$W$101"}</definedName>
    <definedName name="BSC_5_3_1_4_2" hidden="1">{"'MIS format'!$B$2:$W$101"}</definedName>
    <definedName name="BSC_5_3_1_5" localSheetId="3" hidden="1">{"'MIS format'!$B$2:$W$101"}</definedName>
    <definedName name="BSC_5_3_1_5" hidden="1">{"'MIS format'!$B$2:$W$101"}</definedName>
    <definedName name="BSC_5_3_1_5_1" localSheetId="3" hidden="1">{"'MIS format'!$B$2:$W$101"}</definedName>
    <definedName name="BSC_5_3_1_5_1" hidden="1">{"'MIS format'!$B$2:$W$101"}</definedName>
    <definedName name="BSC_5_3_1_5_2" localSheetId="3" hidden="1">{"'MIS format'!$B$2:$W$101"}</definedName>
    <definedName name="BSC_5_3_1_5_2" hidden="1">{"'MIS format'!$B$2:$W$101"}</definedName>
    <definedName name="BSC_5_3_2" localSheetId="3" hidden="1">{"'MIS format'!$B$2:$W$101"}</definedName>
    <definedName name="BSC_5_3_2" hidden="1">{"'MIS format'!$B$2:$W$101"}</definedName>
    <definedName name="BSC_5_3_2_1" localSheetId="3" hidden="1">{"'MIS format'!$B$2:$W$101"}</definedName>
    <definedName name="BSC_5_3_2_1" hidden="1">{"'MIS format'!$B$2:$W$101"}</definedName>
    <definedName name="BSC_5_3_2_1_1" localSheetId="3" hidden="1">{"'MIS format'!$B$2:$W$101"}</definedName>
    <definedName name="BSC_5_3_2_1_1" hidden="1">{"'MIS format'!$B$2:$W$101"}</definedName>
    <definedName name="BSC_5_3_2_1_2" localSheetId="3" hidden="1">{"'MIS format'!$B$2:$W$101"}</definedName>
    <definedName name="BSC_5_3_2_1_2" hidden="1">{"'MIS format'!$B$2:$W$101"}</definedName>
    <definedName name="BSC_5_3_2_1_3" localSheetId="3" hidden="1">{"'MIS format'!$B$2:$W$101"}</definedName>
    <definedName name="BSC_5_3_2_1_3" hidden="1">{"'MIS format'!$B$2:$W$101"}</definedName>
    <definedName name="BSC_5_3_2_2" localSheetId="3" hidden="1">{"'MIS format'!$B$2:$W$101"}</definedName>
    <definedName name="BSC_5_3_2_2" hidden="1">{"'MIS format'!$B$2:$W$101"}</definedName>
    <definedName name="BSC_5_3_2_2_1" localSheetId="3" hidden="1">{"'MIS format'!$B$2:$W$101"}</definedName>
    <definedName name="BSC_5_3_2_2_1" hidden="1">{"'MIS format'!$B$2:$W$101"}</definedName>
    <definedName name="BSC_5_3_2_2_2" localSheetId="3" hidden="1">{"'MIS format'!$B$2:$W$101"}</definedName>
    <definedName name="BSC_5_3_2_2_2" hidden="1">{"'MIS format'!$B$2:$W$101"}</definedName>
    <definedName name="BSC_5_3_2_3" localSheetId="3" hidden="1">{"'MIS format'!$B$2:$W$101"}</definedName>
    <definedName name="BSC_5_3_2_3" hidden="1">{"'MIS format'!$B$2:$W$101"}</definedName>
    <definedName name="BSC_5_3_2_3_1" localSheetId="3" hidden="1">{"'MIS format'!$B$2:$W$101"}</definedName>
    <definedName name="BSC_5_3_2_3_1" hidden="1">{"'MIS format'!$B$2:$W$101"}</definedName>
    <definedName name="BSC_5_3_2_3_2" localSheetId="3" hidden="1">{"'MIS format'!$B$2:$W$101"}</definedName>
    <definedName name="BSC_5_3_2_3_2" hidden="1">{"'MIS format'!$B$2:$W$101"}</definedName>
    <definedName name="BSC_5_3_2_4" localSheetId="3" hidden="1">{"'MIS format'!$B$2:$W$101"}</definedName>
    <definedName name="BSC_5_3_2_4" hidden="1">{"'MIS format'!$B$2:$W$101"}</definedName>
    <definedName name="BSC_5_3_2_4_1" localSheetId="3" hidden="1">{"'MIS format'!$B$2:$W$101"}</definedName>
    <definedName name="BSC_5_3_2_4_1" hidden="1">{"'MIS format'!$B$2:$W$101"}</definedName>
    <definedName name="BSC_5_3_2_4_2" localSheetId="3" hidden="1">{"'MIS format'!$B$2:$W$101"}</definedName>
    <definedName name="BSC_5_3_2_4_2" hidden="1">{"'MIS format'!$B$2:$W$101"}</definedName>
    <definedName name="BSC_5_3_2_5" localSheetId="3" hidden="1">{"'MIS format'!$B$2:$W$101"}</definedName>
    <definedName name="BSC_5_3_2_5" hidden="1">{"'MIS format'!$B$2:$W$101"}</definedName>
    <definedName name="BSC_5_3_2_5_1" localSheetId="3" hidden="1">{"'MIS format'!$B$2:$W$101"}</definedName>
    <definedName name="BSC_5_3_2_5_1" hidden="1">{"'MIS format'!$B$2:$W$101"}</definedName>
    <definedName name="BSC_5_3_2_5_2" localSheetId="3" hidden="1">{"'MIS format'!$B$2:$W$101"}</definedName>
    <definedName name="BSC_5_3_2_5_2" hidden="1">{"'MIS format'!$B$2:$W$101"}</definedName>
    <definedName name="BSC_5_3_3" localSheetId="3" hidden="1">{"'MIS format'!$B$2:$W$101"}</definedName>
    <definedName name="BSC_5_3_3" hidden="1">{"'MIS format'!$B$2:$W$101"}</definedName>
    <definedName name="BSC_5_3_3_1" localSheetId="3" hidden="1">{"'MIS format'!$B$2:$W$101"}</definedName>
    <definedName name="BSC_5_3_3_1" hidden="1">{"'MIS format'!$B$2:$W$101"}</definedName>
    <definedName name="BSC_5_3_3_2" localSheetId="3" hidden="1">{"'MIS format'!$B$2:$W$101"}</definedName>
    <definedName name="BSC_5_3_3_2" hidden="1">{"'MIS format'!$B$2:$W$101"}</definedName>
    <definedName name="BSC_5_3_3_3" localSheetId="3" hidden="1">{"'MIS format'!$B$2:$W$101"}</definedName>
    <definedName name="BSC_5_3_3_3" hidden="1">{"'MIS format'!$B$2:$W$101"}</definedName>
    <definedName name="BSC_5_3_4" localSheetId="3" hidden="1">{"'MIS format'!$B$2:$W$101"}</definedName>
    <definedName name="BSC_5_3_4" hidden="1">{"'MIS format'!$B$2:$W$101"}</definedName>
    <definedName name="BSC_5_3_4_1" localSheetId="3" hidden="1">{"'MIS format'!$B$2:$W$101"}</definedName>
    <definedName name="BSC_5_3_4_1" hidden="1">{"'MIS format'!$B$2:$W$101"}</definedName>
    <definedName name="BSC_5_3_4_2" localSheetId="3" hidden="1">{"'MIS format'!$B$2:$W$101"}</definedName>
    <definedName name="BSC_5_3_4_2" hidden="1">{"'MIS format'!$B$2:$W$101"}</definedName>
    <definedName name="BSC_5_3_5" localSheetId="3" hidden="1">{"'MIS format'!$B$2:$W$101"}</definedName>
    <definedName name="BSC_5_3_5" hidden="1">{"'MIS format'!$B$2:$W$101"}</definedName>
    <definedName name="BSC_5_3_5_1" localSheetId="3" hidden="1">{"'MIS format'!$B$2:$W$101"}</definedName>
    <definedName name="BSC_5_3_5_1" hidden="1">{"'MIS format'!$B$2:$W$101"}</definedName>
    <definedName name="BSC_5_3_5_2" localSheetId="3" hidden="1">{"'MIS format'!$B$2:$W$101"}</definedName>
    <definedName name="BSC_5_3_5_2" hidden="1">{"'MIS format'!$B$2:$W$101"}</definedName>
    <definedName name="BSC_5_4" localSheetId="3" hidden="1">{"'MIS format'!$B$2:$W$101"}</definedName>
    <definedName name="BSC_5_4" hidden="1">{"'MIS format'!$B$2:$W$101"}</definedName>
    <definedName name="BSC_5_4_1" localSheetId="3" hidden="1">{"'MIS format'!$B$2:$W$101"}</definedName>
    <definedName name="BSC_5_4_1" hidden="1">{"'MIS format'!$B$2:$W$101"}</definedName>
    <definedName name="BSC_5_4_1_1" localSheetId="3" hidden="1">{"'MIS format'!$B$2:$W$101"}</definedName>
    <definedName name="BSC_5_4_1_1" hidden="1">{"'MIS format'!$B$2:$W$101"}</definedName>
    <definedName name="BSC_5_4_1_1_1" localSheetId="3" hidden="1">{"'MIS format'!$B$2:$W$101"}</definedName>
    <definedName name="BSC_5_4_1_1_1" hidden="1">{"'MIS format'!$B$2:$W$101"}</definedName>
    <definedName name="BSC_5_4_1_1_1_1" localSheetId="3" hidden="1">{"'MIS format'!$B$2:$W$101"}</definedName>
    <definedName name="BSC_5_4_1_1_1_1" hidden="1">{"'MIS format'!$B$2:$W$101"}</definedName>
    <definedName name="BSC_5_4_1_1_1_2" localSheetId="3" hidden="1">{"'MIS format'!$B$2:$W$101"}</definedName>
    <definedName name="BSC_5_4_1_1_1_2" hidden="1">{"'MIS format'!$B$2:$W$101"}</definedName>
    <definedName name="BSC_5_4_1_1_1_3" localSheetId="3" hidden="1">{"'MIS format'!$B$2:$W$101"}</definedName>
    <definedName name="BSC_5_4_1_1_1_3" hidden="1">{"'MIS format'!$B$2:$W$101"}</definedName>
    <definedName name="BSC_5_4_1_1_2" localSheetId="3" hidden="1">{"'MIS format'!$B$2:$W$101"}</definedName>
    <definedName name="BSC_5_4_1_1_2" hidden="1">{"'MIS format'!$B$2:$W$101"}</definedName>
    <definedName name="BSC_5_4_1_1_2_1" localSheetId="3" hidden="1">{"'MIS format'!$B$2:$W$101"}</definedName>
    <definedName name="BSC_5_4_1_1_2_1" hidden="1">{"'MIS format'!$B$2:$W$101"}</definedName>
    <definedName name="BSC_5_4_1_1_2_2" localSheetId="3" hidden="1">{"'MIS format'!$B$2:$W$101"}</definedName>
    <definedName name="BSC_5_4_1_1_2_2" hidden="1">{"'MIS format'!$B$2:$W$101"}</definedName>
    <definedName name="BSC_5_4_1_1_3" localSheetId="3" hidden="1">{"'MIS format'!$B$2:$W$101"}</definedName>
    <definedName name="BSC_5_4_1_1_3" hidden="1">{"'MIS format'!$B$2:$W$101"}</definedName>
    <definedName name="BSC_5_4_1_1_3_1" localSheetId="3" hidden="1">{"'MIS format'!$B$2:$W$101"}</definedName>
    <definedName name="BSC_5_4_1_1_3_1" hidden="1">{"'MIS format'!$B$2:$W$101"}</definedName>
    <definedName name="BSC_5_4_1_1_3_2" localSheetId="3" hidden="1">{"'MIS format'!$B$2:$W$101"}</definedName>
    <definedName name="BSC_5_4_1_1_3_2" hidden="1">{"'MIS format'!$B$2:$W$101"}</definedName>
    <definedName name="BSC_5_4_1_1_4" localSheetId="3" hidden="1">{"'MIS format'!$B$2:$W$101"}</definedName>
    <definedName name="BSC_5_4_1_1_4" hidden="1">{"'MIS format'!$B$2:$W$101"}</definedName>
    <definedName name="BSC_5_4_1_1_4_1" localSheetId="3" hidden="1">{"'MIS format'!$B$2:$W$101"}</definedName>
    <definedName name="BSC_5_4_1_1_4_1" hidden="1">{"'MIS format'!$B$2:$W$101"}</definedName>
    <definedName name="BSC_5_4_1_1_4_2" localSheetId="3" hidden="1">{"'MIS format'!$B$2:$W$101"}</definedName>
    <definedName name="BSC_5_4_1_1_4_2" hidden="1">{"'MIS format'!$B$2:$W$101"}</definedName>
    <definedName name="BSC_5_4_1_1_5" localSheetId="3" hidden="1">{"'MIS format'!$B$2:$W$101"}</definedName>
    <definedName name="BSC_5_4_1_1_5" hidden="1">{"'MIS format'!$B$2:$W$101"}</definedName>
    <definedName name="BSC_5_4_1_1_5_1" localSheetId="3" hidden="1">{"'MIS format'!$B$2:$W$101"}</definedName>
    <definedName name="BSC_5_4_1_1_5_1" hidden="1">{"'MIS format'!$B$2:$W$101"}</definedName>
    <definedName name="BSC_5_4_1_1_5_2" localSheetId="3" hidden="1">{"'MIS format'!$B$2:$W$101"}</definedName>
    <definedName name="BSC_5_4_1_1_5_2" hidden="1">{"'MIS format'!$B$2:$W$101"}</definedName>
    <definedName name="BSC_5_4_1_2" localSheetId="3" hidden="1">{"'MIS format'!$B$2:$W$101"}</definedName>
    <definedName name="BSC_5_4_1_2" hidden="1">{"'MIS format'!$B$2:$W$101"}</definedName>
    <definedName name="BSC_5_4_1_2_1" localSheetId="3" hidden="1">{"'MIS format'!$B$2:$W$101"}</definedName>
    <definedName name="BSC_5_4_1_2_1" hidden="1">{"'MIS format'!$B$2:$W$101"}</definedName>
    <definedName name="BSC_5_4_1_2_2" localSheetId="3" hidden="1">{"'MIS format'!$B$2:$W$101"}</definedName>
    <definedName name="BSC_5_4_1_2_2" hidden="1">{"'MIS format'!$B$2:$W$101"}</definedName>
    <definedName name="BSC_5_4_1_2_3" localSheetId="3" hidden="1">{"'MIS format'!$B$2:$W$101"}</definedName>
    <definedName name="BSC_5_4_1_2_3" hidden="1">{"'MIS format'!$B$2:$W$101"}</definedName>
    <definedName name="BSC_5_4_1_3" localSheetId="3" hidden="1">{"'MIS format'!$B$2:$W$101"}</definedName>
    <definedName name="BSC_5_4_1_3" hidden="1">{"'MIS format'!$B$2:$W$101"}</definedName>
    <definedName name="BSC_5_4_1_3_1" localSheetId="3" hidden="1">{"'MIS format'!$B$2:$W$101"}</definedName>
    <definedName name="BSC_5_4_1_3_1" hidden="1">{"'MIS format'!$B$2:$W$101"}</definedName>
    <definedName name="BSC_5_4_1_3_2" localSheetId="3" hidden="1">{"'MIS format'!$B$2:$W$101"}</definedName>
    <definedName name="BSC_5_4_1_3_2" hidden="1">{"'MIS format'!$B$2:$W$101"}</definedName>
    <definedName name="BSC_5_4_1_4" localSheetId="3" hidden="1">{"'MIS format'!$B$2:$W$101"}</definedName>
    <definedName name="BSC_5_4_1_4" hidden="1">{"'MIS format'!$B$2:$W$101"}</definedName>
    <definedName name="BSC_5_4_1_4_1" localSheetId="3" hidden="1">{"'MIS format'!$B$2:$W$101"}</definedName>
    <definedName name="BSC_5_4_1_4_1" hidden="1">{"'MIS format'!$B$2:$W$101"}</definedName>
    <definedName name="BSC_5_4_1_4_2" localSheetId="3" hidden="1">{"'MIS format'!$B$2:$W$101"}</definedName>
    <definedName name="BSC_5_4_1_4_2" hidden="1">{"'MIS format'!$B$2:$W$101"}</definedName>
    <definedName name="BSC_5_4_1_5" localSheetId="3" hidden="1">{"'MIS format'!$B$2:$W$101"}</definedName>
    <definedName name="BSC_5_4_1_5" hidden="1">{"'MIS format'!$B$2:$W$101"}</definedName>
    <definedName name="BSC_5_4_1_5_1" localSheetId="3" hidden="1">{"'MIS format'!$B$2:$W$101"}</definedName>
    <definedName name="BSC_5_4_1_5_1" hidden="1">{"'MIS format'!$B$2:$W$101"}</definedName>
    <definedName name="BSC_5_4_1_5_2" localSheetId="3" hidden="1">{"'MIS format'!$B$2:$W$101"}</definedName>
    <definedName name="BSC_5_4_1_5_2" hidden="1">{"'MIS format'!$B$2:$W$101"}</definedName>
    <definedName name="BSC_5_4_2" localSheetId="3" hidden="1">{"'MIS format'!$B$2:$W$101"}</definedName>
    <definedName name="BSC_5_4_2" hidden="1">{"'MIS format'!$B$2:$W$101"}</definedName>
    <definedName name="BSC_5_4_2_1" localSheetId="3" hidden="1">{"'MIS format'!$B$2:$W$101"}</definedName>
    <definedName name="BSC_5_4_2_1" hidden="1">{"'MIS format'!$B$2:$W$101"}</definedName>
    <definedName name="BSC_5_4_2_1_1" localSheetId="3" hidden="1">{"'MIS format'!$B$2:$W$101"}</definedName>
    <definedName name="BSC_5_4_2_1_1" hidden="1">{"'MIS format'!$B$2:$W$101"}</definedName>
    <definedName name="BSC_5_4_2_1_2" localSheetId="3" hidden="1">{"'MIS format'!$B$2:$W$101"}</definedName>
    <definedName name="BSC_5_4_2_1_2" hidden="1">{"'MIS format'!$B$2:$W$101"}</definedName>
    <definedName name="BSC_5_4_2_1_3" localSheetId="3" hidden="1">{"'MIS format'!$B$2:$W$101"}</definedName>
    <definedName name="BSC_5_4_2_1_3" hidden="1">{"'MIS format'!$B$2:$W$101"}</definedName>
    <definedName name="BSC_5_4_2_2" localSheetId="3" hidden="1">{"'MIS format'!$B$2:$W$101"}</definedName>
    <definedName name="BSC_5_4_2_2" hidden="1">{"'MIS format'!$B$2:$W$101"}</definedName>
    <definedName name="BSC_5_4_2_2_1" localSheetId="3" hidden="1">{"'MIS format'!$B$2:$W$101"}</definedName>
    <definedName name="BSC_5_4_2_2_1" hidden="1">{"'MIS format'!$B$2:$W$101"}</definedName>
    <definedName name="BSC_5_4_2_2_2" localSheetId="3" hidden="1">{"'MIS format'!$B$2:$W$101"}</definedName>
    <definedName name="BSC_5_4_2_2_2" hidden="1">{"'MIS format'!$B$2:$W$101"}</definedName>
    <definedName name="BSC_5_4_2_3" localSheetId="3" hidden="1">{"'MIS format'!$B$2:$W$101"}</definedName>
    <definedName name="BSC_5_4_2_3" hidden="1">{"'MIS format'!$B$2:$W$101"}</definedName>
    <definedName name="BSC_5_4_2_3_1" localSheetId="3" hidden="1">{"'MIS format'!$B$2:$W$101"}</definedName>
    <definedName name="BSC_5_4_2_3_1" hidden="1">{"'MIS format'!$B$2:$W$101"}</definedName>
    <definedName name="BSC_5_4_2_3_2" localSheetId="3" hidden="1">{"'MIS format'!$B$2:$W$101"}</definedName>
    <definedName name="BSC_5_4_2_3_2" hidden="1">{"'MIS format'!$B$2:$W$101"}</definedName>
    <definedName name="BSC_5_4_2_4" localSheetId="3" hidden="1">{"'MIS format'!$B$2:$W$101"}</definedName>
    <definedName name="BSC_5_4_2_4" hidden="1">{"'MIS format'!$B$2:$W$101"}</definedName>
    <definedName name="BSC_5_4_2_4_1" localSheetId="3" hidden="1">{"'MIS format'!$B$2:$W$101"}</definedName>
    <definedName name="BSC_5_4_2_4_1" hidden="1">{"'MIS format'!$B$2:$W$101"}</definedName>
    <definedName name="BSC_5_4_2_4_2" localSheetId="3" hidden="1">{"'MIS format'!$B$2:$W$101"}</definedName>
    <definedName name="BSC_5_4_2_4_2" hidden="1">{"'MIS format'!$B$2:$W$101"}</definedName>
    <definedName name="BSC_5_4_2_5" localSheetId="3" hidden="1">{"'MIS format'!$B$2:$W$101"}</definedName>
    <definedName name="BSC_5_4_2_5" hidden="1">{"'MIS format'!$B$2:$W$101"}</definedName>
    <definedName name="BSC_5_4_2_5_1" localSheetId="3" hidden="1">{"'MIS format'!$B$2:$W$101"}</definedName>
    <definedName name="BSC_5_4_2_5_1" hidden="1">{"'MIS format'!$B$2:$W$101"}</definedName>
    <definedName name="BSC_5_4_2_5_2" localSheetId="3" hidden="1">{"'MIS format'!$B$2:$W$101"}</definedName>
    <definedName name="BSC_5_4_2_5_2" hidden="1">{"'MIS format'!$B$2:$W$101"}</definedName>
    <definedName name="BSC_5_4_3" localSheetId="3" hidden="1">{"'MIS format'!$B$2:$W$101"}</definedName>
    <definedName name="BSC_5_4_3" hidden="1">{"'MIS format'!$B$2:$W$101"}</definedName>
    <definedName name="BSC_5_4_3_1" localSheetId="3" hidden="1">{"'MIS format'!$B$2:$W$101"}</definedName>
    <definedName name="BSC_5_4_3_1" hidden="1">{"'MIS format'!$B$2:$W$101"}</definedName>
    <definedName name="BSC_5_4_3_2" localSheetId="3" hidden="1">{"'MIS format'!$B$2:$W$101"}</definedName>
    <definedName name="BSC_5_4_3_2" hidden="1">{"'MIS format'!$B$2:$W$101"}</definedName>
    <definedName name="BSC_5_4_3_3" localSheetId="3" hidden="1">{"'MIS format'!$B$2:$W$101"}</definedName>
    <definedName name="BSC_5_4_3_3" hidden="1">{"'MIS format'!$B$2:$W$101"}</definedName>
    <definedName name="BSC_5_4_4" localSheetId="3" hidden="1">{"'MIS format'!$B$2:$W$101"}</definedName>
    <definedName name="BSC_5_4_4" hidden="1">{"'MIS format'!$B$2:$W$101"}</definedName>
    <definedName name="BSC_5_4_4_1" localSheetId="3" hidden="1">{"'MIS format'!$B$2:$W$101"}</definedName>
    <definedName name="BSC_5_4_4_1" hidden="1">{"'MIS format'!$B$2:$W$101"}</definedName>
    <definedName name="BSC_5_4_4_2" localSheetId="3" hidden="1">{"'MIS format'!$B$2:$W$101"}</definedName>
    <definedName name="BSC_5_4_4_2" hidden="1">{"'MIS format'!$B$2:$W$101"}</definedName>
    <definedName name="BSC_5_4_5" localSheetId="3" hidden="1">{"'MIS format'!$B$2:$W$101"}</definedName>
    <definedName name="BSC_5_4_5" hidden="1">{"'MIS format'!$B$2:$W$101"}</definedName>
    <definedName name="BSC_5_4_5_1" localSheetId="3" hidden="1">{"'MIS format'!$B$2:$W$101"}</definedName>
    <definedName name="BSC_5_4_5_1" hidden="1">{"'MIS format'!$B$2:$W$101"}</definedName>
    <definedName name="BSC_5_4_5_2" localSheetId="3" hidden="1">{"'MIS format'!$B$2:$W$101"}</definedName>
    <definedName name="BSC_5_4_5_2" hidden="1">{"'MIS format'!$B$2:$W$101"}</definedName>
    <definedName name="BSC_5_5" localSheetId="3" hidden="1">{"'MIS format'!$B$2:$W$101"}</definedName>
    <definedName name="BSC_5_5" hidden="1">{"'MIS format'!$B$2:$W$101"}</definedName>
    <definedName name="BSC_5_5_1" localSheetId="3" hidden="1">{"'MIS format'!$B$2:$W$101"}</definedName>
    <definedName name="BSC_5_5_1" hidden="1">{"'MIS format'!$B$2:$W$101"}</definedName>
    <definedName name="BSC_5_5_1_1" localSheetId="3" hidden="1">{"'MIS format'!$B$2:$W$101"}</definedName>
    <definedName name="BSC_5_5_1_1" hidden="1">{"'MIS format'!$B$2:$W$101"}</definedName>
    <definedName name="BSC_5_5_1_1_1" localSheetId="3" hidden="1">{"'MIS format'!$B$2:$W$101"}</definedName>
    <definedName name="BSC_5_5_1_1_1" hidden="1">{"'MIS format'!$B$2:$W$101"}</definedName>
    <definedName name="BSC_5_5_1_1_1_1" localSheetId="3" hidden="1">{"'MIS format'!$B$2:$W$101"}</definedName>
    <definedName name="BSC_5_5_1_1_1_1" hidden="1">{"'MIS format'!$B$2:$W$101"}</definedName>
    <definedName name="BSC_5_5_1_1_1_2" localSheetId="3" hidden="1">{"'MIS format'!$B$2:$W$101"}</definedName>
    <definedName name="BSC_5_5_1_1_1_2" hidden="1">{"'MIS format'!$B$2:$W$101"}</definedName>
    <definedName name="BSC_5_5_1_1_1_3" localSheetId="3" hidden="1">{"'MIS format'!$B$2:$W$101"}</definedName>
    <definedName name="BSC_5_5_1_1_1_3" hidden="1">{"'MIS format'!$B$2:$W$101"}</definedName>
    <definedName name="BSC_5_5_1_1_2" localSheetId="3" hidden="1">{"'MIS format'!$B$2:$W$101"}</definedName>
    <definedName name="BSC_5_5_1_1_2" hidden="1">{"'MIS format'!$B$2:$W$101"}</definedName>
    <definedName name="BSC_5_5_1_1_2_1" localSheetId="3" hidden="1">{"'MIS format'!$B$2:$W$101"}</definedName>
    <definedName name="BSC_5_5_1_1_2_1" hidden="1">{"'MIS format'!$B$2:$W$101"}</definedName>
    <definedName name="BSC_5_5_1_1_2_2" localSheetId="3" hidden="1">{"'MIS format'!$B$2:$W$101"}</definedName>
    <definedName name="BSC_5_5_1_1_2_2" hidden="1">{"'MIS format'!$B$2:$W$101"}</definedName>
    <definedName name="BSC_5_5_1_1_3" localSheetId="3" hidden="1">{"'MIS format'!$B$2:$W$101"}</definedName>
    <definedName name="BSC_5_5_1_1_3" hidden="1">{"'MIS format'!$B$2:$W$101"}</definedName>
    <definedName name="BSC_5_5_1_1_3_1" localSheetId="3" hidden="1">{"'MIS format'!$B$2:$W$101"}</definedName>
    <definedName name="BSC_5_5_1_1_3_1" hidden="1">{"'MIS format'!$B$2:$W$101"}</definedName>
    <definedName name="BSC_5_5_1_1_3_2" localSheetId="3" hidden="1">{"'MIS format'!$B$2:$W$101"}</definedName>
    <definedName name="BSC_5_5_1_1_3_2" hidden="1">{"'MIS format'!$B$2:$W$101"}</definedName>
    <definedName name="BSC_5_5_1_1_4" localSheetId="3" hidden="1">{"'MIS format'!$B$2:$W$101"}</definedName>
    <definedName name="BSC_5_5_1_1_4" hidden="1">{"'MIS format'!$B$2:$W$101"}</definedName>
    <definedName name="BSC_5_5_1_1_4_1" localSheetId="3" hidden="1">{"'MIS format'!$B$2:$W$101"}</definedName>
    <definedName name="BSC_5_5_1_1_4_1" hidden="1">{"'MIS format'!$B$2:$W$101"}</definedName>
    <definedName name="BSC_5_5_1_1_4_2" localSheetId="3" hidden="1">{"'MIS format'!$B$2:$W$101"}</definedName>
    <definedName name="BSC_5_5_1_1_4_2" hidden="1">{"'MIS format'!$B$2:$W$101"}</definedName>
    <definedName name="BSC_5_5_1_1_5" localSheetId="3" hidden="1">{"'MIS format'!$B$2:$W$101"}</definedName>
    <definedName name="BSC_5_5_1_1_5" hidden="1">{"'MIS format'!$B$2:$W$101"}</definedName>
    <definedName name="BSC_5_5_1_1_5_1" localSheetId="3" hidden="1">{"'MIS format'!$B$2:$W$101"}</definedName>
    <definedName name="BSC_5_5_1_1_5_1" hidden="1">{"'MIS format'!$B$2:$W$101"}</definedName>
    <definedName name="BSC_5_5_1_1_5_2" localSheetId="3" hidden="1">{"'MIS format'!$B$2:$W$101"}</definedName>
    <definedName name="BSC_5_5_1_1_5_2" hidden="1">{"'MIS format'!$B$2:$W$101"}</definedName>
    <definedName name="BSC_5_5_1_2" localSheetId="3" hidden="1">{"'MIS format'!$B$2:$W$101"}</definedName>
    <definedName name="BSC_5_5_1_2" hidden="1">{"'MIS format'!$B$2:$W$101"}</definedName>
    <definedName name="BSC_5_5_1_2_1" localSheetId="3" hidden="1">{"'MIS format'!$B$2:$W$101"}</definedName>
    <definedName name="BSC_5_5_1_2_1" hidden="1">{"'MIS format'!$B$2:$W$101"}</definedName>
    <definedName name="BSC_5_5_1_2_2" localSheetId="3" hidden="1">{"'MIS format'!$B$2:$W$101"}</definedName>
    <definedName name="BSC_5_5_1_2_2" hidden="1">{"'MIS format'!$B$2:$W$101"}</definedName>
    <definedName name="BSC_5_5_1_2_3" localSheetId="3" hidden="1">{"'MIS format'!$B$2:$W$101"}</definedName>
    <definedName name="BSC_5_5_1_2_3" hidden="1">{"'MIS format'!$B$2:$W$101"}</definedName>
    <definedName name="BSC_5_5_1_3" localSheetId="3" hidden="1">{"'MIS format'!$B$2:$W$101"}</definedName>
    <definedName name="BSC_5_5_1_3" hidden="1">{"'MIS format'!$B$2:$W$101"}</definedName>
    <definedName name="BSC_5_5_1_3_1" localSheetId="3" hidden="1">{"'MIS format'!$B$2:$W$101"}</definedName>
    <definedName name="BSC_5_5_1_3_1" hidden="1">{"'MIS format'!$B$2:$W$101"}</definedName>
    <definedName name="BSC_5_5_1_3_2" localSheetId="3" hidden="1">{"'MIS format'!$B$2:$W$101"}</definedName>
    <definedName name="BSC_5_5_1_3_2" hidden="1">{"'MIS format'!$B$2:$W$101"}</definedName>
    <definedName name="BSC_5_5_1_4" localSheetId="3" hidden="1">{"'MIS format'!$B$2:$W$101"}</definedName>
    <definedName name="BSC_5_5_1_4" hidden="1">{"'MIS format'!$B$2:$W$101"}</definedName>
    <definedName name="BSC_5_5_1_4_1" localSheetId="3" hidden="1">{"'MIS format'!$B$2:$W$101"}</definedName>
    <definedName name="BSC_5_5_1_4_1" hidden="1">{"'MIS format'!$B$2:$W$101"}</definedName>
    <definedName name="BSC_5_5_1_4_2" localSheetId="3" hidden="1">{"'MIS format'!$B$2:$W$101"}</definedName>
    <definedName name="BSC_5_5_1_4_2" hidden="1">{"'MIS format'!$B$2:$W$101"}</definedName>
    <definedName name="BSC_5_5_1_5" localSheetId="3" hidden="1">{"'MIS format'!$B$2:$W$101"}</definedName>
    <definedName name="BSC_5_5_1_5" hidden="1">{"'MIS format'!$B$2:$W$101"}</definedName>
    <definedName name="BSC_5_5_1_5_1" localSheetId="3" hidden="1">{"'MIS format'!$B$2:$W$101"}</definedName>
    <definedName name="BSC_5_5_1_5_1" hidden="1">{"'MIS format'!$B$2:$W$101"}</definedName>
    <definedName name="BSC_5_5_1_5_2" localSheetId="3" hidden="1">{"'MIS format'!$B$2:$W$101"}</definedName>
    <definedName name="BSC_5_5_1_5_2" hidden="1">{"'MIS format'!$B$2:$W$101"}</definedName>
    <definedName name="BSC_5_5_2" localSheetId="3" hidden="1">{"'MIS format'!$B$2:$W$101"}</definedName>
    <definedName name="BSC_5_5_2" hidden="1">{"'MIS format'!$B$2:$W$101"}</definedName>
    <definedName name="BSC_5_5_2_1" localSheetId="3" hidden="1">{"'MIS format'!$B$2:$W$101"}</definedName>
    <definedName name="BSC_5_5_2_1" hidden="1">{"'MIS format'!$B$2:$W$101"}</definedName>
    <definedName name="BSC_5_5_2_1_1" localSheetId="3" hidden="1">{"'MIS format'!$B$2:$W$101"}</definedName>
    <definedName name="BSC_5_5_2_1_1" hidden="1">{"'MIS format'!$B$2:$W$101"}</definedName>
    <definedName name="BSC_5_5_2_1_2" localSheetId="3" hidden="1">{"'MIS format'!$B$2:$W$101"}</definedName>
    <definedName name="BSC_5_5_2_1_2" hidden="1">{"'MIS format'!$B$2:$W$101"}</definedName>
    <definedName name="BSC_5_5_2_1_3" localSheetId="3" hidden="1">{"'MIS format'!$B$2:$W$101"}</definedName>
    <definedName name="BSC_5_5_2_1_3" hidden="1">{"'MIS format'!$B$2:$W$101"}</definedName>
    <definedName name="BSC_5_5_2_2" localSheetId="3" hidden="1">{"'MIS format'!$B$2:$W$101"}</definedName>
    <definedName name="BSC_5_5_2_2" hidden="1">{"'MIS format'!$B$2:$W$101"}</definedName>
    <definedName name="BSC_5_5_2_2_1" localSheetId="3" hidden="1">{"'MIS format'!$B$2:$W$101"}</definedName>
    <definedName name="BSC_5_5_2_2_1" hidden="1">{"'MIS format'!$B$2:$W$101"}</definedName>
    <definedName name="BSC_5_5_2_2_2" localSheetId="3" hidden="1">{"'MIS format'!$B$2:$W$101"}</definedName>
    <definedName name="BSC_5_5_2_2_2" hidden="1">{"'MIS format'!$B$2:$W$101"}</definedName>
    <definedName name="BSC_5_5_2_3" localSheetId="3" hidden="1">{"'MIS format'!$B$2:$W$101"}</definedName>
    <definedName name="BSC_5_5_2_3" hidden="1">{"'MIS format'!$B$2:$W$101"}</definedName>
    <definedName name="BSC_5_5_2_3_1" localSheetId="3" hidden="1">{"'MIS format'!$B$2:$W$101"}</definedName>
    <definedName name="BSC_5_5_2_3_1" hidden="1">{"'MIS format'!$B$2:$W$101"}</definedName>
    <definedName name="BSC_5_5_2_3_2" localSheetId="3" hidden="1">{"'MIS format'!$B$2:$W$101"}</definedName>
    <definedName name="BSC_5_5_2_3_2" hidden="1">{"'MIS format'!$B$2:$W$101"}</definedName>
    <definedName name="BSC_5_5_2_4" localSheetId="3" hidden="1">{"'MIS format'!$B$2:$W$101"}</definedName>
    <definedName name="BSC_5_5_2_4" hidden="1">{"'MIS format'!$B$2:$W$101"}</definedName>
    <definedName name="BSC_5_5_2_4_1" localSheetId="3" hidden="1">{"'MIS format'!$B$2:$W$101"}</definedName>
    <definedName name="BSC_5_5_2_4_1" hidden="1">{"'MIS format'!$B$2:$W$101"}</definedName>
    <definedName name="BSC_5_5_2_4_2" localSheetId="3" hidden="1">{"'MIS format'!$B$2:$W$101"}</definedName>
    <definedName name="BSC_5_5_2_4_2" hidden="1">{"'MIS format'!$B$2:$W$101"}</definedName>
    <definedName name="BSC_5_5_2_5" localSheetId="3" hidden="1">{"'MIS format'!$B$2:$W$101"}</definedName>
    <definedName name="BSC_5_5_2_5" hidden="1">{"'MIS format'!$B$2:$W$101"}</definedName>
    <definedName name="BSC_5_5_2_5_1" localSheetId="3" hidden="1">{"'MIS format'!$B$2:$W$101"}</definedName>
    <definedName name="BSC_5_5_2_5_1" hidden="1">{"'MIS format'!$B$2:$W$101"}</definedName>
    <definedName name="BSC_5_5_2_5_2" localSheetId="3" hidden="1">{"'MIS format'!$B$2:$W$101"}</definedName>
    <definedName name="BSC_5_5_2_5_2" hidden="1">{"'MIS format'!$B$2:$W$101"}</definedName>
    <definedName name="BSC_5_5_3" localSheetId="3" hidden="1">{"'MIS format'!$B$2:$W$101"}</definedName>
    <definedName name="BSC_5_5_3" hidden="1">{"'MIS format'!$B$2:$W$101"}</definedName>
    <definedName name="BSC_5_5_3_1" localSheetId="3" hidden="1">{"'MIS format'!$B$2:$W$101"}</definedName>
    <definedName name="BSC_5_5_3_1" hidden="1">{"'MIS format'!$B$2:$W$101"}</definedName>
    <definedName name="BSC_5_5_3_2" localSheetId="3" hidden="1">{"'MIS format'!$B$2:$W$101"}</definedName>
    <definedName name="BSC_5_5_3_2" hidden="1">{"'MIS format'!$B$2:$W$101"}</definedName>
    <definedName name="BSC_5_5_3_3" localSheetId="3" hidden="1">{"'MIS format'!$B$2:$W$101"}</definedName>
    <definedName name="BSC_5_5_3_3" hidden="1">{"'MIS format'!$B$2:$W$101"}</definedName>
    <definedName name="BSC_5_5_4" localSheetId="3" hidden="1">{"'MIS format'!$B$2:$W$101"}</definedName>
    <definedName name="BSC_5_5_4" hidden="1">{"'MIS format'!$B$2:$W$101"}</definedName>
    <definedName name="BSC_5_5_4_1" localSheetId="3" hidden="1">{"'MIS format'!$B$2:$W$101"}</definedName>
    <definedName name="BSC_5_5_4_1" hidden="1">{"'MIS format'!$B$2:$W$101"}</definedName>
    <definedName name="BSC_5_5_4_2" localSheetId="3" hidden="1">{"'MIS format'!$B$2:$W$101"}</definedName>
    <definedName name="BSC_5_5_4_2" hidden="1">{"'MIS format'!$B$2:$W$101"}</definedName>
    <definedName name="BSC_5_5_5" localSheetId="3" hidden="1">{"'MIS format'!$B$2:$W$101"}</definedName>
    <definedName name="BSC_5_5_5" hidden="1">{"'MIS format'!$B$2:$W$101"}</definedName>
    <definedName name="BSC_5_5_5_1" localSheetId="3" hidden="1">{"'MIS format'!$B$2:$W$101"}</definedName>
    <definedName name="BSC_5_5_5_1" hidden="1">{"'MIS format'!$B$2:$W$101"}</definedName>
    <definedName name="BSC_5_5_5_2" localSheetId="3" hidden="1">{"'MIS format'!$B$2:$W$101"}</definedName>
    <definedName name="BSC_5_5_5_2" hidden="1">{"'MIS format'!$B$2:$W$101"}</definedName>
    <definedName name="bsf">#REF!</definedName>
    <definedName name="bst">#REF!</definedName>
    <definedName name="bta">#REF!</definedName>
    <definedName name="btd">#REF!</definedName>
    <definedName name="bte">#REF!</definedName>
    <definedName name="btl">#REF!</definedName>
    <definedName name="btp">#REF!</definedName>
    <definedName name="btt">#REF!</definedName>
    <definedName name="BU">#REF!</definedName>
    <definedName name="bud">#REF!</definedName>
    <definedName name="BusEc">#REF!</definedName>
    <definedName name="CA">#REF!</definedName>
    <definedName name="cac">#REF!</definedName>
    <definedName name="cam">#REF!</definedName>
    <definedName name="CAP_WIP">#REF!</definedName>
    <definedName name="CardTime">#REF!</definedName>
    <definedName name="CAREERBAND">[6]CAREERBAND!$A:$C</definedName>
    <definedName name="CARRERBAND">[5]INFO!$AR:$AT</definedName>
    <definedName name="CASH">#REF!</definedName>
    <definedName name="cc" localSheetId="3" hidden="1">{"'MIS format'!$B$2:$W$101"}</definedName>
    <definedName name="cc" hidden="1">{"'MIS format'!$B$2:$W$101"}</definedName>
    <definedName name="cce">#REF!</definedName>
    <definedName name="ccn">#REF!</definedName>
    <definedName name="ccode">#REF!</definedName>
    <definedName name="cde">#REF!</definedName>
    <definedName name="cdi">#REF!</definedName>
    <definedName name="cdp">#REF!</definedName>
    <definedName name="cefuroxime">#REF!</definedName>
    <definedName name="cfc">#REF!</definedName>
    <definedName name="cfx">#REF!</definedName>
    <definedName name="CGLS">#REF!</definedName>
    <definedName name="cii">#REF!</definedName>
    <definedName name="Cipro">#REF!</definedName>
    <definedName name="CIS">#REF!</definedName>
    <definedName name="civ">#REF!</definedName>
    <definedName name="CL">#REF!</definedName>
    <definedName name="Cloud">[4]Notes!$AR$3:$AR$18</definedName>
    <definedName name="CMI">#REF!</definedName>
    <definedName name="cni">#REF!</definedName>
    <definedName name="coc">#REF!</definedName>
    <definedName name="COGS">#REF!</definedName>
    <definedName name="coi">#REF!</definedName>
    <definedName name="ColNum1">#REF!</definedName>
    <definedName name="COMPANY">#REF!</definedName>
    <definedName name="cop">#REF!</definedName>
    <definedName name="cot">#REF!</definedName>
    <definedName name="COUNTRY">#REF!</definedName>
    <definedName name="cover">#REF!</definedName>
    <definedName name="CRCS">#REF!</definedName>
    <definedName name="CRS">#REF!</definedName>
    <definedName name="csi">#REF!</definedName>
    <definedName name="CT10490_T11_GDA">#REF!</definedName>
    <definedName name="CT10490_T11_T1">#REF!</definedName>
    <definedName name="CT10490_T9_56k">#REF!</definedName>
    <definedName name="CT10490_T9_IBR">#REF!</definedName>
    <definedName name="CT10490_T9_T1">#REF!</definedName>
    <definedName name="CT10587_T11_GDA">#REF!</definedName>
    <definedName name="CT10587_T11_T1">#REF!</definedName>
    <definedName name="CT10587_T9_56k">#REF!</definedName>
    <definedName name="CT10587_T9_IBR">#REF!</definedName>
    <definedName name="CT10587_T9_T1">#REF!</definedName>
    <definedName name="CT10613_T11_GDA">#REF!</definedName>
    <definedName name="CT10613_T11_T1">#REF!</definedName>
    <definedName name="CT10613_T9_56k">#REF!</definedName>
    <definedName name="CT10613_T9_IBR">#REF!</definedName>
    <definedName name="CT10613_T9_T1">#REF!</definedName>
    <definedName name="CT10881_IOC">#REF!</definedName>
    <definedName name="CT10881_LC">#REF!</definedName>
    <definedName name="cta">#REF!</definedName>
    <definedName name="CumGood">#REF!</definedName>
    <definedName name="curDate">'[2]New Summary'!$E$1</definedName>
    <definedName name="currencyList">#REF!</definedName>
    <definedName name="CurrMonth">[1]Vbls!$B$5</definedName>
    <definedName name="CurrWeek">[1]Vbls!$B$3</definedName>
    <definedName name="curWeek">'[2]New Summary'!$C$1</definedName>
    <definedName name="Custom_MMRC">#REF!</definedName>
    <definedName name="Custom_Term">#REF!</definedName>
    <definedName name="cwo">#REF!</definedName>
    <definedName name="cwt">#REF!</definedName>
    <definedName name="d" localSheetId="3" hidden="1">{"'MIS format'!$B$2:$W$101"}</definedName>
    <definedName name="d" hidden="1">{"'MIS format'!$B$2:$W$101"}</definedName>
    <definedName name="d_1" localSheetId="3" hidden="1">{"'MIS format'!$B$2:$W$101"}</definedName>
    <definedName name="d_1" hidden="1">{"'MIS format'!$B$2:$W$101"}</definedName>
    <definedName name="d_1_1" localSheetId="3" hidden="1">{"'MIS format'!$B$2:$W$101"}</definedName>
    <definedName name="d_1_1" hidden="1">{"'MIS format'!$B$2:$W$101"}</definedName>
    <definedName name="d_1_1_1" localSheetId="3" hidden="1">{"'MIS format'!$B$2:$W$101"}</definedName>
    <definedName name="d_1_1_1" hidden="1">{"'MIS format'!$B$2:$W$101"}</definedName>
    <definedName name="d_1_1_1_1" localSheetId="3" hidden="1">{"'MIS format'!$B$2:$W$101"}</definedName>
    <definedName name="d_1_1_1_1" hidden="1">{"'MIS format'!$B$2:$W$101"}</definedName>
    <definedName name="d_1_1_1_1_1" localSheetId="3" hidden="1">{"'MIS format'!$B$2:$W$101"}</definedName>
    <definedName name="d_1_1_1_1_1" hidden="1">{"'MIS format'!$B$2:$W$101"}</definedName>
    <definedName name="d_1_1_1_1_1_1" localSheetId="3" hidden="1">{"'MIS format'!$B$2:$W$101"}</definedName>
    <definedName name="d_1_1_1_1_1_1" hidden="1">{"'MIS format'!$B$2:$W$101"}</definedName>
    <definedName name="d_1_1_1_1_1_1_1" localSheetId="3" hidden="1">{"'MIS format'!$B$2:$W$101"}</definedName>
    <definedName name="d_1_1_1_1_1_1_1" hidden="1">{"'MIS format'!$B$2:$W$101"}</definedName>
    <definedName name="d_1_1_1_1_1_1_2" localSheetId="3" hidden="1">{"'MIS format'!$B$2:$W$101"}</definedName>
    <definedName name="d_1_1_1_1_1_1_2" hidden="1">{"'MIS format'!$B$2:$W$101"}</definedName>
    <definedName name="d_1_1_1_1_1_1_3" localSheetId="3" hidden="1">{"'MIS format'!$B$2:$W$101"}</definedName>
    <definedName name="d_1_1_1_1_1_1_3" hidden="1">{"'MIS format'!$B$2:$W$101"}</definedName>
    <definedName name="d_1_1_1_1_1_2" localSheetId="3" hidden="1">{"'MIS format'!$B$2:$W$101"}</definedName>
    <definedName name="d_1_1_1_1_1_2" hidden="1">{"'MIS format'!$B$2:$W$101"}</definedName>
    <definedName name="d_1_1_1_1_1_2_1" localSheetId="3" hidden="1">{"'MIS format'!$B$2:$W$101"}</definedName>
    <definedName name="d_1_1_1_1_1_2_1" hidden="1">{"'MIS format'!$B$2:$W$101"}</definedName>
    <definedName name="d_1_1_1_1_1_2_2" localSheetId="3" hidden="1">{"'MIS format'!$B$2:$W$101"}</definedName>
    <definedName name="d_1_1_1_1_1_2_2" hidden="1">{"'MIS format'!$B$2:$W$101"}</definedName>
    <definedName name="d_1_1_1_1_1_3" localSheetId="3" hidden="1">{"'MIS format'!$B$2:$W$101"}</definedName>
    <definedName name="d_1_1_1_1_1_3" hidden="1">{"'MIS format'!$B$2:$W$101"}</definedName>
    <definedName name="d_1_1_1_1_1_3_1" localSheetId="3" hidden="1">{"'MIS format'!$B$2:$W$101"}</definedName>
    <definedName name="d_1_1_1_1_1_3_1" hidden="1">{"'MIS format'!$B$2:$W$101"}</definedName>
    <definedName name="d_1_1_1_1_1_3_2" localSheetId="3" hidden="1">{"'MIS format'!$B$2:$W$101"}</definedName>
    <definedName name="d_1_1_1_1_1_3_2" hidden="1">{"'MIS format'!$B$2:$W$101"}</definedName>
    <definedName name="d_1_1_1_1_1_4" localSheetId="3" hidden="1">{"'MIS format'!$B$2:$W$101"}</definedName>
    <definedName name="d_1_1_1_1_1_4" hidden="1">{"'MIS format'!$B$2:$W$101"}</definedName>
    <definedName name="d_1_1_1_1_1_4_1" localSheetId="3" hidden="1">{"'MIS format'!$B$2:$W$101"}</definedName>
    <definedName name="d_1_1_1_1_1_4_1" hidden="1">{"'MIS format'!$B$2:$W$101"}</definedName>
    <definedName name="d_1_1_1_1_1_4_2" localSheetId="3" hidden="1">{"'MIS format'!$B$2:$W$101"}</definedName>
    <definedName name="d_1_1_1_1_1_4_2" hidden="1">{"'MIS format'!$B$2:$W$101"}</definedName>
    <definedName name="d_1_1_1_1_1_5" localSheetId="3" hidden="1">{"'MIS format'!$B$2:$W$101"}</definedName>
    <definedName name="d_1_1_1_1_1_5" hidden="1">{"'MIS format'!$B$2:$W$101"}</definedName>
    <definedName name="d_1_1_1_1_1_5_1" localSheetId="3" hidden="1">{"'MIS format'!$B$2:$W$101"}</definedName>
    <definedName name="d_1_1_1_1_1_5_1" hidden="1">{"'MIS format'!$B$2:$W$101"}</definedName>
    <definedName name="d_1_1_1_1_1_5_2" localSheetId="3" hidden="1">{"'MIS format'!$B$2:$W$101"}</definedName>
    <definedName name="d_1_1_1_1_1_5_2" hidden="1">{"'MIS format'!$B$2:$W$101"}</definedName>
    <definedName name="d_1_1_1_1_2" localSheetId="3" hidden="1">{"'MIS format'!$B$2:$W$101"}</definedName>
    <definedName name="d_1_1_1_1_2" hidden="1">{"'MIS format'!$B$2:$W$101"}</definedName>
    <definedName name="d_1_1_1_1_2_1" localSheetId="3" hidden="1">{"'MIS format'!$B$2:$W$101"}</definedName>
    <definedName name="d_1_1_1_1_2_1" hidden="1">{"'MIS format'!$B$2:$W$101"}</definedName>
    <definedName name="d_1_1_1_1_2_2" localSheetId="3" hidden="1">{"'MIS format'!$B$2:$W$101"}</definedName>
    <definedName name="d_1_1_1_1_2_2" hidden="1">{"'MIS format'!$B$2:$W$101"}</definedName>
    <definedName name="d_1_1_1_1_2_3" localSheetId="3" hidden="1">{"'MIS format'!$B$2:$W$101"}</definedName>
    <definedName name="d_1_1_1_1_2_3" hidden="1">{"'MIS format'!$B$2:$W$101"}</definedName>
    <definedName name="d_1_1_1_1_3" localSheetId="3" hidden="1">{"'MIS format'!$B$2:$W$101"}</definedName>
    <definedName name="d_1_1_1_1_3" hidden="1">{"'MIS format'!$B$2:$W$101"}</definedName>
    <definedName name="d_1_1_1_1_3_1" localSheetId="3" hidden="1">{"'MIS format'!$B$2:$W$101"}</definedName>
    <definedName name="d_1_1_1_1_3_1" hidden="1">{"'MIS format'!$B$2:$W$101"}</definedName>
    <definedName name="d_1_1_1_1_3_2" localSheetId="3" hidden="1">{"'MIS format'!$B$2:$W$101"}</definedName>
    <definedName name="d_1_1_1_1_3_2" hidden="1">{"'MIS format'!$B$2:$W$101"}</definedName>
    <definedName name="d_1_1_1_1_4" localSheetId="3" hidden="1">{"'MIS format'!$B$2:$W$101"}</definedName>
    <definedName name="d_1_1_1_1_4" hidden="1">{"'MIS format'!$B$2:$W$101"}</definedName>
    <definedName name="d_1_1_1_1_4_1" localSheetId="3" hidden="1">{"'MIS format'!$B$2:$W$101"}</definedName>
    <definedName name="d_1_1_1_1_4_1" hidden="1">{"'MIS format'!$B$2:$W$101"}</definedName>
    <definedName name="d_1_1_1_1_4_2" localSheetId="3" hidden="1">{"'MIS format'!$B$2:$W$101"}</definedName>
    <definedName name="d_1_1_1_1_4_2" hidden="1">{"'MIS format'!$B$2:$W$101"}</definedName>
    <definedName name="d_1_1_1_1_5" localSheetId="3" hidden="1">{"'MIS format'!$B$2:$W$101"}</definedName>
    <definedName name="d_1_1_1_1_5" hidden="1">{"'MIS format'!$B$2:$W$101"}</definedName>
    <definedName name="d_1_1_1_1_5_1" localSheetId="3" hidden="1">{"'MIS format'!$B$2:$W$101"}</definedName>
    <definedName name="d_1_1_1_1_5_1" hidden="1">{"'MIS format'!$B$2:$W$101"}</definedName>
    <definedName name="d_1_1_1_1_5_2" localSheetId="3" hidden="1">{"'MIS format'!$B$2:$W$101"}</definedName>
    <definedName name="d_1_1_1_1_5_2" hidden="1">{"'MIS format'!$B$2:$W$101"}</definedName>
    <definedName name="d_1_1_1_2" localSheetId="3" hidden="1">{"'MIS format'!$B$2:$W$101"}</definedName>
    <definedName name="d_1_1_1_2" hidden="1">{"'MIS format'!$B$2:$W$101"}</definedName>
    <definedName name="d_1_1_1_2_1" localSheetId="3" hidden="1">{"'MIS format'!$B$2:$W$101"}</definedName>
    <definedName name="d_1_1_1_2_1" hidden="1">{"'MIS format'!$B$2:$W$101"}</definedName>
    <definedName name="d_1_1_1_2_1_1" localSheetId="3" hidden="1">{"'MIS format'!$B$2:$W$101"}</definedName>
    <definedName name="d_1_1_1_2_1_1" hidden="1">{"'MIS format'!$B$2:$W$101"}</definedName>
    <definedName name="d_1_1_1_2_1_2" localSheetId="3" hidden="1">{"'MIS format'!$B$2:$W$101"}</definedName>
    <definedName name="d_1_1_1_2_1_2" hidden="1">{"'MIS format'!$B$2:$W$101"}</definedName>
    <definedName name="d_1_1_1_2_1_3" localSheetId="3" hidden="1">{"'MIS format'!$B$2:$W$101"}</definedName>
    <definedName name="d_1_1_1_2_1_3" hidden="1">{"'MIS format'!$B$2:$W$101"}</definedName>
    <definedName name="d_1_1_1_2_2" localSheetId="3" hidden="1">{"'MIS format'!$B$2:$W$101"}</definedName>
    <definedName name="d_1_1_1_2_2" hidden="1">{"'MIS format'!$B$2:$W$101"}</definedName>
    <definedName name="d_1_1_1_2_2_1" localSheetId="3" hidden="1">{"'MIS format'!$B$2:$W$101"}</definedName>
    <definedName name="d_1_1_1_2_2_1" hidden="1">{"'MIS format'!$B$2:$W$101"}</definedName>
    <definedName name="d_1_1_1_2_2_2" localSheetId="3" hidden="1">{"'MIS format'!$B$2:$W$101"}</definedName>
    <definedName name="d_1_1_1_2_2_2" hidden="1">{"'MIS format'!$B$2:$W$101"}</definedName>
    <definedName name="d_1_1_1_2_3" localSheetId="3" hidden="1">{"'MIS format'!$B$2:$W$101"}</definedName>
    <definedName name="d_1_1_1_2_3" hidden="1">{"'MIS format'!$B$2:$W$101"}</definedName>
    <definedName name="d_1_1_1_2_3_1" localSheetId="3" hidden="1">{"'MIS format'!$B$2:$W$101"}</definedName>
    <definedName name="d_1_1_1_2_3_1" hidden="1">{"'MIS format'!$B$2:$W$101"}</definedName>
    <definedName name="d_1_1_1_2_3_2" localSheetId="3" hidden="1">{"'MIS format'!$B$2:$W$101"}</definedName>
    <definedName name="d_1_1_1_2_3_2" hidden="1">{"'MIS format'!$B$2:$W$101"}</definedName>
    <definedName name="d_1_1_1_2_4" localSheetId="3" hidden="1">{"'MIS format'!$B$2:$W$101"}</definedName>
    <definedName name="d_1_1_1_2_4" hidden="1">{"'MIS format'!$B$2:$W$101"}</definedName>
    <definedName name="d_1_1_1_2_4_1" localSheetId="3" hidden="1">{"'MIS format'!$B$2:$W$101"}</definedName>
    <definedName name="d_1_1_1_2_4_1" hidden="1">{"'MIS format'!$B$2:$W$101"}</definedName>
    <definedName name="d_1_1_1_2_4_2" localSheetId="3" hidden="1">{"'MIS format'!$B$2:$W$101"}</definedName>
    <definedName name="d_1_1_1_2_4_2" hidden="1">{"'MIS format'!$B$2:$W$101"}</definedName>
    <definedName name="d_1_1_1_2_5" localSheetId="3" hidden="1">{"'MIS format'!$B$2:$W$101"}</definedName>
    <definedName name="d_1_1_1_2_5" hidden="1">{"'MIS format'!$B$2:$W$101"}</definedName>
    <definedName name="d_1_1_1_2_5_1" localSheetId="3" hidden="1">{"'MIS format'!$B$2:$W$101"}</definedName>
    <definedName name="d_1_1_1_2_5_1" hidden="1">{"'MIS format'!$B$2:$W$101"}</definedName>
    <definedName name="d_1_1_1_2_5_2" localSheetId="3" hidden="1">{"'MIS format'!$B$2:$W$101"}</definedName>
    <definedName name="d_1_1_1_2_5_2" hidden="1">{"'MIS format'!$B$2:$W$101"}</definedName>
    <definedName name="d_1_1_1_3" localSheetId="3" hidden="1">{"'MIS format'!$B$2:$W$101"}</definedName>
    <definedName name="d_1_1_1_3" hidden="1">{"'MIS format'!$B$2:$W$101"}</definedName>
    <definedName name="d_1_1_1_3_1" localSheetId="3" hidden="1">{"'MIS format'!$B$2:$W$101"}</definedName>
    <definedName name="d_1_1_1_3_1" hidden="1">{"'MIS format'!$B$2:$W$101"}</definedName>
    <definedName name="d_1_1_1_3_2" localSheetId="3" hidden="1">{"'MIS format'!$B$2:$W$101"}</definedName>
    <definedName name="d_1_1_1_3_2" hidden="1">{"'MIS format'!$B$2:$W$101"}</definedName>
    <definedName name="d_1_1_1_3_3" localSheetId="3" hidden="1">{"'MIS format'!$B$2:$W$101"}</definedName>
    <definedName name="d_1_1_1_3_3" hidden="1">{"'MIS format'!$B$2:$W$101"}</definedName>
    <definedName name="d_1_1_1_4" localSheetId="3" hidden="1">{"'MIS format'!$B$2:$W$101"}</definedName>
    <definedName name="d_1_1_1_4" hidden="1">{"'MIS format'!$B$2:$W$101"}</definedName>
    <definedName name="d_1_1_1_4_1" localSheetId="3" hidden="1">{"'MIS format'!$B$2:$W$101"}</definedName>
    <definedName name="d_1_1_1_4_1" hidden="1">{"'MIS format'!$B$2:$W$101"}</definedName>
    <definedName name="d_1_1_1_4_2" localSheetId="3" hidden="1">{"'MIS format'!$B$2:$W$101"}</definedName>
    <definedName name="d_1_1_1_4_2" hidden="1">{"'MIS format'!$B$2:$W$101"}</definedName>
    <definedName name="d_1_1_1_5" localSheetId="3" hidden="1">{"'MIS format'!$B$2:$W$101"}</definedName>
    <definedName name="d_1_1_1_5" hidden="1">{"'MIS format'!$B$2:$W$101"}</definedName>
    <definedName name="d_1_1_1_5_1" localSheetId="3" hidden="1">{"'MIS format'!$B$2:$W$101"}</definedName>
    <definedName name="d_1_1_1_5_1" hidden="1">{"'MIS format'!$B$2:$W$101"}</definedName>
    <definedName name="d_1_1_1_5_2" localSheetId="3" hidden="1">{"'MIS format'!$B$2:$W$101"}</definedName>
    <definedName name="d_1_1_1_5_2" hidden="1">{"'MIS format'!$B$2:$W$101"}</definedName>
    <definedName name="d_1_1_2" localSheetId="3" hidden="1">{"'MIS format'!$B$2:$W$101"}</definedName>
    <definedName name="d_1_1_2" hidden="1">{"'MIS format'!$B$2:$W$101"}</definedName>
    <definedName name="d_1_1_2_1" localSheetId="3" hidden="1">{"'MIS format'!$B$2:$W$101"}</definedName>
    <definedName name="d_1_1_2_1" hidden="1">{"'MIS format'!$B$2:$W$101"}</definedName>
    <definedName name="d_1_1_2_1_1" localSheetId="3" hidden="1">{"'MIS format'!$B$2:$W$101"}</definedName>
    <definedName name="d_1_1_2_1_1" hidden="1">{"'MIS format'!$B$2:$W$101"}</definedName>
    <definedName name="d_1_1_2_1_1_1" localSheetId="3" hidden="1">{"'MIS format'!$B$2:$W$101"}</definedName>
    <definedName name="d_1_1_2_1_1_1" hidden="1">{"'MIS format'!$B$2:$W$101"}</definedName>
    <definedName name="d_1_1_2_1_1_1_1" localSheetId="3" hidden="1">{"'MIS format'!$B$2:$W$101"}</definedName>
    <definedName name="d_1_1_2_1_1_1_1" hidden="1">{"'MIS format'!$B$2:$W$101"}</definedName>
    <definedName name="d_1_1_2_1_1_1_2" localSheetId="3" hidden="1">{"'MIS format'!$B$2:$W$101"}</definedName>
    <definedName name="d_1_1_2_1_1_1_2" hidden="1">{"'MIS format'!$B$2:$W$101"}</definedName>
    <definedName name="d_1_1_2_1_1_1_3" localSheetId="3" hidden="1">{"'MIS format'!$B$2:$W$101"}</definedName>
    <definedName name="d_1_1_2_1_1_1_3" hidden="1">{"'MIS format'!$B$2:$W$101"}</definedName>
    <definedName name="d_1_1_2_1_1_2" localSheetId="3" hidden="1">{"'MIS format'!$B$2:$W$101"}</definedName>
    <definedName name="d_1_1_2_1_1_2" hidden="1">{"'MIS format'!$B$2:$W$101"}</definedName>
    <definedName name="d_1_1_2_1_1_2_1" localSheetId="3" hidden="1">{"'MIS format'!$B$2:$W$101"}</definedName>
    <definedName name="d_1_1_2_1_1_2_1" hidden="1">{"'MIS format'!$B$2:$W$101"}</definedName>
    <definedName name="d_1_1_2_1_1_2_2" localSheetId="3" hidden="1">{"'MIS format'!$B$2:$W$101"}</definedName>
    <definedName name="d_1_1_2_1_1_2_2" hidden="1">{"'MIS format'!$B$2:$W$101"}</definedName>
    <definedName name="d_1_1_2_1_1_3" localSheetId="3" hidden="1">{"'MIS format'!$B$2:$W$101"}</definedName>
    <definedName name="d_1_1_2_1_1_3" hidden="1">{"'MIS format'!$B$2:$W$101"}</definedName>
    <definedName name="d_1_1_2_1_1_3_1" localSheetId="3" hidden="1">{"'MIS format'!$B$2:$W$101"}</definedName>
    <definedName name="d_1_1_2_1_1_3_1" hidden="1">{"'MIS format'!$B$2:$W$101"}</definedName>
    <definedName name="d_1_1_2_1_1_3_2" localSheetId="3" hidden="1">{"'MIS format'!$B$2:$W$101"}</definedName>
    <definedName name="d_1_1_2_1_1_3_2" hidden="1">{"'MIS format'!$B$2:$W$101"}</definedName>
    <definedName name="d_1_1_2_1_1_4" localSheetId="3" hidden="1">{"'MIS format'!$B$2:$W$101"}</definedName>
    <definedName name="d_1_1_2_1_1_4" hidden="1">{"'MIS format'!$B$2:$W$101"}</definedName>
    <definedName name="d_1_1_2_1_1_4_1" localSheetId="3" hidden="1">{"'MIS format'!$B$2:$W$101"}</definedName>
    <definedName name="d_1_1_2_1_1_4_1" hidden="1">{"'MIS format'!$B$2:$W$101"}</definedName>
    <definedName name="d_1_1_2_1_1_4_2" localSheetId="3" hidden="1">{"'MIS format'!$B$2:$W$101"}</definedName>
    <definedName name="d_1_1_2_1_1_4_2" hidden="1">{"'MIS format'!$B$2:$W$101"}</definedName>
    <definedName name="d_1_1_2_1_1_5" localSheetId="3" hidden="1">{"'MIS format'!$B$2:$W$101"}</definedName>
    <definedName name="d_1_1_2_1_1_5" hidden="1">{"'MIS format'!$B$2:$W$101"}</definedName>
    <definedName name="d_1_1_2_1_1_5_1" localSheetId="3" hidden="1">{"'MIS format'!$B$2:$W$101"}</definedName>
    <definedName name="d_1_1_2_1_1_5_1" hidden="1">{"'MIS format'!$B$2:$W$101"}</definedName>
    <definedName name="d_1_1_2_1_1_5_2" localSheetId="3" hidden="1">{"'MIS format'!$B$2:$W$101"}</definedName>
    <definedName name="d_1_1_2_1_1_5_2" hidden="1">{"'MIS format'!$B$2:$W$101"}</definedName>
    <definedName name="d_1_1_2_1_2" localSheetId="3" hidden="1">{"'MIS format'!$B$2:$W$101"}</definedName>
    <definedName name="d_1_1_2_1_2" hidden="1">{"'MIS format'!$B$2:$W$101"}</definedName>
    <definedName name="d_1_1_2_1_2_1" localSheetId="3" hidden="1">{"'MIS format'!$B$2:$W$101"}</definedName>
    <definedName name="d_1_1_2_1_2_1" hidden="1">{"'MIS format'!$B$2:$W$101"}</definedName>
    <definedName name="d_1_1_2_1_2_2" localSheetId="3" hidden="1">{"'MIS format'!$B$2:$W$101"}</definedName>
    <definedName name="d_1_1_2_1_2_2" hidden="1">{"'MIS format'!$B$2:$W$101"}</definedName>
    <definedName name="d_1_1_2_1_2_3" localSheetId="3" hidden="1">{"'MIS format'!$B$2:$W$101"}</definedName>
    <definedName name="d_1_1_2_1_2_3" hidden="1">{"'MIS format'!$B$2:$W$101"}</definedName>
    <definedName name="d_1_1_2_1_3" localSheetId="3" hidden="1">{"'MIS format'!$B$2:$W$101"}</definedName>
    <definedName name="d_1_1_2_1_3" hidden="1">{"'MIS format'!$B$2:$W$101"}</definedName>
    <definedName name="d_1_1_2_1_3_1" localSheetId="3" hidden="1">{"'MIS format'!$B$2:$W$101"}</definedName>
    <definedName name="d_1_1_2_1_3_1" hidden="1">{"'MIS format'!$B$2:$W$101"}</definedName>
    <definedName name="d_1_1_2_1_3_2" localSheetId="3" hidden="1">{"'MIS format'!$B$2:$W$101"}</definedName>
    <definedName name="d_1_1_2_1_3_2" hidden="1">{"'MIS format'!$B$2:$W$101"}</definedName>
    <definedName name="d_1_1_2_1_4" localSheetId="3" hidden="1">{"'MIS format'!$B$2:$W$101"}</definedName>
    <definedName name="d_1_1_2_1_4" hidden="1">{"'MIS format'!$B$2:$W$101"}</definedName>
    <definedName name="d_1_1_2_1_4_1" localSheetId="3" hidden="1">{"'MIS format'!$B$2:$W$101"}</definedName>
    <definedName name="d_1_1_2_1_4_1" hidden="1">{"'MIS format'!$B$2:$W$101"}</definedName>
    <definedName name="d_1_1_2_1_4_2" localSheetId="3" hidden="1">{"'MIS format'!$B$2:$W$101"}</definedName>
    <definedName name="d_1_1_2_1_4_2" hidden="1">{"'MIS format'!$B$2:$W$101"}</definedName>
    <definedName name="d_1_1_2_1_5" localSheetId="3" hidden="1">{"'MIS format'!$B$2:$W$101"}</definedName>
    <definedName name="d_1_1_2_1_5" hidden="1">{"'MIS format'!$B$2:$W$101"}</definedName>
    <definedName name="d_1_1_2_1_5_1" localSheetId="3" hidden="1">{"'MIS format'!$B$2:$W$101"}</definedName>
    <definedName name="d_1_1_2_1_5_1" hidden="1">{"'MIS format'!$B$2:$W$101"}</definedName>
    <definedName name="d_1_1_2_1_5_2" localSheetId="3" hidden="1">{"'MIS format'!$B$2:$W$101"}</definedName>
    <definedName name="d_1_1_2_1_5_2" hidden="1">{"'MIS format'!$B$2:$W$101"}</definedName>
    <definedName name="d_1_1_2_2" localSheetId="3" hidden="1">{"'MIS format'!$B$2:$W$101"}</definedName>
    <definedName name="d_1_1_2_2" hidden="1">{"'MIS format'!$B$2:$W$101"}</definedName>
    <definedName name="d_1_1_2_2_1" localSheetId="3" hidden="1">{"'MIS format'!$B$2:$W$101"}</definedName>
    <definedName name="d_1_1_2_2_1" hidden="1">{"'MIS format'!$B$2:$W$101"}</definedName>
    <definedName name="d_1_1_2_2_1_1" localSheetId="3" hidden="1">{"'MIS format'!$B$2:$W$101"}</definedName>
    <definedName name="d_1_1_2_2_1_1" hidden="1">{"'MIS format'!$B$2:$W$101"}</definedName>
    <definedName name="d_1_1_2_2_1_2" localSheetId="3" hidden="1">{"'MIS format'!$B$2:$W$101"}</definedName>
    <definedName name="d_1_1_2_2_1_2" hidden="1">{"'MIS format'!$B$2:$W$101"}</definedName>
    <definedName name="d_1_1_2_2_1_3" localSheetId="3" hidden="1">{"'MIS format'!$B$2:$W$101"}</definedName>
    <definedName name="d_1_1_2_2_1_3" hidden="1">{"'MIS format'!$B$2:$W$101"}</definedName>
    <definedName name="d_1_1_2_2_2" localSheetId="3" hidden="1">{"'MIS format'!$B$2:$W$101"}</definedName>
    <definedName name="d_1_1_2_2_2" hidden="1">{"'MIS format'!$B$2:$W$101"}</definedName>
    <definedName name="d_1_1_2_2_2_1" localSheetId="3" hidden="1">{"'MIS format'!$B$2:$W$101"}</definedName>
    <definedName name="d_1_1_2_2_2_1" hidden="1">{"'MIS format'!$B$2:$W$101"}</definedName>
    <definedName name="d_1_1_2_2_2_2" localSheetId="3" hidden="1">{"'MIS format'!$B$2:$W$101"}</definedName>
    <definedName name="d_1_1_2_2_2_2" hidden="1">{"'MIS format'!$B$2:$W$101"}</definedName>
    <definedName name="d_1_1_2_2_3" localSheetId="3" hidden="1">{"'MIS format'!$B$2:$W$101"}</definedName>
    <definedName name="d_1_1_2_2_3" hidden="1">{"'MIS format'!$B$2:$W$101"}</definedName>
    <definedName name="d_1_1_2_2_3_1" localSheetId="3" hidden="1">{"'MIS format'!$B$2:$W$101"}</definedName>
    <definedName name="d_1_1_2_2_3_1" hidden="1">{"'MIS format'!$B$2:$W$101"}</definedName>
    <definedName name="d_1_1_2_2_3_2" localSheetId="3" hidden="1">{"'MIS format'!$B$2:$W$101"}</definedName>
    <definedName name="d_1_1_2_2_3_2" hidden="1">{"'MIS format'!$B$2:$W$101"}</definedName>
    <definedName name="d_1_1_2_2_4" localSheetId="3" hidden="1">{"'MIS format'!$B$2:$W$101"}</definedName>
    <definedName name="d_1_1_2_2_4" hidden="1">{"'MIS format'!$B$2:$W$101"}</definedName>
    <definedName name="d_1_1_2_2_4_1" localSheetId="3" hidden="1">{"'MIS format'!$B$2:$W$101"}</definedName>
    <definedName name="d_1_1_2_2_4_1" hidden="1">{"'MIS format'!$B$2:$W$101"}</definedName>
    <definedName name="d_1_1_2_2_4_2" localSheetId="3" hidden="1">{"'MIS format'!$B$2:$W$101"}</definedName>
    <definedName name="d_1_1_2_2_4_2" hidden="1">{"'MIS format'!$B$2:$W$101"}</definedName>
    <definedName name="d_1_1_2_2_5" localSheetId="3" hidden="1">{"'MIS format'!$B$2:$W$101"}</definedName>
    <definedName name="d_1_1_2_2_5" hidden="1">{"'MIS format'!$B$2:$W$101"}</definedName>
    <definedName name="d_1_1_2_2_5_1" localSheetId="3" hidden="1">{"'MIS format'!$B$2:$W$101"}</definedName>
    <definedName name="d_1_1_2_2_5_1" hidden="1">{"'MIS format'!$B$2:$W$101"}</definedName>
    <definedName name="d_1_1_2_2_5_2" localSheetId="3" hidden="1">{"'MIS format'!$B$2:$W$101"}</definedName>
    <definedName name="d_1_1_2_2_5_2" hidden="1">{"'MIS format'!$B$2:$W$101"}</definedName>
    <definedName name="d_1_1_2_3" localSheetId="3" hidden="1">{"'MIS format'!$B$2:$W$101"}</definedName>
    <definedName name="d_1_1_2_3" hidden="1">{"'MIS format'!$B$2:$W$101"}</definedName>
    <definedName name="d_1_1_2_3_1" localSheetId="3" hidden="1">{"'MIS format'!$B$2:$W$101"}</definedName>
    <definedName name="d_1_1_2_3_1" hidden="1">{"'MIS format'!$B$2:$W$101"}</definedName>
    <definedName name="d_1_1_2_3_2" localSheetId="3" hidden="1">{"'MIS format'!$B$2:$W$101"}</definedName>
    <definedName name="d_1_1_2_3_2" hidden="1">{"'MIS format'!$B$2:$W$101"}</definedName>
    <definedName name="d_1_1_2_3_3" localSheetId="3" hidden="1">{"'MIS format'!$B$2:$W$101"}</definedName>
    <definedName name="d_1_1_2_3_3" hidden="1">{"'MIS format'!$B$2:$W$101"}</definedName>
    <definedName name="d_1_1_2_4" localSheetId="3" hidden="1">{"'MIS format'!$B$2:$W$101"}</definedName>
    <definedName name="d_1_1_2_4" hidden="1">{"'MIS format'!$B$2:$W$101"}</definedName>
    <definedName name="d_1_1_2_4_1" localSheetId="3" hidden="1">{"'MIS format'!$B$2:$W$101"}</definedName>
    <definedName name="d_1_1_2_4_1" hidden="1">{"'MIS format'!$B$2:$W$101"}</definedName>
    <definedName name="d_1_1_2_4_2" localSheetId="3" hidden="1">{"'MIS format'!$B$2:$W$101"}</definedName>
    <definedName name="d_1_1_2_4_2" hidden="1">{"'MIS format'!$B$2:$W$101"}</definedName>
    <definedName name="d_1_1_2_5" localSheetId="3" hidden="1">{"'MIS format'!$B$2:$W$101"}</definedName>
    <definedName name="d_1_1_2_5" hidden="1">{"'MIS format'!$B$2:$W$101"}</definedName>
    <definedName name="d_1_1_2_5_1" localSheetId="3" hidden="1">{"'MIS format'!$B$2:$W$101"}</definedName>
    <definedName name="d_1_1_2_5_1" hidden="1">{"'MIS format'!$B$2:$W$101"}</definedName>
    <definedName name="d_1_1_2_5_2" localSheetId="3" hidden="1">{"'MIS format'!$B$2:$W$101"}</definedName>
    <definedName name="d_1_1_2_5_2" hidden="1">{"'MIS format'!$B$2:$W$101"}</definedName>
    <definedName name="d_1_1_3" localSheetId="3" hidden="1">{"'MIS format'!$B$2:$W$101"}</definedName>
    <definedName name="d_1_1_3" hidden="1">{"'MIS format'!$B$2:$W$101"}</definedName>
    <definedName name="d_1_1_3_1" localSheetId="3" hidden="1">{"'MIS format'!$B$2:$W$101"}</definedName>
    <definedName name="d_1_1_3_1" hidden="1">{"'MIS format'!$B$2:$W$101"}</definedName>
    <definedName name="d_1_1_3_1_1" localSheetId="3" hidden="1">{"'MIS format'!$B$2:$W$101"}</definedName>
    <definedName name="d_1_1_3_1_1" hidden="1">{"'MIS format'!$B$2:$W$101"}</definedName>
    <definedName name="d_1_1_3_1_1_1" localSheetId="3" hidden="1">{"'MIS format'!$B$2:$W$101"}</definedName>
    <definedName name="d_1_1_3_1_1_1" hidden="1">{"'MIS format'!$B$2:$W$101"}</definedName>
    <definedName name="d_1_1_3_1_1_1_1" localSheetId="3" hidden="1">{"'MIS format'!$B$2:$W$101"}</definedName>
    <definedName name="d_1_1_3_1_1_1_1" hidden="1">{"'MIS format'!$B$2:$W$101"}</definedName>
    <definedName name="d_1_1_3_1_1_1_2" localSheetId="3" hidden="1">{"'MIS format'!$B$2:$W$101"}</definedName>
    <definedName name="d_1_1_3_1_1_1_2" hidden="1">{"'MIS format'!$B$2:$W$101"}</definedName>
    <definedName name="d_1_1_3_1_1_1_3" localSheetId="3" hidden="1">{"'MIS format'!$B$2:$W$101"}</definedName>
    <definedName name="d_1_1_3_1_1_1_3" hidden="1">{"'MIS format'!$B$2:$W$101"}</definedName>
    <definedName name="d_1_1_3_1_1_2" localSheetId="3" hidden="1">{"'MIS format'!$B$2:$W$101"}</definedName>
    <definedName name="d_1_1_3_1_1_2" hidden="1">{"'MIS format'!$B$2:$W$101"}</definedName>
    <definedName name="d_1_1_3_1_1_2_1" localSheetId="3" hidden="1">{"'MIS format'!$B$2:$W$101"}</definedName>
    <definedName name="d_1_1_3_1_1_2_1" hidden="1">{"'MIS format'!$B$2:$W$101"}</definedName>
    <definedName name="d_1_1_3_1_1_2_2" localSheetId="3" hidden="1">{"'MIS format'!$B$2:$W$101"}</definedName>
    <definedName name="d_1_1_3_1_1_2_2" hidden="1">{"'MIS format'!$B$2:$W$101"}</definedName>
    <definedName name="d_1_1_3_1_1_3" localSheetId="3" hidden="1">{"'MIS format'!$B$2:$W$101"}</definedName>
    <definedName name="d_1_1_3_1_1_3" hidden="1">{"'MIS format'!$B$2:$W$101"}</definedName>
    <definedName name="d_1_1_3_1_1_3_1" localSheetId="3" hidden="1">{"'MIS format'!$B$2:$W$101"}</definedName>
    <definedName name="d_1_1_3_1_1_3_1" hidden="1">{"'MIS format'!$B$2:$W$101"}</definedName>
    <definedName name="d_1_1_3_1_1_3_2" localSheetId="3" hidden="1">{"'MIS format'!$B$2:$W$101"}</definedName>
    <definedName name="d_1_1_3_1_1_3_2" hidden="1">{"'MIS format'!$B$2:$W$101"}</definedName>
    <definedName name="d_1_1_3_1_1_4" localSheetId="3" hidden="1">{"'MIS format'!$B$2:$W$101"}</definedName>
    <definedName name="d_1_1_3_1_1_4" hidden="1">{"'MIS format'!$B$2:$W$101"}</definedName>
    <definedName name="d_1_1_3_1_1_4_1" localSheetId="3" hidden="1">{"'MIS format'!$B$2:$W$101"}</definedName>
    <definedName name="d_1_1_3_1_1_4_1" hidden="1">{"'MIS format'!$B$2:$W$101"}</definedName>
    <definedName name="d_1_1_3_1_1_4_2" localSheetId="3" hidden="1">{"'MIS format'!$B$2:$W$101"}</definedName>
    <definedName name="d_1_1_3_1_1_4_2" hidden="1">{"'MIS format'!$B$2:$W$101"}</definedName>
    <definedName name="d_1_1_3_1_1_5" localSheetId="3" hidden="1">{"'MIS format'!$B$2:$W$101"}</definedName>
    <definedName name="d_1_1_3_1_1_5" hidden="1">{"'MIS format'!$B$2:$W$101"}</definedName>
    <definedName name="d_1_1_3_1_1_5_1" localSheetId="3" hidden="1">{"'MIS format'!$B$2:$W$101"}</definedName>
    <definedName name="d_1_1_3_1_1_5_1" hidden="1">{"'MIS format'!$B$2:$W$101"}</definedName>
    <definedName name="d_1_1_3_1_1_5_2" localSheetId="3" hidden="1">{"'MIS format'!$B$2:$W$101"}</definedName>
    <definedName name="d_1_1_3_1_1_5_2" hidden="1">{"'MIS format'!$B$2:$W$101"}</definedName>
    <definedName name="d_1_1_3_1_2" localSheetId="3" hidden="1">{"'MIS format'!$B$2:$W$101"}</definedName>
    <definedName name="d_1_1_3_1_2" hidden="1">{"'MIS format'!$B$2:$W$101"}</definedName>
    <definedName name="d_1_1_3_1_2_1" localSheetId="3" hidden="1">{"'MIS format'!$B$2:$W$101"}</definedName>
    <definedName name="d_1_1_3_1_2_1" hidden="1">{"'MIS format'!$B$2:$W$101"}</definedName>
    <definedName name="d_1_1_3_1_2_2" localSheetId="3" hidden="1">{"'MIS format'!$B$2:$W$101"}</definedName>
    <definedName name="d_1_1_3_1_2_2" hidden="1">{"'MIS format'!$B$2:$W$101"}</definedName>
    <definedName name="d_1_1_3_1_2_3" localSheetId="3" hidden="1">{"'MIS format'!$B$2:$W$101"}</definedName>
    <definedName name="d_1_1_3_1_2_3" hidden="1">{"'MIS format'!$B$2:$W$101"}</definedName>
    <definedName name="d_1_1_3_1_3" localSheetId="3" hidden="1">{"'MIS format'!$B$2:$W$101"}</definedName>
    <definedName name="d_1_1_3_1_3" hidden="1">{"'MIS format'!$B$2:$W$101"}</definedName>
    <definedName name="d_1_1_3_1_3_1" localSheetId="3" hidden="1">{"'MIS format'!$B$2:$W$101"}</definedName>
    <definedName name="d_1_1_3_1_3_1" hidden="1">{"'MIS format'!$B$2:$W$101"}</definedName>
    <definedName name="d_1_1_3_1_3_2" localSheetId="3" hidden="1">{"'MIS format'!$B$2:$W$101"}</definedName>
    <definedName name="d_1_1_3_1_3_2" hidden="1">{"'MIS format'!$B$2:$W$101"}</definedName>
    <definedName name="d_1_1_3_1_4" localSheetId="3" hidden="1">{"'MIS format'!$B$2:$W$101"}</definedName>
    <definedName name="d_1_1_3_1_4" hidden="1">{"'MIS format'!$B$2:$W$101"}</definedName>
    <definedName name="d_1_1_3_1_4_1" localSheetId="3" hidden="1">{"'MIS format'!$B$2:$W$101"}</definedName>
    <definedName name="d_1_1_3_1_4_1" hidden="1">{"'MIS format'!$B$2:$W$101"}</definedName>
    <definedName name="d_1_1_3_1_4_2" localSheetId="3" hidden="1">{"'MIS format'!$B$2:$W$101"}</definedName>
    <definedName name="d_1_1_3_1_4_2" hidden="1">{"'MIS format'!$B$2:$W$101"}</definedName>
    <definedName name="d_1_1_3_1_5" localSheetId="3" hidden="1">{"'MIS format'!$B$2:$W$101"}</definedName>
    <definedName name="d_1_1_3_1_5" hidden="1">{"'MIS format'!$B$2:$W$101"}</definedName>
    <definedName name="d_1_1_3_1_5_1" localSheetId="3" hidden="1">{"'MIS format'!$B$2:$W$101"}</definedName>
    <definedName name="d_1_1_3_1_5_1" hidden="1">{"'MIS format'!$B$2:$W$101"}</definedName>
    <definedName name="d_1_1_3_1_5_2" localSheetId="3" hidden="1">{"'MIS format'!$B$2:$W$101"}</definedName>
    <definedName name="d_1_1_3_1_5_2" hidden="1">{"'MIS format'!$B$2:$W$101"}</definedName>
    <definedName name="d_1_1_3_2" localSheetId="3" hidden="1">{"'MIS format'!$B$2:$W$101"}</definedName>
    <definedName name="d_1_1_3_2" hidden="1">{"'MIS format'!$B$2:$W$101"}</definedName>
    <definedName name="d_1_1_3_2_1" localSheetId="3" hidden="1">{"'MIS format'!$B$2:$W$101"}</definedName>
    <definedName name="d_1_1_3_2_1" hidden="1">{"'MIS format'!$B$2:$W$101"}</definedName>
    <definedName name="d_1_1_3_2_1_1" localSheetId="3" hidden="1">{"'MIS format'!$B$2:$W$101"}</definedName>
    <definedName name="d_1_1_3_2_1_1" hidden="1">{"'MIS format'!$B$2:$W$101"}</definedName>
    <definedName name="d_1_1_3_2_1_2" localSheetId="3" hidden="1">{"'MIS format'!$B$2:$W$101"}</definedName>
    <definedName name="d_1_1_3_2_1_2" hidden="1">{"'MIS format'!$B$2:$W$101"}</definedName>
    <definedName name="d_1_1_3_2_1_3" localSheetId="3" hidden="1">{"'MIS format'!$B$2:$W$101"}</definedName>
    <definedName name="d_1_1_3_2_1_3" hidden="1">{"'MIS format'!$B$2:$W$101"}</definedName>
    <definedName name="d_1_1_3_2_2" localSheetId="3" hidden="1">{"'MIS format'!$B$2:$W$101"}</definedName>
    <definedName name="d_1_1_3_2_2" hidden="1">{"'MIS format'!$B$2:$W$101"}</definedName>
    <definedName name="d_1_1_3_2_2_1" localSheetId="3" hidden="1">{"'MIS format'!$B$2:$W$101"}</definedName>
    <definedName name="d_1_1_3_2_2_1" hidden="1">{"'MIS format'!$B$2:$W$101"}</definedName>
    <definedName name="d_1_1_3_2_2_2" localSheetId="3" hidden="1">{"'MIS format'!$B$2:$W$101"}</definedName>
    <definedName name="d_1_1_3_2_2_2" hidden="1">{"'MIS format'!$B$2:$W$101"}</definedName>
    <definedName name="d_1_1_3_2_3" localSheetId="3" hidden="1">{"'MIS format'!$B$2:$W$101"}</definedName>
    <definedName name="d_1_1_3_2_3" hidden="1">{"'MIS format'!$B$2:$W$101"}</definedName>
    <definedName name="d_1_1_3_2_3_1" localSheetId="3" hidden="1">{"'MIS format'!$B$2:$W$101"}</definedName>
    <definedName name="d_1_1_3_2_3_1" hidden="1">{"'MIS format'!$B$2:$W$101"}</definedName>
    <definedName name="d_1_1_3_2_3_2" localSheetId="3" hidden="1">{"'MIS format'!$B$2:$W$101"}</definedName>
    <definedName name="d_1_1_3_2_3_2" hidden="1">{"'MIS format'!$B$2:$W$101"}</definedName>
    <definedName name="d_1_1_3_2_4" localSheetId="3" hidden="1">{"'MIS format'!$B$2:$W$101"}</definedName>
    <definedName name="d_1_1_3_2_4" hidden="1">{"'MIS format'!$B$2:$W$101"}</definedName>
    <definedName name="d_1_1_3_2_4_1" localSheetId="3" hidden="1">{"'MIS format'!$B$2:$W$101"}</definedName>
    <definedName name="d_1_1_3_2_4_1" hidden="1">{"'MIS format'!$B$2:$W$101"}</definedName>
    <definedName name="d_1_1_3_2_4_2" localSheetId="3" hidden="1">{"'MIS format'!$B$2:$W$101"}</definedName>
    <definedName name="d_1_1_3_2_4_2" hidden="1">{"'MIS format'!$B$2:$W$101"}</definedName>
    <definedName name="d_1_1_3_2_5" localSheetId="3" hidden="1">{"'MIS format'!$B$2:$W$101"}</definedName>
    <definedName name="d_1_1_3_2_5" hidden="1">{"'MIS format'!$B$2:$W$101"}</definedName>
    <definedName name="d_1_1_3_2_5_1" localSheetId="3" hidden="1">{"'MIS format'!$B$2:$W$101"}</definedName>
    <definedName name="d_1_1_3_2_5_1" hidden="1">{"'MIS format'!$B$2:$W$101"}</definedName>
    <definedName name="d_1_1_3_2_5_2" localSheetId="3" hidden="1">{"'MIS format'!$B$2:$W$101"}</definedName>
    <definedName name="d_1_1_3_2_5_2" hidden="1">{"'MIS format'!$B$2:$W$101"}</definedName>
    <definedName name="d_1_1_3_3" localSheetId="3" hidden="1">{"'MIS format'!$B$2:$W$101"}</definedName>
    <definedName name="d_1_1_3_3" hidden="1">{"'MIS format'!$B$2:$W$101"}</definedName>
    <definedName name="d_1_1_3_3_1" localSheetId="3" hidden="1">{"'MIS format'!$B$2:$W$101"}</definedName>
    <definedName name="d_1_1_3_3_1" hidden="1">{"'MIS format'!$B$2:$W$101"}</definedName>
    <definedName name="d_1_1_3_3_2" localSheetId="3" hidden="1">{"'MIS format'!$B$2:$W$101"}</definedName>
    <definedName name="d_1_1_3_3_2" hidden="1">{"'MIS format'!$B$2:$W$101"}</definedName>
    <definedName name="d_1_1_3_3_3" localSheetId="3" hidden="1">{"'MIS format'!$B$2:$W$101"}</definedName>
    <definedName name="d_1_1_3_3_3" hidden="1">{"'MIS format'!$B$2:$W$101"}</definedName>
    <definedName name="d_1_1_3_4" localSheetId="3" hidden="1">{"'MIS format'!$B$2:$W$101"}</definedName>
    <definedName name="d_1_1_3_4" hidden="1">{"'MIS format'!$B$2:$W$101"}</definedName>
    <definedName name="d_1_1_3_4_1" localSheetId="3" hidden="1">{"'MIS format'!$B$2:$W$101"}</definedName>
    <definedName name="d_1_1_3_4_1" hidden="1">{"'MIS format'!$B$2:$W$101"}</definedName>
    <definedName name="d_1_1_3_4_2" localSheetId="3" hidden="1">{"'MIS format'!$B$2:$W$101"}</definedName>
    <definedName name="d_1_1_3_4_2" hidden="1">{"'MIS format'!$B$2:$W$101"}</definedName>
    <definedName name="d_1_1_3_5" localSheetId="3" hidden="1">{"'MIS format'!$B$2:$W$101"}</definedName>
    <definedName name="d_1_1_3_5" hidden="1">{"'MIS format'!$B$2:$W$101"}</definedName>
    <definedName name="d_1_1_3_5_1" localSheetId="3" hidden="1">{"'MIS format'!$B$2:$W$101"}</definedName>
    <definedName name="d_1_1_3_5_1" hidden="1">{"'MIS format'!$B$2:$W$101"}</definedName>
    <definedName name="d_1_1_3_5_2" localSheetId="3" hidden="1">{"'MIS format'!$B$2:$W$101"}</definedName>
    <definedName name="d_1_1_3_5_2" hidden="1">{"'MIS format'!$B$2:$W$101"}</definedName>
    <definedName name="d_1_1_4" localSheetId="3" hidden="1">{"'MIS format'!$B$2:$W$101"}</definedName>
    <definedName name="d_1_1_4" hidden="1">{"'MIS format'!$B$2:$W$101"}</definedName>
    <definedName name="d_1_1_4_1" localSheetId="3" hidden="1">{"'MIS format'!$B$2:$W$101"}</definedName>
    <definedName name="d_1_1_4_1" hidden="1">{"'MIS format'!$B$2:$W$101"}</definedName>
    <definedName name="d_1_1_4_1_1" localSheetId="3" hidden="1">{"'MIS format'!$B$2:$W$101"}</definedName>
    <definedName name="d_1_1_4_1_1" hidden="1">{"'MIS format'!$B$2:$W$101"}</definedName>
    <definedName name="d_1_1_4_1_1_1" localSheetId="3" hidden="1">{"'MIS format'!$B$2:$W$101"}</definedName>
    <definedName name="d_1_1_4_1_1_1" hidden="1">{"'MIS format'!$B$2:$W$101"}</definedName>
    <definedName name="d_1_1_4_1_1_1_1" localSheetId="3" hidden="1">{"'MIS format'!$B$2:$W$101"}</definedName>
    <definedName name="d_1_1_4_1_1_1_1" hidden="1">{"'MIS format'!$B$2:$W$101"}</definedName>
    <definedName name="d_1_1_4_1_1_1_2" localSheetId="3" hidden="1">{"'MIS format'!$B$2:$W$101"}</definedName>
    <definedName name="d_1_1_4_1_1_1_2" hidden="1">{"'MIS format'!$B$2:$W$101"}</definedName>
    <definedName name="d_1_1_4_1_1_1_3" localSheetId="3" hidden="1">{"'MIS format'!$B$2:$W$101"}</definedName>
    <definedName name="d_1_1_4_1_1_1_3" hidden="1">{"'MIS format'!$B$2:$W$101"}</definedName>
    <definedName name="d_1_1_4_1_1_2" localSheetId="3" hidden="1">{"'MIS format'!$B$2:$W$101"}</definedName>
    <definedName name="d_1_1_4_1_1_2" hidden="1">{"'MIS format'!$B$2:$W$101"}</definedName>
    <definedName name="d_1_1_4_1_1_2_1" localSheetId="3" hidden="1">{"'MIS format'!$B$2:$W$101"}</definedName>
    <definedName name="d_1_1_4_1_1_2_1" hidden="1">{"'MIS format'!$B$2:$W$101"}</definedName>
    <definedName name="d_1_1_4_1_1_2_2" localSheetId="3" hidden="1">{"'MIS format'!$B$2:$W$101"}</definedName>
    <definedName name="d_1_1_4_1_1_2_2" hidden="1">{"'MIS format'!$B$2:$W$101"}</definedName>
    <definedName name="d_1_1_4_1_1_3" localSheetId="3" hidden="1">{"'MIS format'!$B$2:$W$101"}</definedName>
    <definedName name="d_1_1_4_1_1_3" hidden="1">{"'MIS format'!$B$2:$W$101"}</definedName>
    <definedName name="d_1_1_4_1_1_3_1" localSheetId="3" hidden="1">{"'MIS format'!$B$2:$W$101"}</definedName>
    <definedName name="d_1_1_4_1_1_3_1" hidden="1">{"'MIS format'!$B$2:$W$101"}</definedName>
    <definedName name="d_1_1_4_1_1_3_2" localSheetId="3" hidden="1">{"'MIS format'!$B$2:$W$101"}</definedName>
    <definedName name="d_1_1_4_1_1_3_2" hidden="1">{"'MIS format'!$B$2:$W$101"}</definedName>
    <definedName name="d_1_1_4_1_1_4" localSheetId="3" hidden="1">{"'MIS format'!$B$2:$W$101"}</definedName>
    <definedName name="d_1_1_4_1_1_4" hidden="1">{"'MIS format'!$B$2:$W$101"}</definedName>
    <definedName name="d_1_1_4_1_1_4_1" localSheetId="3" hidden="1">{"'MIS format'!$B$2:$W$101"}</definedName>
    <definedName name="d_1_1_4_1_1_4_1" hidden="1">{"'MIS format'!$B$2:$W$101"}</definedName>
    <definedName name="d_1_1_4_1_1_4_2" localSheetId="3" hidden="1">{"'MIS format'!$B$2:$W$101"}</definedName>
    <definedName name="d_1_1_4_1_1_4_2" hidden="1">{"'MIS format'!$B$2:$W$101"}</definedName>
    <definedName name="d_1_1_4_1_1_5" localSheetId="3" hidden="1">{"'MIS format'!$B$2:$W$101"}</definedName>
    <definedName name="d_1_1_4_1_1_5" hidden="1">{"'MIS format'!$B$2:$W$101"}</definedName>
    <definedName name="d_1_1_4_1_1_5_1" localSheetId="3" hidden="1">{"'MIS format'!$B$2:$W$101"}</definedName>
    <definedName name="d_1_1_4_1_1_5_1" hidden="1">{"'MIS format'!$B$2:$W$101"}</definedName>
    <definedName name="d_1_1_4_1_1_5_2" localSheetId="3" hidden="1">{"'MIS format'!$B$2:$W$101"}</definedName>
    <definedName name="d_1_1_4_1_1_5_2" hidden="1">{"'MIS format'!$B$2:$W$101"}</definedName>
    <definedName name="d_1_1_4_1_2" localSheetId="3" hidden="1">{"'MIS format'!$B$2:$W$101"}</definedName>
    <definedName name="d_1_1_4_1_2" hidden="1">{"'MIS format'!$B$2:$W$101"}</definedName>
    <definedName name="d_1_1_4_1_2_1" localSheetId="3" hidden="1">{"'MIS format'!$B$2:$W$101"}</definedName>
    <definedName name="d_1_1_4_1_2_1" hidden="1">{"'MIS format'!$B$2:$W$101"}</definedName>
    <definedName name="d_1_1_4_1_2_2" localSheetId="3" hidden="1">{"'MIS format'!$B$2:$W$101"}</definedName>
    <definedName name="d_1_1_4_1_2_2" hidden="1">{"'MIS format'!$B$2:$W$101"}</definedName>
    <definedName name="d_1_1_4_1_2_3" localSheetId="3" hidden="1">{"'MIS format'!$B$2:$W$101"}</definedName>
    <definedName name="d_1_1_4_1_2_3" hidden="1">{"'MIS format'!$B$2:$W$101"}</definedName>
    <definedName name="d_1_1_4_1_3" localSheetId="3" hidden="1">{"'MIS format'!$B$2:$W$101"}</definedName>
    <definedName name="d_1_1_4_1_3" hidden="1">{"'MIS format'!$B$2:$W$101"}</definedName>
    <definedName name="d_1_1_4_1_3_1" localSheetId="3" hidden="1">{"'MIS format'!$B$2:$W$101"}</definedName>
    <definedName name="d_1_1_4_1_3_1" hidden="1">{"'MIS format'!$B$2:$W$101"}</definedName>
    <definedName name="d_1_1_4_1_3_2" localSheetId="3" hidden="1">{"'MIS format'!$B$2:$W$101"}</definedName>
    <definedName name="d_1_1_4_1_3_2" hidden="1">{"'MIS format'!$B$2:$W$101"}</definedName>
    <definedName name="d_1_1_4_1_4" localSheetId="3" hidden="1">{"'MIS format'!$B$2:$W$101"}</definedName>
    <definedName name="d_1_1_4_1_4" hidden="1">{"'MIS format'!$B$2:$W$101"}</definedName>
    <definedName name="d_1_1_4_1_4_1" localSheetId="3" hidden="1">{"'MIS format'!$B$2:$W$101"}</definedName>
    <definedName name="d_1_1_4_1_4_1" hidden="1">{"'MIS format'!$B$2:$W$101"}</definedName>
    <definedName name="d_1_1_4_1_4_2" localSheetId="3" hidden="1">{"'MIS format'!$B$2:$W$101"}</definedName>
    <definedName name="d_1_1_4_1_4_2" hidden="1">{"'MIS format'!$B$2:$W$101"}</definedName>
    <definedName name="d_1_1_4_1_5" localSheetId="3" hidden="1">{"'MIS format'!$B$2:$W$101"}</definedName>
    <definedName name="d_1_1_4_1_5" hidden="1">{"'MIS format'!$B$2:$W$101"}</definedName>
    <definedName name="d_1_1_4_1_5_1" localSheetId="3" hidden="1">{"'MIS format'!$B$2:$W$101"}</definedName>
    <definedName name="d_1_1_4_1_5_1" hidden="1">{"'MIS format'!$B$2:$W$101"}</definedName>
    <definedName name="d_1_1_4_1_5_2" localSheetId="3" hidden="1">{"'MIS format'!$B$2:$W$101"}</definedName>
    <definedName name="d_1_1_4_1_5_2" hidden="1">{"'MIS format'!$B$2:$W$101"}</definedName>
    <definedName name="d_1_1_4_2" localSheetId="3" hidden="1">{"'MIS format'!$B$2:$W$101"}</definedName>
    <definedName name="d_1_1_4_2" hidden="1">{"'MIS format'!$B$2:$W$101"}</definedName>
    <definedName name="d_1_1_4_2_1" localSheetId="3" hidden="1">{"'MIS format'!$B$2:$W$101"}</definedName>
    <definedName name="d_1_1_4_2_1" hidden="1">{"'MIS format'!$B$2:$W$101"}</definedName>
    <definedName name="d_1_1_4_2_1_1" localSheetId="3" hidden="1">{"'MIS format'!$B$2:$W$101"}</definedName>
    <definedName name="d_1_1_4_2_1_1" hidden="1">{"'MIS format'!$B$2:$W$101"}</definedName>
    <definedName name="d_1_1_4_2_1_2" localSheetId="3" hidden="1">{"'MIS format'!$B$2:$W$101"}</definedName>
    <definedName name="d_1_1_4_2_1_2" hidden="1">{"'MIS format'!$B$2:$W$101"}</definedName>
    <definedName name="d_1_1_4_2_1_3" localSheetId="3" hidden="1">{"'MIS format'!$B$2:$W$101"}</definedName>
    <definedName name="d_1_1_4_2_1_3" hidden="1">{"'MIS format'!$B$2:$W$101"}</definedName>
    <definedName name="d_1_1_4_2_2" localSheetId="3" hidden="1">{"'MIS format'!$B$2:$W$101"}</definedName>
    <definedName name="d_1_1_4_2_2" hidden="1">{"'MIS format'!$B$2:$W$101"}</definedName>
    <definedName name="d_1_1_4_2_2_1" localSheetId="3" hidden="1">{"'MIS format'!$B$2:$W$101"}</definedName>
    <definedName name="d_1_1_4_2_2_1" hidden="1">{"'MIS format'!$B$2:$W$101"}</definedName>
    <definedName name="d_1_1_4_2_2_2" localSheetId="3" hidden="1">{"'MIS format'!$B$2:$W$101"}</definedName>
    <definedName name="d_1_1_4_2_2_2" hidden="1">{"'MIS format'!$B$2:$W$101"}</definedName>
    <definedName name="d_1_1_4_2_3" localSheetId="3" hidden="1">{"'MIS format'!$B$2:$W$101"}</definedName>
    <definedName name="d_1_1_4_2_3" hidden="1">{"'MIS format'!$B$2:$W$101"}</definedName>
    <definedName name="d_1_1_4_2_3_1" localSheetId="3" hidden="1">{"'MIS format'!$B$2:$W$101"}</definedName>
    <definedName name="d_1_1_4_2_3_1" hidden="1">{"'MIS format'!$B$2:$W$101"}</definedName>
    <definedName name="d_1_1_4_2_3_2" localSheetId="3" hidden="1">{"'MIS format'!$B$2:$W$101"}</definedName>
    <definedName name="d_1_1_4_2_3_2" hidden="1">{"'MIS format'!$B$2:$W$101"}</definedName>
    <definedName name="d_1_1_4_2_4" localSheetId="3" hidden="1">{"'MIS format'!$B$2:$W$101"}</definedName>
    <definedName name="d_1_1_4_2_4" hidden="1">{"'MIS format'!$B$2:$W$101"}</definedName>
    <definedName name="d_1_1_4_2_4_1" localSheetId="3" hidden="1">{"'MIS format'!$B$2:$W$101"}</definedName>
    <definedName name="d_1_1_4_2_4_1" hidden="1">{"'MIS format'!$B$2:$W$101"}</definedName>
    <definedName name="d_1_1_4_2_4_2" localSheetId="3" hidden="1">{"'MIS format'!$B$2:$W$101"}</definedName>
    <definedName name="d_1_1_4_2_4_2" hidden="1">{"'MIS format'!$B$2:$W$101"}</definedName>
    <definedName name="d_1_1_4_2_5" localSheetId="3" hidden="1">{"'MIS format'!$B$2:$W$101"}</definedName>
    <definedName name="d_1_1_4_2_5" hidden="1">{"'MIS format'!$B$2:$W$101"}</definedName>
    <definedName name="d_1_1_4_2_5_1" localSheetId="3" hidden="1">{"'MIS format'!$B$2:$W$101"}</definedName>
    <definedName name="d_1_1_4_2_5_1" hidden="1">{"'MIS format'!$B$2:$W$101"}</definedName>
    <definedName name="d_1_1_4_2_5_2" localSheetId="3" hidden="1">{"'MIS format'!$B$2:$W$101"}</definedName>
    <definedName name="d_1_1_4_2_5_2" hidden="1">{"'MIS format'!$B$2:$W$101"}</definedName>
    <definedName name="d_1_1_4_3" localSheetId="3" hidden="1">{"'MIS format'!$B$2:$W$101"}</definedName>
    <definedName name="d_1_1_4_3" hidden="1">{"'MIS format'!$B$2:$W$101"}</definedName>
    <definedName name="d_1_1_4_3_1" localSheetId="3" hidden="1">{"'MIS format'!$B$2:$W$101"}</definedName>
    <definedName name="d_1_1_4_3_1" hidden="1">{"'MIS format'!$B$2:$W$101"}</definedName>
    <definedName name="d_1_1_4_3_2" localSheetId="3" hidden="1">{"'MIS format'!$B$2:$W$101"}</definedName>
    <definedName name="d_1_1_4_3_2" hidden="1">{"'MIS format'!$B$2:$W$101"}</definedName>
    <definedName name="d_1_1_4_3_3" localSheetId="3" hidden="1">{"'MIS format'!$B$2:$W$101"}</definedName>
    <definedName name="d_1_1_4_3_3" hidden="1">{"'MIS format'!$B$2:$W$101"}</definedName>
    <definedName name="d_1_1_4_4" localSheetId="3" hidden="1">{"'MIS format'!$B$2:$W$101"}</definedName>
    <definedName name="d_1_1_4_4" hidden="1">{"'MIS format'!$B$2:$W$101"}</definedName>
    <definedName name="d_1_1_4_4_1" localSheetId="3" hidden="1">{"'MIS format'!$B$2:$W$101"}</definedName>
    <definedName name="d_1_1_4_4_1" hidden="1">{"'MIS format'!$B$2:$W$101"}</definedName>
    <definedName name="d_1_1_4_4_2" localSheetId="3" hidden="1">{"'MIS format'!$B$2:$W$101"}</definedName>
    <definedName name="d_1_1_4_4_2" hidden="1">{"'MIS format'!$B$2:$W$101"}</definedName>
    <definedName name="d_1_1_4_5" localSheetId="3" hidden="1">{"'MIS format'!$B$2:$W$101"}</definedName>
    <definedName name="d_1_1_4_5" hidden="1">{"'MIS format'!$B$2:$W$101"}</definedName>
    <definedName name="d_1_1_4_5_1" localSheetId="3" hidden="1">{"'MIS format'!$B$2:$W$101"}</definedName>
    <definedName name="d_1_1_4_5_1" hidden="1">{"'MIS format'!$B$2:$W$101"}</definedName>
    <definedName name="d_1_1_4_5_2" localSheetId="3" hidden="1">{"'MIS format'!$B$2:$W$101"}</definedName>
    <definedName name="d_1_1_4_5_2" hidden="1">{"'MIS format'!$B$2:$W$101"}</definedName>
    <definedName name="d_1_1_5" localSheetId="3" hidden="1">{"'MIS format'!$B$2:$W$101"}</definedName>
    <definedName name="d_1_1_5" hidden="1">{"'MIS format'!$B$2:$W$101"}</definedName>
    <definedName name="d_1_1_5_1" localSheetId="3" hidden="1">{"'MIS format'!$B$2:$W$101"}</definedName>
    <definedName name="d_1_1_5_1" hidden="1">{"'MIS format'!$B$2:$W$101"}</definedName>
    <definedName name="d_1_1_5_1_1" localSheetId="3" hidden="1">{"'MIS format'!$B$2:$W$101"}</definedName>
    <definedName name="d_1_1_5_1_1" hidden="1">{"'MIS format'!$B$2:$W$101"}</definedName>
    <definedName name="d_1_1_5_1_1_1" localSheetId="3" hidden="1">{"'MIS format'!$B$2:$W$101"}</definedName>
    <definedName name="d_1_1_5_1_1_1" hidden="1">{"'MIS format'!$B$2:$W$101"}</definedName>
    <definedName name="d_1_1_5_1_1_1_1" localSheetId="3" hidden="1">{"'MIS format'!$B$2:$W$101"}</definedName>
    <definedName name="d_1_1_5_1_1_1_1" hidden="1">{"'MIS format'!$B$2:$W$101"}</definedName>
    <definedName name="d_1_1_5_1_1_1_2" localSheetId="3" hidden="1">{"'MIS format'!$B$2:$W$101"}</definedName>
    <definedName name="d_1_1_5_1_1_1_2" hidden="1">{"'MIS format'!$B$2:$W$101"}</definedName>
    <definedName name="d_1_1_5_1_1_1_3" localSheetId="3" hidden="1">{"'MIS format'!$B$2:$W$101"}</definedName>
    <definedName name="d_1_1_5_1_1_1_3" hidden="1">{"'MIS format'!$B$2:$W$101"}</definedName>
    <definedName name="d_1_1_5_1_1_2" localSheetId="3" hidden="1">{"'MIS format'!$B$2:$W$101"}</definedName>
    <definedName name="d_1_1_5_1_1_2" hidden="1">{"'MIS format'!$B$2:$W$101"}</definedName>
    <definedName name="d_1_1_5_1_1_2_1" localSheetId="3" hidden="1">{"'MIS format'!$B$2:$W$101"}</definedName>
    <definedName name="d_1_1_5_1_1_2_1" hidden="1">{"'MIS format'!$B$2:$W$101"}</definedName>
    <definedName name="d_1_1_5_1_1_2_2" localSheetId="3" hidden="1">{"'MIS format'!$B$2:$W$101"}</definedName>
    <definedName name="d_1_1_5_1_1_2_2" hidden="1">{"'MIS format'!$B$2:$W$101"}</definedName>
    <definedName name="d_1_1_5_1_1_3" localSheetId="3" hidden="1">{"'MIS format'!$B$2:$W$101"}</definedName>
    <definedName name="d_1_1_5_1_1_3" hidden="1">{"'MIS format'!$B$2:$W$101"}</definedName>
    <definedName name="d_1_1_5_1_1_3_1" localSheetId="3" hidden="1">{"'MIS format'!$B$2:$W$101"}</definedName>
    <definedName name="d_1_1_5_1_1_3_1" hidden="1">{"'MIS format'!$B$2:$W$101"}</definedName>
    <definedName name="d_1_1_5_1_1_3_2" localSheetId="3" hidden="1">{"'MIS format'!$B$2:$W$101"}</definedName>
    <definedName name="d_1_1_5_1_1_3_2" hidden="1">{"'MIS format'!$B$2:$W$101"}</definedName>
    <definedName name="d_1_1_5_1_1_4" localSheetId="3" hidden="1">{"'MIS format'!$B$2:$W$101"}</definedName>
    <definedName name="d_1_1_5_1_1_4" hidden="1">{"'MIS format'!$B$2:$W$101"}</definedName>
    <definedName name="d_1_1_5_1_1_4_1" localSheetId="3" hidden="1">{"'MIS format'!$B$2:$W$101"}</definedName>
    <definedName name="d_1_1_5_1_1_4_1" hidden="1">{"'MIS format'!$B$2:$W$101"}</definedName>
    <definedName name="d_1_1_5_1_1_4_2" localSheetId="3" hidden="1">{"'MIS format'!$B$2:$W$101"}</definedName>
    <definedName name="d_1_1_5_1_1_4_2" hidden="1">{"'MIS format'!$B$2:$W$101"}</definedName>
    <definedName name="d_1_1_5_1_1_5" localSheetId="3" hidden="1">{"'MIS format'!$B$2:$W$101"}</definedName>
    <definedName name="d_1_1_5_1_1_5" hidden="1">{"'MIS format'!$B$2:$W$101"}</definedName>
    <definedName name="d_1_1_5_1_1_5_1" localSheetId="3" hidden="1">{"'MIS format'!$B$2:$W$101"}</definedName>
    <definedName name="d_1_1_5_1_1_5_1" hidden="1">{"'MIS format'!$B$2:$W$101"}</definedName>
    <definedName name="d_1_1_5_1_1_5_2" localSheetId="3" hidden="1">{"'MIS format'!$B$2:$W$101"}</definedName>
    <definedName name="d_1_1_5_1_1_5_2" hidden="1">{"'MIS format'!$B$2:$W$101"}</definedName>
    <definedName name="d_1_1_5_1_2" localSheetId="3" hidden="1">{"'MIS format'!$B$2:$W$101"}</definedName>
    <definedName name="d_1_1_5_1_2" hidden="1">{"'MIS format'!$B$2:$W$101"}</definedName>
    <definedName name="d_1_1_5_1_2_1" localSheetId="3" hidden="1">{"'MIS format'!$B$2:$W$101"}</definedName>
    <definedName name="d_1_1_5_1_2_1" hidden="1">{"'MIS format'!$B$2:$W$101"}</definedName>
    <definedName name="d_1_1_5_1_2_2" localSheetId="3" hidden="1">{"'MIS format'!$B$2:$W$101"}</definedName>
    <definedName name="d_1_1_5_1_2_2" hidden="1">{"'MIS format'!$B$2:$W$101"}</definedName>
    <definedName name="d_1_1_5_1_2_3" localSheetId="3" hidden="1">{"'MIS format'!$B$2:$W$101"}</definedName>
    <definedName name="d_1_1_5_1_2_3" hidden="1">{"'MIS format'!$B$2:$W$101"}</definedName>
    <definedName name="d_1_1_5_1_3" localSheetId="3" hidden="1">{"'MIS format'!$B$2:$W$101"}</definedName>
    <definedName name="d_1_1_5_1_3" hidden="1">{"'MIS format'!$B$2:$W$101"}</definedName>
    <definedName name="d_1_1_5_1_3_1" localSheetId="3" hidden="1">{"'MIS format'!$B$2:$W$101"}</definedName>
    <definedName name="d_1_1_5_1_3_1" hidden="1">{"'MIS format'!$B$2:$W$101"}</definedName>
    <definedName name="d_1_1_5_1_3_2" localSheetId="3" hidden="1">{"'MIS format'!$B$2:$W$101"}</definedName>
    <definedName name="d_1_1_5_1_3_2" hidden="1">{"'MIS format'!$B$2:$W$101"}</definedName>
    <definedName name="d_1_1_5_1_4" localSheetId="3" hidden="1">{"'MIS format'!$B$2:$W$101"}</definedName>
    <definedName name="d_1_1_5_1_4" hidden="1">{"'MIS format'!$B$2:$W$101"}</definedName>
    <definedName name="d_1_1_5_1_4_1" localSheetId="3" hidden="1">{"'MIS format'!$B$2:$W$101"}</definedName>
    <definedName name="d_1_1_5_1_4_1" hidden="1">{"'MIS format'!$B$2:$W$101"}</definedName>
    <definedName name="d_1_1_5_1_4_2" localSheetId="3" hidden="1">{"'MIS format'!$B$2:$W$101"}</definedName>
    <definedName name="d_1_1_5_1_4_2" hidden="1">{"'MIS format'!$B$2:$W$101"}</definedName>
    <definedName name="d_1_1_5_1_5" localSheetId="3" hidden="1">{"'MIS format'!$B$2:$W$101"}</definedName>
    <definedName name="d_1_1_5_1_5" hidden="1">{"'MIS format'!$B$2:$W$101"}</definedName>
    <definedName name="d_1_1_5_1_5_1" localSheetId="3" hidden="1">{"'MIS format'!$B$2:$W$101"}</definedName>
    <definedName name="d_1_1_5_1_5_1" hidden="1">{"'MIS format'!$B$2:$W$101"}</definedName>
    <definedName name="d_1_1_5_1_5_2" localSheetId="3" hidden="1">{"'MIS format'!$B$2:$W$101"}</definedName>
    <definedName name="d_1_1_5_1_5_2" hidden="1">{"'MIS format'!$B$2:$W$101"}</definedName>
    <definedName name="d_1_1_5_2" localSheetId="3" hidden="1">{"'MIS format'!$B$2:$W$101"}</definedName>
    <definedName name="d_1_1_5_2" hidden="1">{"'MIS format'!$B$2:$W$101"}</definedName>
    <definedName name="d_1_1_5_2_1" localSheetId="3" hidden="1">{"'MIS format'!$B$2:$W$101"}</definedName>
    <definedName name="d_1_1_5_2_1" hidden="1">{"'MIS format'!$B$2:$W$101"}</definedName>
    <definedName name="d_1_1_5_2_1_1" localSheetId="3" hidden="1">{"'MIS format'!$B$2:$W$101"}</definedName>
    <definedName name="d_1_1_5_2_1_1" hidden="1">{"'MIS format'!$B$2:$W$101"}</definedName>
    <definedName name="d_1_1_5_2_1_2" localSheetId="3" hidden="1">{"'MIS format'!$B$2:$W$101"}</definedName>
    <definedName name="d_1_1_5_2_1_2" hidden="1">{"'MIS format'!$B$2:$W$101"}</definedName>
    <definedName name="d_1_1_5_2_1_3" localSheetId="3" hidden="1">{"'MIS format'!$B$2:$W$101"}</definedName>
    <definedName name="d_1_1_5_2_1_3" hidden="1">{"'MIS format'!$B$2:$W$101"}</definedName>
    <definedName name="d_1_1_5_2_2" localSheetId="3" hidden="1">{"'MIS format'!$B$2:$W$101"}</definedName>
    <definedName name="d_1_1_5_2_2" hidden="1">{"'MIS format'!$B$2:$W$101"}</definedName>
    <definedName name="d_1_1_5_2_2_1" localSheetId="3" hidden="1">{"'MIS format'!$B$2:$W$101"}</definedName>
    <definedName name="d_1_1_5_2_2_1" hidden="1">{"'MIS format'!$B$2:$W$101"}</definedName>
    <definedName name="d_1_1_5_2_2_2" localSheetId="3" hidden="1">{"'MIS format'!$B$2:$W$101"}</definedName>
    <definedName name="d_1_1_5_2_2_2" hidden="1">{"'MIS format'!$B$2:$W$101"}</definedName>
    <definedName name="d_1_1_5_2_3" localSheetId="3" hidden="1">{"'MIS format'!$B$2:$W$101"}</definedName>
    <definedName name="d_1_1_5_2_3" hidden="1">{"'MIS format'!$B$2:$W$101"}</definedName>
    <definedName name="d_1_1_5_2_3_1" localSheetId="3" hidden="1">{"'MIS format'!$B$2:$W$101"}</definedName>
    <definedName name="d_1_1_5_2_3_1" hidden="1">{"'MIS format'!$B$2:$W$101"}</definedName>
    <definedName name="d_1_1_5_2_3_2" localSheetId="3" hidden="1">{"'MIS format'!$B$2:$W$101"}</definedName>
    <definedName name="d_1_1_5_2_3_2" hidden="1">{"'MIS format'!$B$2:$W$101"}</definedName>
    <definedName name="d_1_1_5_2_4" localSheetId="3" hidden="1">{"'MIS format'!$B$2:$W$101"}</definedName>
    <definedName name="d_1_1_5_2_4" hidden="1">{"'MIS format'!$B$2:$W$101"}</definedName>
    <definedName name="d_1_1_5_2_4_1" localSheetId="3" hidden="1">{"'MIS format'!$B$2:$W$101"}</definedName>
    <definedName name="d_1_1_5_2_4_1" hidden="1">{"'MIS format'!$B$2:$W$101"}</definedName>
    <definedName name="d_1_1_5_2_4_2" localSheetId="3" hidden="1">{"'MIS format'!$B$2:$W$101"}</definedName>
    <definedName name="d_1_1_5_2_4_2" hidden="1">{"'MIS format'!$B$2:$W$101"}</definedName>
    <definedName name="d_1_1_5_2_5" localSheetId="3" hidden="1">{"'MIS format'!$B$2:$W$101"}</definedName>
    <definedName name="d_1_1_5_2_5" hidden="1">{"'MIS format'!$B$2:$W$101"}</definedName>
    <definedName name="d_1_1_5_2_5_1" localSheetId="3" hidden="1">{"'MIS format'!$B$2:$W$101"}</definedName>
    <definedName name="d_1_1_5_2_5_1" hidden="1">{"'MIS format'!$B$2:$W$101"}</definedName>
    <definedName name="d_1_1_5_2_5_2" localSheetId="3" hidden="1">{"'MIS format'!$B$2:$W$101"}</definedName>
    <definedName name="d_1_1_5_2_5_2" hidden="1">{"'MIS format'!$B$2:$W$101"}</definedName>
    <definedName name="d_1_1_5_3" localSheetId="3" hidden="1">{"'MIS format'!$B$2:$W$101"}</definedName>
    <definedName name="d_1_1_5_3" hidden="1">{"'MIS format'!$B$2:$W$101"}</definedName>
    <definedName name="d_1_1_5_3_1" localSheetId="3" hidden="1">{"'MIS format'!$B$2:$W$101"}</definedName>
    <definedName name="d_1_1_5_3_1" hidden="1">{"'MIS format'!$B$2:$W$101"}</definedName>
    <definedName name="d_1_1_5_3_2" localSheetId="3" hidden="1">{"'MIS format'!$B$2:$W$101"}</definedName>
    <definedName name="d_1_1_5_3_2" hidden="1">{"'MIS format'!$B$2:$W$101"}</definedName>
    <definedName name="d_1_1_5_3_3" localSheetId="3" hidden="1">{"'MIS format'!$B$2:$W$101"}</definedName>
    <definedName name="d_1_1_5_3_3" hidden="1">{"'MIS format'!$B$2:$W$101"}</definedName>
    <definedName name="d_1_1_5_4" localSheetId="3" hidden="1">{"'MIS format'!$B$2:$W$101"}</definedName>
    <definedName name="d_1_1_5_4" hidden="1">{"'MIS format'!$B$2:$W$101"}</definedName>
    <definedName name="d_1_1_5_4_1" localSheetId="3" hidden="1">{"'MIS format'!$B$2:$W$101"}</definedName>
    <definedName name="d_1_1_5_4_1" hidden="1">{"'MIS format'!$B$2:$W$101"}</definedName>
    <definedName name="d_1_1_5_4_2" localSheetId="3" hidden="1">{"'MIS format'!$B$2:$W$101"}</definedName>
    <definedName name="d_1_1_5_4_2" hidden="1">{"'MIS format'!$B$2:$W$101"}</definedName>
    <definedName name="d_1_1_5_5" localSheetId="3" hidden="1">{"'MIS format'!$B$2:$W$101"}</definedName>
    <definedName name="d_1_1_5_5" hidden="1">{"'MIS format'!$B$2:$W$101"}</definedName>
    <definedName name="d_1_1_5_5_1" localSheetId="3" hidden="1">{"'MIS format'!$B$2:$W$101"}</definedName>
    <definedName name="d_1_1_5_5_1" hidden="1">{"'MIS format'!$B$2:$W$101"}</definedName>
    <definedName name="d_1_1_5_5_2" localSheetId="3" hidden="1">{"'MIS format'!$B$2:$W$101"}</definedName>
    <definedName name="d_1_1_5_5_2" hidden="1">{"'MIS format'!$B$2:$W$101"}</definedName>
    <definedName name="d_1_2" localSheetId="3" hidden="1">{"'MIS format'!$B$2:$W$101"}</definedName>
    <definedName name="d_1_2" hidden="1">{"'MIS format'!$B$2:$W$101"}</definedName>
    <definedName name="d_1_2_1" localSheetId="3" hidden="1">{"'MIS format'!$B$2:$W$101"}</definedName>
    <definedName name="d_1_2_1" hidden="1">{"'MIS format'!$B$2:$W$101"}</definedName>
    <definedName name="d_1_2_1_1" localSheetId="3" hidden="1">{"'MIS format'!$B$2:$W$101"}</definedName>
    <definedName name="d_1_2_1_1" hidden="1">{"'MIS format'!$B$2:$W$101"}</definedName>
    <definedName name="d_1_2_1_1_1" localSheetId="3" hidden="1">{"'MIS format'!$B$2:$W$101"}</definedName>
    <definedName name="d_1_2_1_1_1" hidden="1">{"'MIS format'!$B$2:$W$101"}</definedName>
    <definedName name="d_1_2_1_1_1_1" localSheetId="3" hidden="1">{"'MIS format'!$B$2:$W$101"}</definedName>
    <definedName name="d_1_2_1_1_1_1" hidden="1">{"'MIS format'!$B$2:$W$101"}</definedName>
    <definedName name="d_1_2_1_1_1_2" localSheetId="3" hidden="1">{"'MIS format'!$B$2:$W$101"}</definedName>
    <definedName name="d_1_2_1_1_1_2" hidden="1">{"'MIS format'!$B$2:$W$101"}</definedName>
    <definedName name="d_1_2_1_1_1_3" localSheetId="3" hidden="1">{"'MIS format'!$B$2:$W$101"}</definedName>
    <definedName name="d_1_2_1_1_1_3" hidden="1">{"'MIS format'!$B$2:$W$101"}</definedName>
    <definedName name="d_1_2_1_1_2" localSheetId="3" hidden="1">{"'MIS format'!$B$2:$W$101"}</definedName>
    <definedName name="d_1_2_1_1_2" hidden="1">{"'MIS format'!$B$2:$W$101"}</definedName>
    <definedName name="d_1_2_1_1_2_1" localSheetId="3" hidden="1">{"'MIS format'!$B$2:$W$101"}</definedName>
    <definedName name="d_1_2_1_1_2_1" hidden="1">{"'MIS format'!$B$2:$W$101"}</definedName>
    <definedName name="d_1_2_1_1_2_2" localSheetId="3" hidden="1">{"'MIS format'!$B$2:$W$101"}</definedName>
    <definedName name="d_1_2_1_1_2_2" hidden="1">{"'MIS format'!$B$2:$W$101"}</definedName>
    <definedName name="d_1_2_1_1_3" localSheetId="3" hidden="1">{"'MIS format'!$B$2:$W$101"}</definedName>
    <definedName name="d_1_2_1_1_3" hidden="1">{"'MIS format'!$B$2:$W$101"}</definedName>
    <definedName name="d_1_2_1_1_3_1" localSheetId="3" hidden="1">{"'MIS format'!$B$2:$W$101"}</definedName>
    <definedName name="d_1_2_1_1_3_1" hidden="1">{"'MIS format'!$B$2:$W$101"}</definedName>
    <definedName name="d_1_2_1_1_3_2" localSheetId="3" hidden="1">{"'MIS format'!$B$2:$W$101"}</definedName>
    <definedName name="d_1_2_1_1_3_2" hidden="1">{"'MIS format'!$B$2:$W$101"}</definedName>
    <definedName name="d_1_2_1_1_4" localSheetId="3" hidden="1">{"'MIS format'!$B$2:$W$101"}</definedName>
    <definedName name="d_1_2_1_1_4" hidden="1">{"'MIS format'!$B$2:$W$101"}</definedName>
    <definedName name="d_1_2_1_1_4_1" localSheetId="3" hidden="1">{"'MIS format'!$B$2:$W$101"}</definedName>
    <definedName name="d_1_2_1_1_4_1" hidden="1">{"'MIS format'!$B$2:$W$101"}</definedName>
    <definedName name="d_1_2_1_1_4_2" localSheetId="3" hidden="1">{"'MIS format'!$B$2:$W$101"}</definedName>
    <definedName name="d_1_2_1_1_4_2" hidden="1">{"'MIS format'!$B$2:$W$101"}</definedName>
    <definedName name="d_1_2_1_1_5" localSheetId="3" hidden="1">{"'MIS format'!$B$2:$W$101"}</definedName>
    <definedName name="d_1_2_1_1_5" hidden="1">{"'MIS format'!$B$2:$W$101"}</definedName>
    <definedName name="d_1_2_1_1_5_1" localSheetId="3" hidden="1">{"'MIS format'!$B$2:$W$101"}</definedName>
    <definedName name="d_1_2_1_1_5_1" hidden="1">{"'MIS format'!$B$2:$W$101"}</definedName>
    <definedName name="d_1_2_1_1_5_2" localSheetId="3" hidden="1">{"'MIS format'!$B$2:$W$101"}</definedName>
    <definedName name="d_1_2_1_1_5_2" hidden="1">{"'MIS format'!$B$2:$W$101"}</definedName>
    <definedName name="d_1_2_1_2" localSheetId="3" hidden="1">{"'MIS format'!$B$2:$W$101"}</definedName>
    <definedName name="d_1_2_1_2" hidden="1">{"'MIS format'!$B$2:$W$101"}</definedName>
    <definedName name="d_1_2_1_2_1" localSheetId="3" hidden="1">{"'MIS format'!$B$2:$W$101"}</definedName>
    <definedName name="d_1_2_1_2_1" hidden="1">{"'MIS format'!$B$2:$W$101"}</definedName>
    <definedName name="d_1_2_1_2_2" localSheetId="3" hidden="1">{"'MIS format'!$B$2:$W$101"}</definedName>
    <definedName name="d_1_2_1_2_2" hidden="1">{"'MIS format'!$B$2:$W$101"}</definedName>
    <definedName name="d_1_2_1_2_3" localSheetId="3" hidden="1">{"'MIS format'!$B$2:$W$101"}</definedName>
    <definedName name="d_1_2_1_2_3" hidden="1">{"'MIS format'!$B$2:$W$101"}</definedName>
    <definedName name="d_1_2_1_3" localSheetId="3" hidden="1">{"'MIS format'!$B$2:$W$101"}</definedName>
    <definedName name="d_1_2_1_3" hidden="1">{"'MIS format'!$B$2:$W$101"}</definedName>
    <definedName name="d_1_2_1_3_1" localSheetId="3" hidden="1">{"'MIS format'!$B$2:$W$101"}</definedName>
    <definedName name="d_1_2_1_3_1" hidden="1">{"'MIS format'!$B$2:$W$101"}</definedName>
    <definedName name="d_1_2_1_3_2" localSheetId="3" hidden="1">{"'MIS format'!$B$2:$W$101"}</definedName>
    <definedName name="d_1_2_1_3_2" hidden="1">{"'MIS format'!$B$2:$W$101"}</definedName>
    <definedName name="d_1_2_1_4" localSheetId="3" hidden="1">{"'MIS format'!$B$2:$W$101"}</definedName>
    <definedName name="d_1_2_1_4" hidden="1">{"'MIS format'!$B$2:$W$101"}</definedName>
    <definedName name="d_1_2_1_4_1" localSheetId="3" hidden="1">{"'MIS format'!$B$2:$W$101"}</definedName>
    <definedName name="d_1_2_1_4_1" hidden="1">{"'MIS format'!$B$2:$W$101"}</definedName>
    <definedName name="d_1_2_1_4_2" localSheetId="3" hidden="1">{"'MIS format'!$B$2:$W$101"}</definedName>
    <definedName name="d_1_2_1_4_2" hidden="1">{"'MIS format'!$B$2:$W$101"}</definedName>
    <definedName name="d_1_2_1_5" localSheetId="3" hidden="1">{"'MIS format'!$B$2:$W$101"}</definedName>
    <definedName name="d_1_2_1_5" hidden="1">{"'MIS format'!$B$2:$W$101"}</definedName>
    <definedName name="d_1_2_1_5_1" localSheetId="3" hidden="1">{"'MIS format'!$B$2:$W$101"}</definedName>
    <definedName name="d_1_2_1_5_1" hidden="1">{"'MIS format'!$B$2:$W$101"}</definedName>
    <definedName name="d_1_2_1_5_2" localSheetId="3" hidden="1">{"'MIS format'!$B$2:$W$101"}</definedName>
    <definedName name="d_1_2_1_5_2" hidden="1">{"'MIS format'!$B$2:$W$101"}</definedName>
    <definedName name="d_1_2_2" localSheetId="3" hidden="1">{"'MIS format'!$B$2:$W$101"}</definedName>
    <definedName name="d_1_2_2" hidden="1">{"'MIS format'!$B$2:$W$101"}</definedName>
    <definedName name="d_1_2_2_1" localSheetId="3" hidden="1">{"'MIS format'!$B$2:$W$101"}</definedName>
    <definedName name="d_1_2_2_1" hidden="1">{"'MIS format'!$B$2:$W$101"}</definedName>
    <definedName name="d_1_2_2_1_1" localSheetId="3" hidden="1">{"'MIS format'!$B$2:$W$101"}</definedName>
    <definedName name="d_1_2_2_1_1" hidden="1">{"'MIS format'!$B$2:$W$101"}</definedName>
    <definedName name="d_1_2_2_1_2" localSheetId="3" hidden="1">{"'MIS format'!$B$2:$W$101"}</definedName>
    <definedName name="d_1_2_2_1_2" hidden="1">{"'MIS format'!$B$2:$W$101"}</definedName>
    <definedName name="d_1_2_2_1_3" localSheetId="3" hidden="1">{"'MIS format'!$B$2:$W$101"}</definedName>
    <definedName name="d_1_2_2_1_3" hidden="1">{"'MIS format'!$B$2:$W$101"}</definedName>
    <definedName name="d_1_2_2_2" localSheetId="3" hidden="1">{"'MIS format'!$B$2:$W$101"}</definedName>
    <definedName name="d_1_2_2_2" hidden="1">{"'MIS format'!$B$2:$W$101"}</definedName>
    <definedName name="d_1_2_2_2_1" localSheetId="3" hidden="1">{"'MIS format'!$B$2:$W$101"}</definedName>
    <definedName name="d_1_2_2_2_1" hidden="1">{"'MIS format'!$B$2:$W$101"}</definedName>
    <definedName name="d_1_2_2_2_2" localSheetId="3" hidden="1">{"'MIS format'!$B$2:$W$101"}</definedName>
    <definedName name="d_1_2_2_2_2" hidden="1">{"'MIS format'!$B$2:$W$101"}</definedName>
    <definedName name="d_1_2_2_3" localSheetId="3" hidden="1">{"'MIS format'!$B$2:$W$101"}</definedName>
    <definedName name="d_1_2_2_3" hidden="1">{"'MIS format'!$B$2:$W$101"}</definedName>
    <definedName name="d_1_2_2_3_1" localSheetId="3" hidden="1">{"'MIS format'!$B$2:$W$101"}</definedName>
    <definedName name="d_1_2_2_3_1" hidden="1">{"'MIS format'!$B$2:$W$101"}</definedName>
    <definedName name="d_1_2_2_3_2" localSheetId="3" hidden="1">{"'MIS format'!$B$2:$W$101"}</definedName>
    <definedName name="d_1_2_2_3_2" hidden="1">{"'MIS format'!$B$2:$W$101"}</definedName>
    <definedName name="d_1_2_2_4" localSheetId="3" hidden="1">{"'MIS format'!$B$2:$W$101"}</definedName>
    <definedName name="d_1_2_2_4" hidden="1">{"'MIS format'!$B$2:$W$101"}</definedName>
    <definedName name="d_1_2_2_4_1" localSheetId="3" hidden="1">{"'MIS format'!$B$2:$W$101"}</definedName>
    <definedName name="d_1_2_2_4_1" hidden="1">{"'MIS format'!$B$2:$W$101"}</definedName>
    <definedName name="d_1_2_2_4_2" localSheetId="3" hidden="1">{"'MIS format'!$B$2:$W$101"}</definedName>
    <definedName name="d_1_2_2_4_2" hidden="1">{"'MIS format'!$B$2:$W$101"}</definedName>
    <definedName name="d_1_2_2_5" localSheetId="3" hidden="1">{"'MIS format'!$B$2:$W$101"}</definedName>
    <definedName name="d_1_2_2_5" hidden="1">{"'MIS format'!$B$2:$W$101"}</definedName>
    <definedName name="d_1_2_2_5_1" localSheetId="3" hidden="1">{"'MIS format'!$B$2:$W$101"}</definedName>
    <definedName name="d_1_2_2_5_1" hidden="1">{"'MIS format'!$B$2:$W$101"}</definedName>
    <definedName name="d_1_2_2_5_2" localSheetId="3" hidden="1">{"'MIS format'!$B$2:$W$101"}</definedName>
    <definedName name="d_1_2_2_5_2" hidden="1">{"'MIS format'!$B$2:$W$101"}</definedName>
    <definedName name="d_1_2_3" localSheetId="3" hidden="1">{"'MIS format'!$B$2:$W$101"}</definedName>
    <definedName name="d_1_2_3" hidden="1">{"'MIS format'!$B$2:$W$101"}</definedName>
    <definedName name="d_1_2_3_1" localSheetId="3" hidden="1">{"'MIS format'!$B$2:$W$101"}</definedName>
    <definedName name="d_1_2_3_1" hidden="1">{"'MIS format'!$B$2:$W$101"}</definedName>
    <definedName name="d_1_2_3_2" localSheetId="3" hidden="1">{"'MIS format'!$B$2:$W$101"}</definedName>
    <definedName name="d_1_2_3_2" hidden="1">{"'MIS format'!$B$2:$W$101"}</definedName>
    <definedName name="d_1_2_3_3" localSheetId="3" hidden="1">{"'MIS format'!$B$2:$W$101"}</definedName>
    <definedName name="d_1_2_3_3" hidden="1">{"'MIS format'!$B$2:$W$101"}</definedName>
    <definedName name="d_1_2_4" localSheetId="3" hidden="1">{"'MIS format'!$B$2:$W$101"}</definedName>
    <definedName name="d_1_2_4" hidden="1">{"'MIS format'!$B$2:$W$101"}</definedName>
    <definedName name="d_1_2_4_1" localSheetId="3" hidden="1">{"'MIS format'!$B$2:$W$101"}</definedName>
    <definedName name="d_1_2_4_1" hidden="1">{"'MIS format'!$B$2:$W$101"}</definedName>
    <definedName name="d_1_2_4_2" localSheetId="3" hidden="1">{"'MIS format'!$B$2:$W$101"}</definedName>
    <definedName name="d_1_2_4_2" hidden="1">{"'MIS format'!$B$2:$W$101"}</definedName>
    <definedName name="d_1_2_5" localSheetId="3" hidden="1">{"'MIS format'!$B$2:$W$101"}</definedName>
    <definedName name="d_1_2_5" hidden="1">{"'MIS format'!$B$2:$W$101"}</definedName>
    <definedName name="d_1_2_5_1" localSheetId="3" hidden="1">{"'MIS format'!$B$2:$W$101"}</definedName>
    <definedName name="d_1_2_5_1" hidden="1">{"'MIS format'!$B$2:$W$101"}</definedName>
    <definedName name="d_1_2_5_2" localSheetId="3" hidden="1">{"'MIS format'!$B$2:$W$101"}</definedName>
    <definedName name="d_1_2_5_2" hidden="1">{"'MIS format'!$B$2:$W$101"}</definedName>
    <definedName name="d_1_3" localSheetId="3" hidden="1">{"'MIS format'!$B$2:$W$101"}</definedName>
    <definedName name="d_1_3" hidden="1">{"'MIS format'!$B$2:$W$101"}</definedName>
    <definedName name="d_1_3_1" localSheetId="3" hidden="1">{"'MIS format'!$B$2:$W$101"}</definedName>
    <definedName name="d_1_3_1" hidden="1">{"'MIS format'!$B$2:$W$101"}</definedName>
    <definedName name="d_1_3_1_1" localSheetId="3" hidden="1">{"'MIS format'!$B$2:$W$101"}</definedName>
    <definedName name="d_1_3_1_1" hidden="1">{"'MIS format'!$B$2:$W$101"}</definedName>
    <definedName name="d_1_3_1_1_1" localSheetId="3" hidden="1">{"'MIS format'!$B$2:$W$101"}</definedName>
    <definedName name="d_1_3_1_1_1" hidden="1">{"'MIS format'!$B$2:$W$101"}</definedName>
    <definedName name="d_1_3_1_1_1_1" localSheetId="3" hidden="1">{"'MIS format'!$B$2:$W$101"}</definedName>
    <definedName name="d_1_3_1_1_1_1" hidden="1">{"'MIS format'!$B$2:$W$101"}</definedName>
    <definedName name="d_1_3_1_1_1_2" localSheetId="3" hidden="1">{"'MIS format'!$B$2:$W$101"}</definedName>
    <definedName name="d_1_3_1_1_1_2" hidden="1">{"'MIS format'!$B$2:$W$101"}</definedName>
    <definedName name="d_1_3_1_1_1_3" localSheetId="3" hidden="1">{"'MIS format'!$B$2:$W$101"}</definedName>
    <definedName name="d_1_3_1_1_1_3" hidden="1">{"'MIS format'!$B$2:$W$101"}</definedName>
    <definedName name="d_1_3_1_1_2" localSheetId="3" hidden="1">{"'MIS format'!$B$2:$W$101"}</definedName>
    <definedName name="d_1_3_1_1_2" hidden="1">{"'MIS format'!$B$2:$W$101"}</definedName>
    <definedName name="d_1_3_1_1_2_1" localSheetId="3" hidden="1">{"'MIS format'!$B$2:$W$101"}</definedName>
    <definedName name="d_1_3_1_1_2_1" hidden="1">{"'MIS format'!$B$2:$W$101"}</definedName>
    <definedName name="d_1_3_1_1_2_2" localSheetId="3" hidden="1">{"'MIS format'!$B$2:$W$101"}</definedName>
    <definedName name="d_1_3_1_1_2_2" hidden="1">{"'MIS format'!$B$2:$W$101"}</definedName>
    <definedName name="d_1_3_1_1_3" localSheetId="3" hidden="1">{"'MIS format'!$B$2:$W$101"}</definedName>
    <definedName name="d_1_3_1_1_3" hidden="1">{"'MIS format'!$B$2:$W$101"}</definedName>
    <definedName name="d_1_3_1_1_3_1" localSheetId="3" hidden="1">{"'MIS format'!$B$2:$W$101"}</definedName>
    <definedName name="d_1_3_1_1_3_1" hidden="1">{"'MIS format'!$B$2:$W$101"}</definedName>
    <definedName name="d_1_3_1_1_3_2" localSheetId="3" hidden="1">{"'MIS format'!$B$2:$W$101"}</definedName>
    <definedName name="d_1_3_1_1_3_2" hidden="1">{"'MIS format'!$B$2:$W$101"}</definedName>
    <definedName name="d_1_3_1_1_4" localSheetId="3" hidden="1">{"'MIS format'!$B$2:$W$101"}</definedName>
    <definedName name="d_1_3_1_1_4" hidden="1">{"'MIS format'!$B$2:$W$101"}</definedName>
    <definedName name="d_1_3_1_1_4_1" localSheetId="3" hidden="1">{"'MIS format'!$B$2:$W$101"}</definedName>
    <definedName name="d_1_3_1_1_4_1" hidden="1">{"'MIS format'!$B$2:$W$101"}</definedName>
    <definedName name="d_1_3_1_1_4_2" localSheetId="3" hidden="1">{"'MIS format'!$B$2:$W$101"}</definedName>
    <definedName name="d_1_3_1_1_4_2" hidden="1">{"'MIS format'!$B$2:$W$101"}</definedName>
    <definedName name="d_1_3_1_1_5" localSheetId="3" hidden="1">{"'MIS format'!$B$2:$W$101"}</definedName>
    <definedName name="d_1_3_1_1_5" hidden="1">{"'MIS format'!$B$2:$W$101"}</definedName>
    <definedName name="d_1_3_1_1_5_1" localSheetId="3" hidden="1">{"'MIS format'!$B$2:$W$101"}</definedName>
    <definedName name="d_1_3_1_1_5_1" hidden="1">{"'MIS format'!$B$2:$W$101"}</definedName>
    <definedName name="d_1_3_1_1_5_2" localSheetId="3" hidden="1">{"'MIS format'!$B$2:$W$101"}</definedName>
    <definedName name="d_1_3_1_1_5_2" hidden="1">{"'MIS format'!$B$2:$W$101"}</definedName>
    <definedName name="d_1_3_1_2" localSheetId="3" hidden="1">{"'MIS format'!$B$2:$W$101"}</definedName>
    <definedName name="d_1_3_1_2" hidden="1">{"'MIS format'!$B$2:$W$101"}</definedName>
    <definedName name="d_1_3_1_2_1" localSheetId="3" hidden="1">{"'MIS format'!$B$2:$W$101"}</definedName>
    <definedName name="d_1_3_1_2_1" hidden="1">{"'MIS format'!$B$2:$W$101"}</definedName>
    <definedName name="d_1_3_1_2_2" localSheetId="3" hidden="1">{"'MIS format'!$B$2:$W$101"}</definedName>
    <definedName name="d_1_3_1_2_2" hidden="1">{"'MIS format'!$B$2:$W$101"}</definedName>
    <definedName name="d_1_3_1_2_3" localSheetId="3" hidden="1">{"'MIS format'!$B$2:$W$101"}</definedName>
    <definedName name="d_1_3_1_2_3" hidden="1">{"'MIS format'!$B$2:$W$101"}</definedName>
    <definedName name="d_1_3_1_3" localSheetId="3" hidden="1">{"'MIS format'!$B$2:$W$101"}</definedName>
    <definedName name="d_1_3_1_3" hidden="1">{"'MIS format'!$B$2:$W$101"}</definedName>
    <definedName name="d_1_3_1_3_1" localSheetId="3" hidden="1">{"'MIS format'!$B$2:$W$101"}</definedName>
    <definedName name="d_1_3_1_3_1" hidden="1">{"'MIS format'!$B$2:$W$101"}</definedName>
    <definedName name="d_1_3_1_3_2" localSheetId="3" hidden="1">{"'MIS format'!$B$2:$W$101"}</definedName>
    <definedName name="d_1_3_1_3_2" hidden="1">{"'MIS format'!$B$2:$W$101"}</definedName>
    <definedName name="d_1_3_1_4" localSheetId="3" hidden="1">{"'MIS format'!$B$2:$W$101"}</definedName>
    <definedName name="d_1_3_1_4" hidden="1">{"'MIS format'!$B$2:$W$101"}</definedName>
    <definedName name="d_1_3_1_4_1" localSheetId="3" hidden="1">{"'MIS format'!$B$2:$W$101"}</definedName>
    <definedName name="d_1_3_1_4_1" hidden="1">{"'MIS format'!$B$2:$W$101"}</definedName>
    <definedName name="d_1_3_1_4_2" localSheetId="3" hidden="1">{"'MIS format'!$B$2:$W$101"}</definedName>
    <definedName name="d_1_3_1_4_2" hidden="1">{"'MIS format'!$B$2:$W$101"}</definedName>
    <definedName name="d_1_3_1_5" localSheetId="3" hidden="1">{"'MIS format'!$B$2:$W$101"}</definedName>
    <definedName name="d_1_3_1_5" hidden="1">{"'MIS format'!$B$2:$W$101"}</definedName>
    <definedName name="d_1_3_1_5_1" localSheetId="3" hidden="1">{"'MIS format'!$B$2:$W$101"}</definedName>
    <definedName name="d_1_3_1_5_1" hidden="1">{"'MIS format'!$B$2:$W$101"}</definedName>
    <definedName name="d_1_3_1_5_2" localSheetId="3" hidden="1">{"'MIS format'!$B$2:$W$101"}</definedName>
    <definedName name="d_1_3_1_5_2" hidden="1">{"'MIS format'!$B$2:$W$101"}</definedName>
    <definedName name="d_1_3_2" localSheetId="3" hidden="1">{"'MIS format'!$B$2:$W$101"}</definedName>
    <definedName name="d_1_3_2" hidden="1">{"'MIS format'!$B$2:$W$101"}</definedName>
    <definedName name="d_1_3_2_1" localSheetId="3" hidden="1">{"'MIS format'!$B$2:$W$101"}</definedName>
    <definedName name="d_1_3_2_1" hidden="1">{"'MIS format'!$B$2:$W$101"}</definedName>
    <definedName name="d_1_3_2_1_1" localSheetId="3" hidden="1">{"'MIS format'!$B$2:$W$101"}</definedName>
    <definedName name="d_1_3_2_1_1" hidden="1">{"'MIS format'!$B$2:$W$101"}</definedName>
    <definedName name="d_1_3_2_1_2" localSheetId="3" hidden="1">{"'MIS format'!$B$2:$W$101"}</definedName>
    <definedName name="d_1_3_2_1_2" hidden="1">{"'MIS format'!$B$2:$W$101"}</definedName>
    <definedName name="d_1_3_2_1_3" localSheetId="3" hidden="1">{"'MIS format'!$B$2:$W$101"}</definedName>
    <definedName name="d_1_3_2_1_3" hidden="1">{"'MIS format'!$B$2:$W$101"}</definedName>
    <definedName name="d_1_3_2_2" localSheetId="3" hidden="1">{"'MIS format'!$B$2:$W$101"}</definedName>
    <definedName name="d_1_3_2_2" hidden="1">{"'MIS format'!$B$2:$W$101"}</definedName>
    <definedName name="d_1_3_2_2_1" localSheetId="3" hidden="1">{"'MIS format'!$B$2:$W$101"}</definedName>
    <definedName name="d_1_3_2_2_1" hidden="1">{"'MIS format'!$B$2:$W$101"}</definedName>
    <definedName name="d_1_3_2_2_2" localSheetId="3" hidden="1">{"'MIS format'!$B$2:$W$101"}</definedName>
    <definedName name="d_1_3_2_2_2" hidden="1">{"'MIS format'!$B$2:$W$101"}</definedName>
    <definedName name="d_1_3_2_3" localSheetId="3" hidden="1">{"'MIS format'!$B$2:$W$101"}</definedName>
    <definedName name="d_1_3_2_3" hidden="1">{"'MIS format'!$B$2:$W$101"}</definedName>
    <definedName name="d_1_3_2_3_1" localSheetId="3" hidden="1">{"'MIS format'!$B$2:$W$101"}</definedName>
    <definedName name="d_1_3_2_3_1" hidden="1">{"'MIS format'!$B$2:$W$101"}</definedName>
    <definedName name="d_1_3_2_3_2" localSheetId="3" hidden="1">{"'MIS format'!$B$2:$W$101"}</definedName>
    <definedName name="d_1_3_2_3_2" hidden="1">{"'MIS format'!$B$2:$W$101"}</definedName>
    <definedName name="d_1_3_2_4" localSheetId="3" hidden="1">{"'MIS format'!$B$2:$W$101"}</definedName>
    <definedName name="d_1_3_2_4" hidden="1">{"'MIS format'!$B$2:$W$101"}</definedName>
    <definedName name="d_1_3_2_4_1" localSheetId="3" hidden="1">{"'MIS format'!$B$2:$W$101"}</definedName>
    <definedName name="d_1_3_2_4_1" hidden="1">{"'MIS format'!$B$2:$W$101"}</definedName>
    <definedName name="d_1_3_2_4_2" localSheetId="3" hidden="1">{"'MIS format'!$B$2:$W$101"}</definedName>
    <definedName name="d_1_3_2_4_2" hidden="1">{"'MIS format'!$B$2:$W$101"}</definedName>
    <definedName name="d_1_3_2_5" localSheetId="3" hidden="1">{"'MIS format'!$B$2:$W$101"}</definedName>
    <definedName name="d_1_3_2_5" hidden="1">{"'MIS format'!$B$2:$W$101"}</definedName>
    <definedName name="d_1_3_2_5_1" localSheetId="3" hidden="1">{"'MIS format'!$B$2:$W$101"}</definedName>
    <definedName name="d_1_3_2_5_1" hidden="1">{"'MIS format'!$B$2:$W$101"}</definedName>
    <definedName name="d_1_3_2_5_2" localSheetId="3" hidden="1">{"'MIS format'!$B$2:$W$101"}</definedName>
    <definedName name="d_1_3_2_5_2" hidden="1">{"'MIS format'!$B$2:$W$101"}</definedName>
    <definedName name="d_1_3_3" localSheetId="3" hidden="1">{"'MIS format'!$B$2:$W$101"}</definedName>
    <definedName name="d_1_3_3" hidden="1">{"'MIS format'!$B$2:$W$101"}</definedName>
    <definedName name="d_1_3_3_1" localSheetId="3" hidden="1">{"'MIS format'!$B$2:$W$101"}</definedName>
    <definedName name="d_1_3_3_1" hidden="1">{"'MIS format'!$B$2:$W$101"}</definedName>
    <definedName name="d_1_3_3_2" localSheetId="3" hidden="1">{"'MIS format'!$B$2:$W$101"}</definedName>
    <definedName name="d_1_3_3_2" hidden="1">{"'MIS format'!$B$2:$W$101"}</definedName>
    <definedName name="d_1_3_3_3" localSheetId="3" hidden="1">{"'MIS format'!$B$2:$W$101"}</definedName>
    <definedName name="d_1_3_3_3" hidden="1">{"'MIS format'!$B$2:$W$101"}</definedName>
    <definedName name="d_1_3_4" localSheetId="3" hidden="1">{"'MIS format'!$B$2:$W$101"}</definedName>
    <definedName name="d_1_3_4" hidden="1">{"'MIS format'!$B$2:$W$101"}</definedName>
    <definedName name="d_1_3_4_1" localSheetId="3" hidden="1">{"'MIS format'!$B$2:$W$101"}</definedName>
    <definedName name="d_1_3_4_1" hidden="1">{"'MIS format'!$B$2:$W$101"}</definedName>
    <definedName name="d_1_3_4_2" localSheetId="3" hidden="1">{"'MIS format'!$B$2:$W$101"}</definedName>
    <definedName name="d_1_3_4_2" hidden="1">{"'MIS format'!$B$2:$W$101"}</definedName>
    <definedName name="d_1_3_5" localSheetId="3" hidden="1">{"'MIS format'!$B$2:$W$101"}</definedName>
    <definedName name="d_1_3_5" hidden="1">{"'MIS format'!$B$2:$W$101"}</definedName>
    <definedName name="d_1_3_5_1" localSheetId="3" hidden="1">{"'MIS format'!$B$2:$W$101"}</definedName>
    <definedName name="d_1_3_5_1" hidden="1">{"'MIS format'!$B$2:$W$101"}</definedName>
    <definedName name="d_1_3_5_2" localSheetId="3" hidden="1">{"'MIS format'!$B$2:$W$101"}</definedName>
    <definedName name="d_1_3_5_2" hidden="1">{"'MIS format'!$B$2:$W$101"}</definedName>
    <definedName name="d_1_4" localSheetId="3" hidden="1">{"'MIS format'!$B$2:$W$101"}</definedName>
    <definedName name="d_1_4" hidden="1">{"'MIS format'!$B$2:$W$101"}</definedName>
    <definedName name="d_1_4_1" localSheetId="3" hidden="1">{"'MIS format'!$B$2:$W$101"}</definedName>
    <definedName name="d_1_4_1" hidden="1">{"'MIS format'!$B$2:$W$101"}</definedName>
    <definedName name="d_1_4_1_1" localSheetId="3" hidden="1">{"'MIS format'!$B$2:$W$101"}</definedName>
    <definedName name="d_1_4_1_1" hidden="1">{"'MIS format'!$B$2:$W$101"}</definedName>
    <definedName name="d_1_4_1_1_1" localSheetId="3" hidden="1">{"'MIS format'!$B$2:$W$101"}</definedName>
    <definedName name="d_1_4_1_1_1" hidden="1">{"'MIS format'!$B$2:$W$101"}</definedName>
    <definedName name="d_1_4_1_1_1_1" localSheetId="3" hidden="1">{"'MIS format'!$B$2:$W$101"}</definedName>
    <definedName name="d_1_4_1_1_1_1" hidden="1">{"'MIS format'!$B$2:$W$101"}</definedName>
    <definedName name="d_1_4_1_1_1_2" localSheetId="3" hidden="1">{"'MIS format'!$B$2:$W$101"}</definedName>
    <definedName name="d_1_4_1_1_1_2" hidden="1">{"'MIS format'!$B$2:$W$101"}</definedName>
    <definedName name="d_1_4_1_1_1_3" localSheetId="3" hidden="1">{"'MIS format'!$B$2:$W$101"}</definedName>
    <definedName name="d_1_4_1_1_1_3" hidden="1">{"'MIS format'!$B$2:$W$101"}</definedName>
    <definedName name="d_1_4_1_1_2" localSheetId="3" hidden="1">{"'MIS format'!$B$2:$W$101"}</definedName>
    <definedName name="d_1_4_1_1_2" hidden="1">{"'MIS format'!$B$2:$W$101"}</definedName>
    <definedName name="d_1_4_1_1_2_1" localSheetId="3" hidden="1">{"'MIS format'!$B$2:$W$101"}</definedName>
    <definedName name="d_1_4_1_1_2_1" hidden="1">{"'MIS format'!$B$2:$W$101"}</definedName>
    <definedName name="d_1_4_1_1_2_2" localSheetId="3" hidden="1">{"'MIS format'!$B$2:$W$101"}</definedName>
    <definedName name="d_1_4_1_1_2_2" hidden="1">{"'MIS format'!$B$2:$W$101"}</definedName>
    <definedName name="d_1_4_1_1_3" localSheetId="3" hidden="1">{"'MIS format'!$B$2:$W$101"}</definedName>
    <definedName name="d_1_4_1_1_3" hidden="1">{"'MIS format'!$B$2:$W$101"}</definedName>
    <definedName name="d_1_4_1_1_3_1" localSheetId="3" hidden="1">{"'MIS format'!$B$2:$W$101"}</definedName>
    <definedName name="d_1_4_1_1_3_1" hidden="1">{"'MIS format'!$B$2:$W$101"}</definedName>
    <definedName name="d_1_4_1_1_3_2" localSheetId="3" hidden="1">{"'MIS format'!$B$2:$W$101"}</definedName>
    <definedName name="d_1_4_1_1_3_2" hidden="1">{"'MIS format'!$B$2:$W$101"}</definedName>
    <definedName name="d_1_4_1_1_4" localSheetId="3" hidden="1">{"'MIS format'!$B$2:$W$101"}</definedName>
    <definedName name="d_1_4_1_1_4" hidden="1">{"'MIS format'!$B$2:$W$101"}</definedName>
    <definedName name="d_1_4_1_1_4_1" localSheetId="3" hidden="1">{"'MIS format'!$B$2:$W$101"}</definedName>
    <definedName name="d_1_4_1_1_4_1" hidden="1">{"'MIS format'!$B$2:$W$101"}</definedName>
    <definedName name="d_1_4_1_1_4_2" localSheetId="3" hidden="1">{"'MIS format'!$B$2:$W$101"}</definedName>
    <definedName name="d_1_4_1_1_4_2" hidden="1">{"'MIS format'!$B$2:$W$101"}</definedName>
    <definedName name="d_1_4_1_1_5" localSheetId="3" hidden="1">{"'MIS format'!$B$2:$W$101"}</definedName>
    <definedName name="d_1_4_1_1_5" hidden="1">{"'MIS format'!$B$2:$W$101"}</definedName>
    <definedName name="d_1_4_1_1_5_1" localSheetId="3" hidden="1">{"'MIS format'!$B$2:$W$101"}</definedName>
    <definedName name="d_1_4_1_1_5_1" hidden="1">{"'MIS format'!$B$2:$W$101"}</definedName>
    <definedName name="d_1_4_1_1_5_2" localSheetId="3" hidden="1">{"'MIS format'!$B$2:$W$101"}</definedName>
    <definedName name="d_1_4_1_1_5_2" hidden="1">{"'MIS format'!$B$2:$W$101"}</definedName>
    <definedName name="d_1_4_1_2" localSheetId="3" hidden="1">{"'MIS format'!$B$2:$W$101"}</definedName>
    <definedName name="d_1_4_1_2" hidden="1">{"'MIS format'!$B$2:$W$101"}</definedName>
    <definedName name="d_1_4_1_2_1" localSheetId="3" hidden="1">{"'MIS format'!$B$2:$W$101"}</definedName>
    <definedName name="d_1_4_1_2_1" hidden="1">{"'MIS format'!$B$2:$W$101"}</definedName>
    <definedName name="d_1_4_1_2_2" localSheetId="3" hidden="1">{"'MIS format'!$B$2:$W$101"}</definedName>
    <definedName name="d_1_4_1_2_2" hidden="1">{"'MIS format'!$B$2:$W$101"}</definedName>
    <definedName name="d_1_4_1_2_3" localSheetId="3" hidden="1">{"'MIS format'!$B$2:$W$101"}</definedName>
    <definedName name="d_1_4_1_2_3" hidden="1">{"'MIS format'!$B$2:$W$101"}</definedName>
    <definedName name="d_1_4_1_3" localSheetId="3" hidden="1">{"'MIS format'!$B$2:$W$101"}</definedName>
    <definedName name="d_1_4_1_3" hidden="1">{"'MIS format'!$B$2:$W$101"}</definedName>
    <definedName name="d_1_4_1_3_1" localSheetId="3" hidden="1">{"'MIS format'!$B$2:$W$101"}</definedName>
    <definedName name="d_1_4_1_3_1" hidden="1">{"'MIS format'!$B$2:$W$101"}</definedName>
    <definedName name="d_1_4_1_3_2" localSheetId="3" hidden="1">{"'MIS format'!$B$2:$W$101"}</definedName>
    <definedName name="d_1_4_1_3_2" hidden="1">{"'MIS format'!$B$2:$W$101"}</definedName>
    <definedName name="d_1_4_1_4" localSheetId="3" hidden="1">{"'MIS format'!$B$2:$W$101"}</definedName>
    <definedName name="d_1_4_1_4" hidden="1">{"'MIS format'!$B$2:$W$101"}</definedName>
    <definedName name="d_1_4_1_4_1" localSheetId="3" hidden="1">{"'MIS format'!$B$2:$W$101"}</definedName>
    <definedName name="d_1_4_1_4_1" hidden="1">{"'MIS format'!$B$2:$W$101"}</definedName>
    <definedName name="d_1_4_1_4_2" localSheetId="3" hidden="1">{"'MIS format'!$B$2:$W$101"}</definedName>
    <definedName name="d_1_4_1_4_2" hidden="1">{"'MIS format'!$B$2:$W$101"}</definedName>
    <definedName name="d_1_4_1_5" localSheetId="3" hidden="1">{"'MIS format'!$B$2:$W$101"}</definedName>
    <definedName name="d_1_4_1_5" hidden="1">{"'MIS format'!$B$2:$W$101"}</definedName>
    <definedName name="d_1_4_1_5_1" localSheetId="3" hidden="1">{"'MIS format'!$B$2:$W$101"}</definedName>
    <definedName name="d_1_4_1_5_1" hidden="1">{"'MIS format'!$B$2:$W$101"}</definedName>
    <definedName name="d_1_4_1_5_2" localSheetId="3" hidden="1">{"'MIS format'!$B$2:$W$101"}</definedName>
    <definedName name="d_1_4_1_5_2" hidden="1">{"'MIS format'!$B$2:$W$101"}</definedName>
    <definedName name="d_1_4_2" localSheetId="3" hidden="1">{"'MIS format'!$B$2:$W$101"}</definedName>
    <definedName name="d_1_4_2" hidden="1">{"'MIS format'!$B$2:$W$101"}</definedName>
    <definedName name="d_1_4_2_1" localSheetId="3" hidden="1">{"'MIS format'!$B$2:$W$101"}</definedName>
    <definedName name="d_1_4_2_1" hidden="1">{"'MIS format'!$B$2:$W$101"}</definedName>
    <definedName name="d_1_4_2_1_1" localSheetId="3" hidden="1">{"'MIS format'!$B$2:$W$101"}</definedName>
    <definedName name="d_1_4_2_1_1" hidden="1">{"'MIS format'!$B$2:$W$101"}</definedName>
    <definedName name="d_1_4_2_1_2" localSheetId="3" hidden="1">{"'MIS format'!$B$2:$W$101"}</definedName>
    <definedName name="d_1_4_2_1_2" hidden="1">{"'MIS format'!$B$2:$W$101"}</definedName>
    <definedName name="d_1_4_2_1_3" localSheetId="3" hidden="1">{"'MIS format'!$B$2:$W$101"}</definedName>
    <definedName name="d_1_4_2_1_3" hidden="1">{"'MIS format'!$B$2:$W$101"}</definedName>
    <definedName name="d_1_4_2_2" localSheetId="3" hidden="1">{"'MIS format'!$B$2:$W$101"}</definedName>
    <definedName name="d_1_4_2_2" hidden="1">{"'MIS format'!$B$2:$W$101"}</definedName>
    <definedName name="d_1_4_2_2_1" localSheetId="3" hidden="1">{"'MIS format'!$B$2:$W$101"}</definedName>
    <definedName name="d_1_4_2_2_1" hidden="1">{"'MIS format'!$B$2:$W$101"}</definedName>
    <definedName name="d_1_4_2_2_2" localSheetId="3" hidden="1">{"'MIS format'!$B$2:$W$101"}</definedName>
    <definedName name="d_1_4_2_2_2" hidden="1">{"'MIS format'!$B$2:$W$101"}</definedName>
    <definedName name="d_1_4_2_3" localSheetId="3" hidden="1">{"'MIS format'!$B$2:$W$101"}</definedName>
    <definedName name="d_1_4_2_3" hidden="1">{"'MIS format'!$B$2:$W$101"}</definedName>
    <definedName name="d_1_4_2_3_1" localSheetId="3" hidden="1">{"'MIS format'!$B$2:$W$101"}</definedName>
    <definedName name="d_1_4_2_3_1" hidden="1">{"'MIS format'!$B$2:$W$101"}</definedName>
    <definedName name="d_1_4_2_3_2" localSheetId="3" hidden="1">{"'MIS format'!$B$2:$W$101"}</definedName>
    <definedName name="d_1_4_2_3_2" hidden="1">{"'MIS format'!$B$2:$W$101"}</definedName>
    <definedName name="d_1_4_2_4" localSheetId="3" hidden="1">{"'MIS format'!$B$2:$W$101"}</definedName>
    <definedName name="d_1_4_2_4" hidden="1">{"'MIS format'!$B$2:$W$101"}</definedName>
    <definedName name="d_1_4_2_4_1" localSheetId="3" hidden="1">{"'MIS format'!$B$2:$W$101"}</definedName>
    <definedName name="d_1_4_2_4_1" hidden="1">{"'MIS format'!$B$2:$W$101"}</definedName>
    <definedName name="d_1_4_2_4_2" localSheetId="3" hidden="1">{"'MIS format'!$B$2:$W$101"}</definedName>
    <definedName name="d_1_4_2_4_2" hidden="1">{"'MIS format'!$B$2:$W$101"}</definedName>
    <definedName name="d_1_4_2_5" localSheetId="3" hidden="1">{"'MIS format'!$B$2:$W$101"}</definedName>
    <definedName name="d_1_4_2_5" hidden="1">{"'MIS format'!$B$2:$W$101"}</definedName>
    <definedName name="d_1_4_2_5_1" localSheetId="3" hidden="1">{"'MIS format'!$B$2:$W$101"}</definedName>
    <definedName name="d_1_4_2_5_1" hidden="1">{"'MIS format'!$B$2:$W$101"}</definedName>
    <definedName name="d_1_4_2_5_2" localSheetId="3" hidden="1">{"'MIS format'!$B$2:$W$101"}</definedName>
    <definedName name="d_1_4_2_5_2" hidden="1">{"'MIS format'!$B$2:$W$101"}</definedName>
    <definedName name="d_1_4_3" localSheetId="3" hidden="1">{"'MIS format'!$B$2:$W$101"}</definedName>
    <definedName name="d_1_4_3" hidden="1">{"'MIS format'!$B$2:$W$101"}</definedName>
    <definedName name="d_1_4_3_1" localSheetId="3" hidden="1">{"'MIS format'!$B$2:$W$101"}</definedName>
    <definedName name="d_1_4_3_1" hidden="1">{"'MIS format'!$B$2:$W$101"}</definedName>
    <definedName name="d_1_4_3_2" localSheetId="3" hidden="1">{"'MIS format'!$B$2:$W$101"}</definedName>
    <definedName name="d_1_4_3_2" hidden="1">{"'MIS format'!$B$2:$W$101"}</definedName>
    <definedName name="d_1_4_3_3" localSheetId="3" hidden="1">{"'MIS format'!$B$2:$W$101"}</definedName>
    <definedName name="d_1_4_3_3" hidden="1">{"'MIS format'!$B$2:$W$101"}</definedName>
    <definedName name="d_1_4_4" localSheetId="3" hidden="1">{"'MIS format'!$B$2:$W$101"}</definedName>
    <definedName name="d_1_4_4" hidden="1">{"'MIS format'!$B$2:$W$101"}</definedName>
    <definedName name="d_1_4_4_1" localSheetId="3" hidden="1">{"'MIS format'!$B$2:$W$101"}</definedName>
    <definedName name="d_1_4_4_1" hidden="1">{"'MIS format'!$B$2:$W$101"}</definedName>
    <definedName name="d_1_4_4_2" localSheetId="3" hidden="1">{"'MIS format'!$B$2:$W$101"}</definedName>
    <definedName name="d_1_4_4_2" hidden="1">{"'MIS format'!$B$2:$W$101"}</definedName>
    <definedName name="d_1_4_5" localSheetId="3" hidden="1">{"'MIS format'!$B$2:$W$101"}</definedName>
    <definedName name="d_1_4_5" hidden="1">{"'MIS format'!$B$2:$W$101"}</definedName>
    <definedName name="d_1_4_5_1" localSheetId="3" hidden="1">{"'MIS format'!$B$2:$W$101"}</definedName>
    <definedName name="d_1_4_5_1" hidden="1">{"'MIS format'!$B$2:$W$101"}</definedName>
    <definedName name="d_1_4_5_2" localSheetId="3" hidden="1">{"'MIS format'!$B$2:$W$101"}</definedName>
    <definedName name="d_1_4_5_2" hidden="1">{"'MIS format'!$B$2:$W$101"}</definedName>
    <definedName name="d_1_5" localSheetId="3" hidden="1">{"'MIS format'!$B$2:$W$101"}</definedName>
    <definedName name="d_1_5" hidden="1">{"'MIS format'!$B$2:$W$101"}</definedName>
    <definedName name="d_1_5_1" localSheetId="3" hidden="1">{"'MIS format'!$B$2:$W$101"}</definedName>
    <definedName name="d_1_5_1" hidden="1">{"'MIS format'!$B$2:$W$101"}</definedName>
    <definedName name="d_1_5_1_1" localSheetId="3" hidden="1">{"'MIS format'!$B$2:$W$101"}</definedName>
    <definedName name="d_1_5_1_1" hidden="1">{"'MIS format'!$B$2:$W$101"}</definedName>
    <definedName name="d_1_5_1_1_1" localSheetId="3" hidden="1">{"'MIS format'!$B$2:$W$101"}</definedName>
    <definedName name="d_1_5_1_1_1" hidden="1">{"'MIS format'!$B$2:$W$101"}</definedName>
    <definedName name="d_1_5_1_1_1_1" localSheetId="3" hidden="1">{"'MIS format'!$B$2:$W$101"}</definedName>
    <definedName name="d_1_5_1_1_1_1" hidden="1">{"'MIS format'!$B$2:$W$101"}</definedName>
    <definedName name="d_1_5_1_1_1_2" localSheetId="3" hidden="1">{"'MIS format'!$B$2:$W$101"}</definedName>
    <definedName name="d_1_5_1_1_1_2" hidden="1">{"'MIS format'!$B$2:$W$101"}</definedName>
    <definedName name="d_1_5_1_1_1_3" localSheetId="3" hidden="1">{"'MIS format'!$B$2:$W$101"}</definedName>
    <definedName name="d_1_5_1_1_1_3" hidden="1">{"'MIS format'!$B$2:$W$101"}</definedName>
    <definedName name="d_1_5_1_1_2" localSheetId="3" hidden="1">{"'MIS format'!$B$2:$W$101"}</definedName>
    <definedName name="d_1_5_1_1_2" hidden="1">{"'MIS format'!$B$2:$W$101"}</definedName>
    <definedName name="d_1_5_1_1_2_1" localSheetId="3" hidden="1">{"'MIS format'!$B$2:$W$101"}</definedName>
    <definedName name="d_1_5_1_1_2_1" hidden="1">{"'MIS format'!$B$2:$W$101"}</definedName>
    <definedName name="d_1_5_1_1_2_2" localSheetId="3" hidden="1">{"'MIS format'!$B$2:$W$101"}</definedName>
    <definedName name="d_1_5_1_1_2_2" hidden="1">{"'MIS format'!$B$2:$W$101"}</definedName>
    <definedName name="d_1_5_1_1_3" localSheetId="3" hidden="1">{"'MIS format'!$B$2:$W$101"}</definedName>
    <definedName name="d_1_5_1_1_3" hidden="1">{"'MIS format'!$B$2:$W$101"}</definedName>
    <definedName name="d_1_5_1_1_3_1" localSheetId="3" hidden="1">{"'MIS format'!$B$2:$W$101"}</definedName>
    <definedName name="d_1_5_1_1_3_1" hidden="1">{"'MIS format'!$B$2:$W$101"}</definedName>
    <definedName name="d_1_5_1_1_3_2" localSheetId="3" hidden="1">{"'MIS format'!$B$2:$W$101"}</definedName>
    <definedName name="d_1_5_1_1_3_2" hidden="1">{"'MIS format'!$B$2:$W$101"}</definedName>
    <definedName name="d_1_5_1_1_4" localSheetId="3" hidden="1">{"'MIS format'!$B$2:$W$101"}</definedName>
    <definedName name="d_1_5_1_1_4" hidden="1">{"'MIS format'!$B$2:$W$101"}</definedName>
    <definedName name="d_1_5_1_1_4_1" localSheetId="3" hidden="1">{"'MIS format'!$B$2:$W$101"}</definedName>
    <definedName name="d_1_5_1_1_4_1" hidden="1">{"'MIS format'!$B$2:$W$101"}</definedName>
    <definedName name="d_1_5_1_1_4_2" localSheetId="3" hidden="1">{"'MIS format'!$B$2:$W$101"}</definedName>
    <definedName name="d_1_5_1_1_4_2" hidden="1">{"'MIS format'!$B$2:$W$101"}</definedName>
    <definedName name="d_1_5_1_1_5" localSheetId="3" hidden="1">{"'MIS format'!$B$2:$W$101"}</definedName>
    <definedName name="d_1_5_1_1_5" hidden="1">{"'MIS format'!$B$2:$W$101"}</definedName>
    <definedName name="d_1_5_1_1_5_1" localSheetId="3" hidden="1">{"'MIS format'!$B$2:$W$101"}</definedName>
    <definedName name="d_1_5_1_1_5_1" hidden="1">{"'MIS format'!$B$2:$W$101"}</definedName>
    <definedName name="d_1_5_1_1_5_2" localSheetId="3" hidden="1">{"'MIS format'!$B$2:$W$101"}</definedName>
    <definedName name="d_1_5_1_1_5_2" hidden="1">{"'MIS format'!$B$2:$W$101"}</definedName>
    <definedName name="d_1_5_1_2" localSheetId="3" hidden="1">{"'MIS format'!$B$2:$W$101"}</definedName>
    <definedName name="d_1_5_1_2" hidden="1">{"'MIS format'!$B$2:$W$101"}</definedName>
    <definedName name="d_1_5_1_2_1" localSheetId="3" hidden="1">{"'MIS format'!$B$2:$W$101"}</definedName>
    <definedName name="d_1_5_1_2_1" hidden="1">{"'MIS format'!$B$2:$W$101"}</definedName>
    <definedName name="d_1_5_1_2_2" localSheetId="3" hidden="1">{"'MIS format'!$B$2:$W$101"}</definedName>
    <definedName name="d_1_5_1_2_2" hidden="1">{"'MIS format'!$B$2:$W$101"}</definedName>
    <definedName name="d_1_5_1_2_3" localSheetId="3" hidden="1">{"'MIS format'!$B$2:$W$101"}</definedName>
    <definedName name="d_1_5_1_2_3" hidden="1">{"'MIS format'!$B$2:$W$101"}</definedName>
    <definedName name="d_1_5_1_3" localSheetId="3" hidden="1">{"'MIS format'!$B$2:$W$101"}</definedName>
    <definedName name="d_1_5_1_3" hidden="1">{"'MIS format'!$B$2:$W$101"}</definedName>
    <definedName name="d_1_5_1_3_1" localSheetId="3" hidden="1">{"'MIS format'!$B$2:$W$101"}</definedName>
    <definedName name="d_1_5_1_3_1" hidden="1">{"'MIS format'!$B$2:$W$101"}</definedName>
    <definedName name="d_1_5_1_3_2" localSheetId="3" hidden="1">{"'MIS format'!$B$2:$W$101"}</definedName>
    <definedName name="d_1_5_1_3_2" hidden="1">{"'MIS format'!$B$2:$W$101"}</definedName>
    <definedName name="d_1_5_1_4" localSheetId="3" hidden="1">{"'MIS format'!$B$2:$W$101"}</definedName>
    <definedName name="d_1_5_1_4" hidden="1">{"'MIS format'!$B$2:$W$101"}</definedName>
    <definedName name="d_1_5_1_4_1" localSheetId="3" hidden="1">{"'MIS format'!$B$2:$W$101"}</definedName>
    <definedName name="d_1_5_1_4_1" hidden="1">{"'MIS format'!$B$2:$W$101"}</definedName>
    <definedName name="d_1_5_1_4_2" localSheetId="3" hidden="1">{"'MIS format'!$B$2:$W$101"}</definedName>
    <definedName name="d_1_5_1_4_2" hidden="1">{"'MIS format'!$B$2:$W$101"}</definedName>
    <definedName name="d_1_5_1_5" localSheetId="3" hidden="1">{"'MIS format'!$B$2:$W$101"}</definedName>
    <definedName name="d_1_5_1_5" hidden="1">{"'MIS format'!$B$2:$W$101"}</definedName>
    <definedName name="d_1_5_1_5_1" localSheetId="3" hidden="1">{"'MIS format'!$B$2:$W$101"}</definedName>
    <definedName name="d_1_5_1_5_1" hidden="1">{"'MIS format'!$B$2:$W$101"}</definedName>
    <definedName name="d_1_5_1_5_2" localSheetId="3" hidden="1">{"'MIS format'!$B$2:$W$101"}</definedName>
    <definedName name="d_1_5_1_5_2" hidden="1">{"'MIS format'!$B$2:$W$101"}</definedName>
    <definedName name="d_1_5_2" localSheetId="3" hidden="1">{"'MIS format'!$B$2:$W$101"}</definedName>
    <definedName name="d_1_5_2" hidden="1">{"'MIS format'!$B$2:$W$101"}</definedName>
    <definedName name="d_1_5_2_1" localSheetId="3" hidden="1">{"'MIS format'!$B$2:$W$101"}</definedName>
    <definedName name="d_1_5_2_1" hidden="1">{"'MIS format'!$B$2:$W$101"}</definedName>
    <definedName name="d_1_5_2_1_1" localSheetId="3" hidden="1">{"'MIS format'!$B$2:$W$101"}</definedName>
    <definedName name="d_1_5_2_1_1" hidden="1">{"'MIS format'!$B$2:$W$101"}</definedName>
    <definedName name="d_1_5_2_1_2" localSheetId="3" hidden="1">{"'MIS format'!$B$2:$W$101"}</definedName>
    <definedName name="d_1_5_2_1_2" hidden="1">{"'MIS format'!$B$2:$W$101"}</definedName>
    <definedName name="d_1_5_2_1_3" localSheetId="3" hidden="1">{"'MIS format'!$B$2:$W$101"}</definedName>
    <definedName name="d_1_5_2_1_3" hidden="1">{"'MIS format'!$B$2:$W$101"}</definedName>
    <definedName name="d_1_5_2_2" localSheetId="3" hidden="1">{"'MIS format'!$B$2:$W$101"}</definedName>
    <definedName name="d_1_5_2_2" hidden="1">{"'MIS format'!$B$2:$W$101"}</definedName>
    <definedName name="d_1_5_2_2_1" localSheetId="3" hidden="1">{"'MIS format'!$B$2:$W$101"}</definedName>
    <definedName name="d_1_5_2_2_1" hidden="1">{"'MIS format'!$B$2:$W$101"}</definedName>
    <definedName name="d_1_5_2_2_2" localSheetId="3" hidden="1">{"'MIS format'!$B$2:$W$101"}</definedName>
    <definedName name="d_1_5_2_2_2" hidden="1">{"'MIS format'!$B$2:$W$101"}</definedName>
    <definedName name="d_1_5_2_3" localSheetId="3" hidden="1">{"'MIS format'!$B$2:$W$101"}</definedName>
    <definedName name="d_1_5_2_3" hidden="1">{"'MIS format'!$B$2:$W$101"}</definedName>
    <definedName name="d_1_5_2_3_1" localSheetId="3" hidden="1">{"'MIS format'!$B$2:$W$101"}</definedName>
    <definedName name="d_1_5_2_3_1" hidden="1">{"'MIS format'!$B$2:$W$101"}</definedName>
    <definedName name="d_1_5_2_3_2" localSheetId="3" hidden="1">{"'MIS format'!$B$2:$W$101"}</definedName>
    <definedName name="d_1_5_2_3_2" hidden="1">{"'MIS format'!$B$2:$W$101"}</definedName>
    <definedName name="d_1_5_2_4" localSheetId="3" hidden="1">{"'MIS format'!$B$2:$W$101"}</definedName>
    <definedName name="d_1_5_2_4" hidden="1">{"'MIS format'!$B$2:$W$101"}</definedName>
    <definedName name="d_1_5_2_4_1" localSheetId="3" hidden="1">{"'MIS format'!$B$2:$W$101"}</definedName>
    <definedName name="d_1_5_2_4_1" hidden="1">{"'MIS format'!$B$2:$W$101"}</definedName>
    <definedName name="d_1_5_2_4_2" localSheetId="3" hidden="1">{"'MIS format'!$B$2:$W$101"}</definedName>
    <definedName name="d_1_5_2_4_2" hidden="1">{"'MIS format'!$B$2:$W$101"}</definedName>
    <definedName name="d_1_5_2_5" localSheetId="3" hidden="1">{"'MIS format'!$B$2:$W$101"}</definedName>
    <definedName name="d_1_5_2_5" hidden="1">{"'MIS format'!$B$2:$W$101"}</definedName>
    <definedName name="d_1_5_2_5_1" localSheetId="3" hidden="1">{"'MIS format'!$B$2:$W$101"}</definedName>
    <definedName name="d_1_5_2_5_1" hidden="1">{"'MIS format'!$B$2:$W$101"}</definedName>
    <definedName name="d_1_5_2_5_2" localSheetId="3" hidden="1">{"'MIS format'!$B$2:$W$101"}</definedName>
    <definedName name="d_1_5_2_5_2" hidden="1">{"'MIS format'!$B$2:$W$101"}</definedName>
    <definedName name="d_1_5_3" localSheetId="3" hidden="1">{"'MIS format'!$B$2:$W$101"}</definedName>
    <definedName name="d_1_5_3" hidden="1">{"'MIS format'!$B$2:$W$101"}</definedName>
    <definedName name="d_1_5_3_1" localSheetId="3" hidden="1">{"'MIS format'!$B$2:$W$101"}</definedName>
    <definedName name="d_1_5_3_1" hidden="1">{"'MIS format'!$B$2:$W$101"}</definedName>
    <definedName name="d_1_5_3_2" localSheetId="3" hidden="1">{"'MIS format'!$B$2:$W$101"}</definedName>
    <definedName name="d_1_5_3_2" hidden="1">{"'MIS format'!$B$2:$W$101"}</definedName>
    <definedName name="d_1_5_3_3" localSheetId="3" hidden="1">{"'MIS format'!$B$2:$W$101"}</definedName>
    <definedName name="d_1_5_3_3" hidden="1">{"'MIS format'!$B$2:$W$101"}</definedName>
    <definedName name="d_1_5_4" localSheetId="3" hidden="1">{"'MIS format'!$B$2:$W$101"}</definedName>
    <definedName name="d_1_5_4" hidden="1">{"'MIS format'!$B$2:$W$101"}</definedName>
    <definedName name="d_1_5_4_1" localSheetId="3" hidden="1">{"'MIS format'!$B$2:$W$101"}</definedName>
    <definedName name="d_1_5_4_1" hidden="1">{"'MIS format'!$B$2:$W$101"}</definedName>
    <definedName name="d_1_5_4_2" localSheetId="3" hidden="1">{"'MIS format'!$B$2:$W$101"}</definedName>
    <definedName name="d_1_5_4_2" hidden="1">{"'MIS format'!$B$2:$W$101"}</definedName>
    <definedName name="d_1_5_5" localSheetId="3" hidden="1">{"'MIS format'!$B$2:$W$101"}</definedName>
    <definedName name="d_1_5_5" hidden="1">{"'MIS format'!$B$2:$W$101"}</definedName>
    <definedName name="d_1_5_5_1" localSheetId="3" hidden="1">{"'MIS format'!$B$2:$W$101"}</definedName>
    <definedName name="d_1_5_5_1" hidden="1">{"'MIS format'!$B$2:$W$101"}</definedName>
    <definedName name="d_1_5_5_2" localSheetId="3" hidden="1">{"'MIS format'!$B$2:$W$101"}</definedName>
    <definedName name="d_1_5_5_2" hidden="1">{"'MIS format'!$B$2:$W$101"}</definedName>
    <definedName name="d_2" localSheetId="3" hidden="1">{"'MIS format'!$B$2:$W$101"}</definedName>
    <definedName name="d_2" hidden="1">{"'MIS format'!$B$2:$W$101"}</definedName>
    <definedName name="d_2_1" localSheetId="3" hidden="1">{"'MIS format'!$B$2:$W$101"}</definedName>
    <definedName name="d_2_1" hidden="1">{"'MIS format'!$B$2:$W$101"}</definedName>
    <definedName name="d_2_1_1" localSheetId="3" hidden="1">{"'MIS format'!$B$2:$W$101"}</definedName>
    <definedName name="d_2_1_1" hidden="1">{"'MIS format'!$B$2:$W$101"}</definedName>
    <definedName name="d_2_1_1_1" localSheetId="3" hidden="1">{"'MIS format'!$B$2:$W$101"}</definedName>
    <definedName name="d_2_1_1_1" hidden="1">{"'MIS format'!$B$2:$W$101"}</definedName>
    <definedName name="d_2_1_1_1_1" localSheetId="3" hidden="1">{"'MIS format'!$B$2:$W$101"}</definedName>
    <definedName name="d_2_1_1_1_1" hidden="1">{"'MIS format'!$B$2:$W$101"}</definedName>
    <definedName name="d_2_1_1_1_1_1" localSheetId="3" hidden="1">{"'MIS format'!$B$2:$W$101"}</definedName>
    <definedName name="d_2_1_1_1_1_1" hidden="1">{"'MIS format'!$B$2:$W$101"}</definedName>
    <definedName name="d_2_1_1_1_1_1_1" localSheetId="3" hidden="1">{"'MIS format'!$B$2:$W$101"}</definedName>
    <definedName name="d_2_1_1_1_1_1_1" hidden="1">{"'MIS format'!$B$2:$W$101"}</definedName>
    <definedName name="d_2_1_1_1_1_1_2" localSheetId="3" hidden="1">{"'MIS format'!$B$2:$W$101"}</definedName>
    <definedName name="d_2_1_1_1_1_1_2" hidden="1">{"'MIS format'!$B$2:$W$101"}</definedName>
    <definedName name="d_2_1_1_1_1_1_3" localSheetId="3" hidden="1">{"'MIS format'!$B$2:$W$101"}</definedName>
    <definedName name="d_2_1_1_1_1_1_3" hidden="1">{"'MIS format'!$B$2:$W$101"}</definedName>
    <definedName name="d_2_1_1_1_1_2" localSheetId="3" hidden="1">{"'MIS format'!$B$2:$W$101"}</definedName>
    <definedName name="d_2_1_1_1_1_2" hidden="1">{"'MIS format'!$B$2:$W$101"}</definedName>
    <definedName name="d_2_1_1_1_1_2_1" localSheetId="3" hidden="1">{"'MIS format'!$B$2:$W$101"}</definedName>
    <definedName name="d_2_1_1_1_1_2_1" hidden="1">{"'MIS format'!$B$2:$W$101"}</definedName>
    <definedName name="d_2_1_1_1_1_2_2" localSheetId="3" hidden="1">{"'MIS format'!$B$2:$W$101"}</definedName>
    <definedName name="d_2_1_1_1_1_2_2" hidden="1">{"'MIS format'!$B$2:$W$101"}</definedName>
    <definedName name="d_2_1_1_1_1_3" localSheetId="3" hidden="1">{"'MIS format'!$B$2:$W$101"}</definedName>
    <definedName name="d_2_1_1_1_1_3" hidden="1">{"'MIS format'!$B$2:$W$101"}</definedName>
    <definedName name="d_2_1_1_1_1_3_1" localSheetId="3" hidden="1">{"'MIS format'!$B$2:$W$101"}</definedName>
    <definedName name="d_2_1_1_1_1_3_1" hidden="1">{"'MIS format'!$B$2:$W$101"}</definedName>
    <definedName name="d_2_1_1_1_1_3_2" localSheetId="3" hidden="1">{"'MIS format'!$B$2:$W$101"}</definedName>
    <definedName name="d_2_1_1_1_1_3_2" hidden="1">{"'MIS format'!$B$2:$W$101"}</definedName>
    <definedName name="d_2_1_1_1_1_4" localSheetId="3" hidden="1">{"'MIS format'!$B$2:$W$101"}</definedName>
    <definedName name="d_2_1_1_1_1_4" hidden="1">{"'MIS format'!$B$2:$W$101"}</definedName>
    <definedName name="d_2_1_1_1_1_4_1" localSheetId="3" hidden="1">{"'MIS format'!$B$2:$W$101"}</definedName>
    <definedName name="d_2_1_1_1_1_4_1" hidden="1">{"'MIS format'!$B$2:$W$101"}</definedName>
    <definedName name="d_2_1_1_1_1_4_2" localSheetId="3" hidden="1">{"'MIS format'!$B$2:$W$101"}</definedName>
    <definedName name="d_2_1_1_1_1_4_2" hidden="1">{"'MIS format'!$B$2:$W$101"}</definedName>
    <definedName name="d_2_1_1_1_1_5" localSheetId="3" hidden="1">{"'MIS format'!$B$2:$W$101"}</definedName>
    <definedName name="d_2_1_1_1_1_5" hidden="1">{"'MIS format'!$B$2:$W$101"}</definedName>
    <definedName name="d_2_1_1_1_1_5_1" localSheetId="3" hidden="1">{"'MIS format'!$B$2:$W$101"}</definedName>
    <definedName name="d_2_1_1_1_1_5_1" hidden="1">{"'MIS format'!$B$2:$W$101"}</definedName>
    <definedName name="d_2_1_1_1_1_5_2" localSheetId="3" hidden="1">{"'MIS format'!$B$2:$W$101"}</definedName>
    <definedName name="d_2_1_1_1_1_5_2" hidden="1">{"'MIS format'!$B$2:$W$101"}</definedName>
    <definedName name="d_2_1_1_1_2" localSheetId="3" hidden="1">{"'MIS format'!$B$2:$W$101"}</definedName>
    <definedName name="d_2_1_1_1_2" hidden="1">{"'MIS format'!$B$2:$W$101"}</definedName>
    <definedName name="d_2_1_1_1_2_1" localSheetId="3" hidden="1">{"'MIS format'!$B$2:$W$101"}</definedName>
    <definedName name="d_2_1_1_1_2_1" hidden="1">{"'MIS format'!$B$2:$W$101"}</definedName>
    <definedName name="d_2_1_1_1_2_2" localSheetId="3" hidden="1">{"'MIS format'!$B$2:$W$101"}</definedName>
    <definedName name="d_2_1_1_1_2_2" hidden="1">{"'MIS format'!$B$2:$W$101"}</definedName>
    <definedName name="d_2_1_1_1_2_3" localSheetId="3" hidden="1">{"'MIS format'!$B$2:$W$101"}</definedName>
    <definedName name="d_2_1_1_1_2_3" hidden="1">{"'MIS format'!$B$2:$W$101"}</definedName>
    <definedName name="d_2_1_1_1_3" localSheetId="3" hidden="1">{"'MIS format'!$B$2:$W$101"}</definedName>
    <definedName name="d_2_1_1_1_3" hidden="1">{"'MIS format'!$B$2:$W$101"}</definedName>
    <definedName name="d_2_1_1_1_3_1" localSheetId="3" hidden="1">{"'MIS format'!$B$2:$W$101"}</definedName>
    <definedName name="d_2_1_1_1_3_1" hidden="1">{"'MIS format'!$B$2:$W$101"}</definedName>
    <definedName name="d_2_1_1_1_3_2" localSheetId="3" hidden="1">{"'MIS format'!$B$2:$W$101"}</definedName>
    <definedName name="d_2_1_1_1_3_2" hidden="1">{"'MIS format'!$B$2:$W$101"}</definedName>
    <definedName name="d_2_1_1_1_4" localSheetId="3" hidden="1">{"'MIS format'!$B$2:$W$101"}</definedName>
    <definedName name="d_2_1_1_1_4" hidden="1">{"'MIS format'!$B$2:$W$101"}</definedName>
    <definedName name="d_2_1_1_1_4_1" localSheetId="3" hidden="1">{"'MIS format'!$B$2:$W$101"}</definedName>
    <definedName name="d_2_1_1_1_4_1" hidden="1">{"'MIS format'!$B$2:$W$101"}</definedName>
    <definedName name="d_2_1_1_1_4_2" localSheetId="3" hidden="1">{"'MIS format'!$B$2:$W$101"}</definedName>
    <definedName name="d_2_1_1_1_4_2" hidden="1">{"'MIS format'!$B$2:$W$101"}</definedName>
    <definedName name="d_2_1_1_1_5" localSheetId="3" hidden="1">{"'MIS format'!$B$2:$W$101"}</definedName>
    <definedName name="d_2_1_1_1_5" hidden="1">{"'MIS format'!$B$2:$W$101"}</definedName>
    <definedName name="d_2_1_1_1_5_1" localSheetId="3" hidden="1">{"'MIS format'!$B$2:$W$101"}</definedName>
    <definedName name="d_2_1_1_1_5_1" hidden="1">{"'MIS format'!$B$2:$W$101"}</definedName>
    <definedName name="d_2_1_1_1_5_2" localSheetId="3" hidden="1">{"'MIS format'!$B$2:$W$101"}</definedName>
    <definedName name="d_2_1_1_1_5_2" hidden="1">{"'MIS format'!$B$2:$W$101"}</definedName>
    <definedName name="d_2_1_1_2" localSheetId="3" hidden="1">{"'MIS format'!$B$2:$W$101"}</definedName>
    <definedName name="d_2_1_1_2" hidden="1">{"'MIS format'!$B$2:$W$101"}</definedName>
    <definedName name="d_2_1_1_2_1" localSheetId="3" hidden="1">{"'MIS format'!$B$2:$W$101"}</definedName>
    <definedName name="d_2_1_1_2_1" hidden="1">{"'MIS format'!$B$2:$W$101"}</definedName>
    <definedName name="d_2_1_1_2_1_1" localSheetId="3" hidden="1">{"'MIS format'!$B$2:$W$101"}</definedName>
    <definedName name="d_2_1_1_2_1_1" hidden="1">{"'MIS format'!$B$2:$W$101"}</definedName>
    <definedName name="d_2_1_1_2_1_2" localSheetId="3" hidden="1">{"'MIS format'!$B$2:$W$101"}</definedName>
    <definedName name="d_2_1_1_2_1_2" hidden="1">{"'MIS format'!$B$2:$W$101"}</definedName>
    <definedName name="d_2_1_1_2_1_3" localSheetId="3" hidden="1">{"'MIS format'!$B$2:$W$101"}</definedName>
    <definedName name="d_2_1_1_2_1_3" hidden="1">{"'MIS format'!$B$2:$W$101"}</definedName>
    <definedName name="d_2_1_1_2_2" localSheetId="3" hidden="1">{"'MIS format'!$B$2:$W$101"}</definedName>
    <definedName name="d_2_1_1_2_2" hidden="1">{"'MIS format'!$B$2:$W$101"}</definedName>
    <definedName name="d_2_1_1_2_2_1" localSheetId="3" hidden="1">{"'MIS format'!$B$2:$W$101"}</definedName>
    <definedName name="d_2_1_1_2_2_1" hidden="1">{"'MIS format'!$B$2:$W$101"}</definedName>
    <definedName name="d_2_1_1_2_2_2" localSheetId="3" hidden="1">{"'MIS format'!$B$2:$W$101"}</definedName>
    <definedName name="d_2_1_1_2_2_2" hidden="1">{"'MIS format'!$B$2:$W$101"}</definedName>
    <definedName name="d_2_1_1_2_3" localSheetId="3" hidden="1">{"'MIS format'!$B$2:$W$101"}</definedName>
    <definedName name="d_2_1_1_2_3" hidden="1">{"'MIS format'!$B$2:$W$101"}</definedName>
    <definedName name="d_2_1_1_2_3_1" localSheetId="3" hidden="1">{"'MIS format'!$B$2:$W$101"}</definedName>
    <definedName name="d_2_1_1_2_3_1" hidden="1">{"'MIS format'!$B$2:$W$101"}</definedName>
    <definedName name="d_2_1_1_2_3_2" localSheetId="3" hidden="1">{"'MIS format'!$B$2:$W$101"}</definedName>
    <definedName name="d_2_1_1_2_3_2" hidden="1">{"'MIS format'!$B$2:$W$101"}</definedName>
    <definedName name="d_2_1_1_2_4" localSheetId="3" hidden="1">{"'MIS format'!$B$2:$W$101"}</definedName>
    <definedName name="d_2_1_1_2_4" hidden="1">{"'MIS format'!$B$2:$W$101"}</definedName>
    <definedName name="d_2_1_1_2_4_1" localSheetId="3" hidden="1">{"'MIS format'!$B$2:$W$101"}</definedName>
    <definedName name="d_2_1_1_2_4_1" hidden="1">{"'MIS format'!$B$2:$W$101"}</definedName>
    <definedName name="d_2_1_1_2_4_2" localSheetId="3" hidden="1">{"'MIS format'!$B$2:$W$101"}</definedName>
    <definedName name="d_2_1_1_2_4_2" hidden="1">{"'MIS format'!$B$2:$W$101"}</definedName>
    <definedName name="d_2_1_1_2_5" localSheetId="3" hidden="1">{"'MIS format'!$B$2:$W$101"}</definedName>
    <definedName name="d_2_1_1_2_5" hidden="1">{"'MIS format'!$B$2:$W$101"}</definedName>
    <definedName name="d_2_1_1_2_5_1" localSheetId="3" hidden="1">{"'MIS format'!$B$2:$W$101"}</definedName>
    <definedName name="d_2_1_1_2_5_1" hidden="1">{"'MIS format'!$B$2:$W$101"}</definedName>
    <definedName name="d_2_1_1_2_5_2" localSheetId="3" hidden="1">{"'MIS format'!$B$2:$W$101"}</definedName>
    <definedName name="d_2_1_1_2_5_2" hidden="1">{"'MIS format'!$B$2:$W$101"}</definedName>
    <definedName name="d_2_1_1_3" localSheetId="3" hidden="1">{"'MIS format'!$B$2:$W$101"}</definedName>
    <definedName name="d_2_1_1_3" hidden="1">{"'MIS format'!$B$2:$W$101"}</definedName>
    <definedName name="d_2_1_1_3_1" localSheetId="3" hidden="1">{"'MIS format'!$B$2:$W$101"}</definedName>
    <definedName name="d_2_1_1_3_1" hidden="1">{"'MIS format'!$B$2:$W$101"}</definedName>
    <definedName name="d_2_1_1_3_2" localSheetId="3" hidden="1">{"'MIS format'!$B$2:$W$101"}</definedName>
    <definedName name="d_2_1_1_3_2" hidden="1">{"'MIS format'!$B$2:$W$101"}</definedName>
    <definedName name="d_2_1_1_3_3" localSheetId="3" hidden="1">{"'MIS format'!$B$2:$W$101"}</definedName>
    <definedName name="d_2_1_1_3_3" hidden="1">{"'MIS format'!$B$2:$W$101"}</definedName>
    <definedName name="d_2_1_1_4" localSheetId="3" hidden="1">{"'MIS format'!$B$2:$W$101"}</definedName>
    <definedName name="d_2_1_1_4" hidden="1">{"'MIS format'!$B$2:$W$101"}</definedName>
    <definedName name="d_2_1_1_4_1" localSheetId="3" hidden="1">{"'MIS format'!$B$2:$W$101"}</definedName>
    <definedName name="d_2_1_1_4_1" hidden="1">{"'MIS format'!$B$2:$W$101"}</definedName>
    <definedName name="d_2_1_1_4_2" localSheetId="3" hidden="1">{"'MIS format'!$B$2:$W$101"}</definedName>
    <definedName name="d_2_1_1_4_2" hidden="1">{"'MIS format'!$B$2:$W$101"}</definedName>
    <definedName name="d_2_1_1_5" localSheetId="3" hidden="1">{"'MIS format'!$B$2:$W$101"}</definedName>
    <definedName name="d_2_1_1_5" hidden="1">{"'MIS format'!$B$2:$W$101"}</definedName>
    <definedName name="d_2_1_1_5_1" localSheetId="3" hidden="1">{"'MIS format'!$B$2:$W$101"}</definedName>
    <definedName name="d_2_1_1_5_1" hidden="1">{"'MIS format'!$B$2:$W$101"}</definedName>
    <definedName name="d_2_1_1_5_2" localSheetId="3" hidden="1">{"'MIS format'!$B$2:$W$101"}</definedName>
    <definedName name="d_2_1_1_5_2" hidden="1">{"'MIS format'!$B$2:$W$101"}</definedName>
    <definedName name="d_2_1_2" localSheetId="3" hidden="1">{"'MIS format'!$B$2:$W$101"}</definedName>
    <definedName name="d_2_1_2" hidden="1">{"'MIS format'!$B$2:$W$101"}</definedName>
    <definedName name="d_2_1_2_1" localSheetId="3" hidden="1">{"'MIS format'!$B$2:$W$101"}</definedName>
    <definedName name="d_2_1_2_1" hidden="1">{"'MIS format'!$B$2:$W$101"}</definedName>
    <definedName name="d_2_1_2_1_1" localSheetId="3" hidden="1">{"'MIS format'!$B$2:$W$101"}</definedName>
    <definedName name="d_2_1_2_1_1" hidden="1">{"'MIS format'!$B$2:$W$101"}</definedName>
    <definedName name="d_2_1_2_1_1_1" localSheetId="3" hidden="1">{"'MIS format'!$B$2:$W$101"}</definedName>
    <definedName name="d_2_1_2_1_1_1" hidden="1">{"'MIS format'!$B$2:$W$101"}</definedName>
    <definedName name="d_2_1_2_1_1_1_1" localSheetId="3" hidden="1">{"'MIS format'!$B$2:$W$101"}</definedName>
    <definedName name="d_2_1_2_1_1_1_1" hidden="1">{"'MIS format'!$B$2:$W$101"}</definedName>
    <definedName name="d_2_1_2_1_1_1_2" localSheetId="3" hidden="1">{"'MIS format'!$B$2:$W$101"}</definedName>
    <definedName name="d_2_1_2_1_1_1_2" hidden="1">{"'MIS format'!$B$2:$W$101"}</definedName>
    <definedName name="d_2_1_2_1_1_1_3" localSheetId="3" hidden="1">{"'MIS format'!$B$2:$W$101"}</definedName>
    <definedName name="d_2_1_2_1_1_1_3" hidden="1">{"'MIS format'!$B$2:$W$101"}</definedName>
    <definedName name="d_2_1_2_1_1_2" localSheetId="3" hidden="1">{"'MIS format'!$B$2:$W$101"}</definedName>
    <definedName name="d_2_1_2_1_1_2" hidden="1">{"'MIS format'!$B$2:$W$101"}</definedName>
    <definedName name="d_2_1_2_1_1_2_1" localSheetId="3" hidden="1">{"'MIS format'!$B$2:$W$101"}</definedName>
    <definedName name="d_2_1_2_1_1_2_1" hidden="1">{"'MIS format'!$B$2:$W$101"}</definedName>
    <definedName name="d_2_1_2_1_1_2_2" localSheetId="3" hidden="1">{"'MIS format'!$B$2:$W$101"}</definedName>
    <definedName name="d_2_1_2_1_1_2_2" hidden="1">{"'MIS format'!$B$2:$W$101"}</definedName>
    <definedName name="d_2_1_2_1_1_3" localSheetId="3" hidden="1">{"'MIS format'!$B$2:$W$101"}</definedName>
    <definedName name="d_2_1_2_1_1_3" hidden="1">{"'MIS format'!$B$2:$W$101"}</definedName>
    <definedName name="d_2_1_2_1_1_3_1" localSheetId="3" hidden="1">{"'MIS format'!$B$2:$W$101"}</definedName>
    <definedName name="d_2_1_2_1_1_3_1" hidden="1">{"'MIS format'!$B$2:$W$101"}</definedName>
    <definedName name="d_2_1_2_1_1_3_2" localSheetId="3" hidden="1">{"'MIS format'!$B$2:$W$101"}</definedName>
    <definedName name="d_2_1_2_1_1_3_2" hidden="1">{"'MIS format'!$B$2:$W$101"}</definedName>
    <definedName name="d_2_1_2_1_1_4" localSheetId="3" hidden="1">{"'MIS format'!$B$2:$W$101"}</definedName>
    <definedName name="d_2_1_2_1_1_4" hidden="1">{"'MIS format'!$B$2:$W$101"}</definedName>
    <definedName name="d_2_1_2_1_1_4_1" localSheetId="3" hidden="1">{"'MIS format'!$B$2:$W$101"}</definedName>
    <definedName name="d_2_1_2_1_1_4_1" hidden="1">{"'MIS format'!$B$2:$W$101"}</definedName>
    <definedName name="d_2_1_2_1_1_4_2" localSheetId="3" hidden="1">{"'MIS format'!$B$2:$W$101"}</definedName>
    <definedName name="d_2_1_2_1_1_4_2" hidden="1">{"'MIS format'!$B$2:$W$101"}</definedName>
    <definedName name="d_2_1_2_1_1_5" localSheetId="3" hidden="1">{"'MIS format'!$B$2:$W$101"}</definedName>
    <definedName name="d_2_1_2_1_1_5" hidden="1">{"'MIS format'!$B$2:$W$101"}</definedName>
    <definedName name="d_2_1_2_1_1_5_1" localSheetId="3" hidden="1">{"'MIS format'!$B$2:$W$101"}</definedName>
    <definedName name="d_2_1_2_1_1_5_1" hidden="1">{"'MIS format'!$B$2:$W$101"}</definedName>
    <definedName name="d_2_1_2_1_1_5_2" localSheetId="3" hidden="1">{"'MIS format'!$B$2:$W$101"}</definedName>
    <definedName name="d_2_1_2_1_1_5_2" hidden="1">{"'MIS format'!$B$2:$W$101"}</definedName>
    <definedName name="d_2_1_2_1_2" localSheetId="3" hidden="1">{"'MIS format'!$B$2:$W$101"}</definedName>
    <definedName name="d_2_1_2_1_2" hidden="1">{"'MIS format'!$B$2:$W$101"}</definedName>
    <definedName name="d_2_1_2_1_2_1" localSheetId="3" hidden="1">{"'MIS format'!$B$2:$W$101"}</definedName>
    <definedName name="d_2_1_2_1_2_1" hidden="1">{"'MIS format'!$B$2:$W$101"}</definedName>
    <definedName name="d_2_1_2_1_2_2" localSheetId="3" hidden="1">{"'MIS format'!$B$2:$W$101"}</definedName>
    <definedName name="d_2_1_2_1_2_2" hidden="1">{"'MIS format'!$B$2:$W$101"}</definedName>
    <definedName name="d_2_1_2_1_2_3" localSheetId="3" hidden="1">{"'MIS format'!$B$2:$W$101"}</definedName>
    <definedName name="d_2_1_2_1_2_3" hidden="1">{"'MIS format'!$B$2:$W$101"}</definedName>
    <definedName name="d_2_1_2_1_3" localSheetId="3" hidden="1">{"'MIS format'!$B$2:$W$101"}</definedName>
    <definedName name="d_2_1_2_1_3" hidden="1">{"'MIS format'!$B$2:$W$101"}</definedName>
    <definedName name="d_2_1_2_1_3_1" localSheetId="3" hidden="1">{"'MIS format'!$B$2:$W$101"}</definedName>
    <definedName name="d_2_1_2_1_3_1" hidden="1">{"'MIS format'!$B$2:$W$101"}</definedName>
    <definedName name="d_2_1_2_1_3_2" localSheetId="3" hidden="1">{"'MIS format'!$B$2:$W$101"}</definedName>
    <definedName name="d_2_1_2_1_3_2" hidden="1">{"'MIS format'!$B$2:$W$101"}</definedName>
    <definedName name="d_2_1_2_1_4" localSheetId="3" hidden="1">{"'MIS format'!$B$2:$W$101"}</definedName>
    <definedName name="d_2_1_2_1_4" hidden="1">{"'MIS format'!$B$2:$W$101"}</definedName>
    <definedName name="d_2_1_2_1_4_1" localSheetId="3" hidden="1">{"'MIS format'!$B$2:$W$101"}</definedName>
    <definedName name="d_2_1_2_1_4_1" hidden="1">{"'MIS format'!$B$2:$W$101"}</definedName>
    <definedName name="d_2_1_2_1_4_2" localSheetId="3" hidden="1">{"'MIS format'!$B$2:$W$101"}</definedName>
    <definedName name="d_2_1_2_1_4_2" hidden="1">{"'MIS format'!$B$2:$W$101"}</definedName>
    <definedName name="d_2_1_2_1_5" localSheetId="3" hidden="1">{"'MIS format'!$B$2:$W$101"}</definedName>
    <definedName name="d_2_1_2_1_5" hidden="1">{"'MIS format'!$B$2:$W$101"}</definedName>
    <definedName name="d_2_1_2_1_5_1" localSheetId="3" hidden="1">{"'MIS format'!$B$2:$W$101"}</definedName>
    <definedName name="d_2_1_2_1_5_1" hidden="1">{"'MIS format'!$B$2:$W$101"}</definedName>
    <definedName name="d_2_1_2_1_5_2" localSheetId="3" hidden="1">{"'MIS format'!$B$2:$W$101"}</definedName>
    <definedName name="d_2_1_2_1_5_2" hidden="1">{"'MIS format'!$B$2:$W$101"}</definedName>
    <definedName name="d_2_1_2_2" localSheetId="3" hidden="1">{"'MIS format'!$B$2:$W$101"}</definedName>
    <definedName name="d_2_1_2_2" hidden="1">{"'MIS format'!$B$2:$W$101"}</definedName>
    <definedName name="d_2_1_2_2_1" localSheetId="3" hidden="1">{"'MIS format'!$B$2:$W$101"}</definedName>
    <definedName name="d_2_1_2_2_1" hidden="1">{"'MIS format'!$B$2:$W$101"}</definedName>
    <definedName name="d_2_1_2_2_1_1" localSheetId="3" hidden="1">{"'MIS format'!$B$2:$W$101"}</definedName>
    <definedName name="d_2_1_2_2_1_1" hidden="1">{"'MIS format'!$B$2:$W$101"}</definedName>
    <definedName name="d_2_1_2_2_1_2" localSheetId="3" hidden="1">{"'MIS format'!$B$2:$W$101"}</definedName>
    <definedName name="d_2_1_2_2_1_2" hidden="1">{"'MIS format'!$B$2:$W$101"}</definedName>
    <definedName name="d_2_1_2_2_1_3" localSheetId="3" hidden="1">{"'MIS format'!$B$2:$W$101"}</definedName>
    <definedName name="d_2_1_2_2_1_3" hidden="1">{"'MIS format'!$B$2:$W$101"}</definedName>
    <definedName name="d_2_1_2_2_2" localSheetId="3" hidden="1">{"'MIS format'!$B$2:$W$101"}</definedName>
    <definedName name="d_2_1_2_2_2" hidden="1">{"'MIS format'!$B$2:$W$101"}</definedName>
    <definedName name="d_2_1_2_2_2_1" localSheetId="3" hidden="1">{"'MIS format'!$B$2:$W$101"}</definedName>
    <definedName name="d_2_1_2_2_2_1" hidden="1">{"'MIS format'!$B$2:$W$101"}</definedName>
    <definedName name="d_2_1_2_2_2_2" localSheetId="3" hidden="1">{"'MIS format'!$B$2:$W$101"}</definedName>
    <definedName name="d_2_1_2_2_2_2" hidden="1">{"'MIS format'!$B$2:$W$101"}</definedName>
    <definedName name="d_2_1_2_2_3" localSheetId="3" hidden="1">{"'MIS format'!$B$2:$W$101"}</definedName>
    <definedName name="d_2_1_2_2_3" hidden="1">{"'MIS format'!$B$2:$W$101"}</definedName>
    <definedName name="d_2_1_2_2_3_1" localSheetId="3" hidden="1">{"'MIS format'!$B$2:$W$101"}</definedName>
    <definedName name="d_2_1_2_2_3_1" hidden="1">{"'MIS format'!$B$2:$W$101"}</definedName>
    <definedName name="d_2_1_2_2_3_2" localSheetId="3" hidden="1">{"'MIS format'!$B$2:$W$101"}</definedName>
    <definedName name="d_2_1_2_2_3_2" hidden="1">{"'MIS format'!$B$2:$W$101"}</definedName>
    <definedName name="d_2_1_2_2_4" localSheetId="3" hidden="1">{"'MIS format'!$B$2:$W$101"}</definedName>
    <definedName name="d_2_1_2_2_4" hidden="1">{"'MIS format'!$B$2:$W$101"}</definedName>
    <definedName name="d_2_1_2_2_4_1" localSheetId="3" hidden="1">{"'MIS format'!$B$2:$W$101"}</definedName>
    <definedName name="d_2_1_2_2_4_1" hidden="1">{"'MIS format'!$B$2:$W$101"}</definedName>
    <definedName name="d_2_1_2_2_4_2" localSheetId="3" hidden="1">{"'MIS format'!$B$2:$W$101"}</definedName>
    <definedName name="d_2_1_2_2_4_2" hidden="1">{"'MIS format'!$B$2:$W$101"}</definedName>
    <definedName name="d_2_1_2_2_5" localSheetId="3" hidden="1">{"'MIS format'!$B$2:$W$101"}</definedName>
    <definedName name="d_2_1_2_2_5" hidden="1">{"'MIS format'!$B$2:$W$101"}</definedName>
    <definedName name="d_2_1_2_2_5_1" localSheetId="3" hidden="1">{"'MIS format'!$B$2:$W$101"}</definedName>
    <definedName name="d_2_1_2_2_5_1" hidden="1">{"'MIS format'!$B$2:$W$101"}</definedName>
    <definedName name="d_2_1_2_2_5_2" localSheetId="3" hidden="1">{"'MIS format'!$B$2:$W$101"}</definedName>
    <definedName name="d_2_1_2_2_5_2" hidden="1">{"'MIS format'!$B$2:$W$101"}</definedName>
    <definedName name="d_2_1_2_3" localSheetId="3" hidden="1">{"'MIS format'!$B$2:$W$101"}</definedName>
    <definedName name="d_2_1_2_3" hidden="1">{"'MIS format'!$B$2:$W$101"}</definedName>
    <definedName name="d_2_1_2_3_1" localSheetId="3" hidden="1">{"'MIS format'!$B$2:$W$101"}</definedName>
    <definedName name="d_2_1_2_3_1" hidden="1">{"'MIS format'!$B$2:$W$101"}</definedName>
    <definedName name="d_2_1_2_3_2" localSheetId="3" hidden="1">{"'MIS format'!$B$2:$W$101"}</definedName>
    <definedName name="d_2_1_2_3_2" hidden="1">{"'MIS format'!$B$2:$W$101"}</definedName>
    <definedName name="d_2_1_2_3_3" localSheetId="3" hidden="1">{"'MIS format'!$B$2:$W$101"}</definedName>
    <definedName name="d_2_1_2_3_3" hidden="1">{"'MIS format'!$B$2:$W$101"}</definedName>
    <definedName name="d_2_1_2_4" localSheetId="3" hidden="1">{"'MIS format'!$B$2:$W$101"}</definedName>
    <definedName name="d_2_1_2_4" hidden="1">{"'MIS format'!$B$2:$W$101"}</definedName>
    <definedName name="d_2_1_2_4_1" localSheetId="3" hidden="1">{"'MIS format'!$B$2:$W$101"}</definedName>
    <definedName name="d_2_1_2_4_1" hidden="1">{"'MIS format'!$B$2:$W$101"}</definedName>
    <definedName name="d_2_1_2_4_2" localSheetId="3" hidden="1">{"'MIS format'!$B$2:$W$101"}</definedName>
    <definedName name="d_2_1_2_4_2" hidden="1">{"'MIS format'!$B$2:$W$101"}</definedName>
    <definedName name="d_2_1_2_5" localSheetId="3" hidden="1">{"'MIS format'!$B$2:$W$101"}</definedName>
    <definedName name="d_2_1_2_5" hidden="1">{"'MIS format'!$B$2:$W$101"}</definedName>
    <definedName name="d_2_1_2_5_1" localSheetId="3" hidden="1">{"'MIS format'!$B$2:$W$101"}</definedName>
    <definedName name="d_2_1_2_5_1" hidden="1">{"'MIS format'!$B$2:$W$101"}</definedName>
    <definedName name="d_2_1_2_5_2" localSheetId="3" hidden="1">{"'MIS format'!$B$2:$W$101"}</definedName>
    <definedName name="d_2_1_2_5_2" hidden="1">{"'MIS format'!$B$2:$W$101"}</definedName>
    <definedName name="d_2_1_3" localSheetId="3" hidden="1">{"'MIS format'!$B$2:$W$101"}</definedName>
    <definedName name="d_2_1_3" hidden="1">{"'MIS format'!$B$2:$W$101"}</definedName>
    <definedName name="d_2_1_3_1" localSheetId="3" hidden="1">{"'MIS format'!$B$2:$W$101"}</definedName>
    <definedName name="d_2_1_3_1" hidden="1">{"'MIS format'!$B$2:$W$101"}</definedName>
    <definedName name="d_2_1_3_1_1" localSheetId="3" hidden="1">{"'MIS format'!$B$2:$W$101"}</definedName>
    <definedName name="d_2_1_3_1_1" hidden="1">{"'MIS format'!$B$2:$W$101"}</definedName>
    <definedName name="d_2_1_3_1_1_1" localSheetId="3" hidden="1">{"'MIS format'!$B$2:$W$101"}</definedName>
    <definedName name="d_2_1_3_1_1_1" hidden="1">{"'MIS format'!$B$2:$W$101"}</definedName>
    <definedName name="d_2_1_3_1_1_1_1" localSheetId="3" hidden="1">{"'MIS format'!$B$2:$W$101"}</definedName>
    <definedName name="d_2_1_3_1_1_1_1" hidden="1">{"'MIS format'!$B$2:$W$101"}</definedName>
    <definedName name="d_2_1_3_1_1_1_2" localSheetId="3" hidden="1">{"'MIS format'!$B$2:$W$101"}</definedName>
    <definedName name="d_2_1_3_1_1_1_2" hidden="1">{"'MIS format'!$B$2:$W$101"}</definedName>
    <definedName name="d_2_1_3_1_1_1_3" localSheetId="3" hidden="1">{"'MIS format'!$B$2:$W$101"}</definedName>
    <definedName name="d_2_1_3_1_1_1_3" hidden="1">{"'MIS format'!$B$2:$W$101"}</definedName>
    <definedName name="d_2_1_3_1_1_2" localSheetId="3" hidden="1">{"'MIS format'!$B$2:$W$101"}</definedName>
    <definedName name="d_2_1_3_1_1_2" hidden="1">{"'MIS format'!$B$2:$W$101"}</definedName>
    <definedName name="d_2_1_3_1_1_2_1" localSheetId="3" hidden="1">{"'MIS format'!$B$2:$W$101"}</definedName>
    <definedName name="d_2_1_3_1_1_2_1" hidden="1">{"'MIS format'!$B$2:$W$101"}</definedName>
    <definedName name="d_2_1_3_1_1_2_2" localSheetId="3" hidden="1">{"'MIS format'!$B$2:$W$101"}</definedName>
    <definedName name="d_2_1_3_1_1_2_2" hidden="1">{"'MIS format'!$B$2:$W$101"}</definedName>
    <definedName name="d_2_1_3_1_1_3" localSheetId="3" hidden="1">{"'MIS format'!$B$2:$W$101"}</definedName>
    <definedName name="d_2_1_3_1_1_3" hidden="1">{"'MIS format'!$B$2:$W$101"}</definedName>
    <definedName name="d_2_1_3_1_1_3_1" localSheetId="3" hidden="1">{"'MIS format'!$B$2:$W$101"}</definedName>
    <definedName name="d_2_1_3_1_1_3_1" hidden="1">{"'MIS format'!$B$2:$W$101"}</definedName>
    <definedName name="d_2_1_3_1_1_3_2" localSheetId="3" hidden="1">{"'MIS format'!$B$2:$W$101"}</definedName>
    <definedName name="d_2_1_3_1_1_3_2" hidden="1">{"'MIS format'!$B$2:$W$101"}</definedName>
    <definedName name="d_2_1_3_1_1_4" localSheetId="3" hidden="1">{"'MIS format'!$B$2:$W$101"}</definedName>
    <definedName name="d_2_1_3_1_1_4" hidden="1">{"'MIS format'!$B$2:$W$101"}</definedName>
    <definedName name="d_2_1_3_1_1_4_1" localSheetId="3" hidden="1">{"'MIS format'!$B$2:$W$101"}</definedName>
    <definedName name="d_2_1_3_1_1_4_1" hidden="1">{"'MIS format'!$B$2:$W$101"}</definedName>
    <definedName name="d_2_1_3_1_1_4_2" localSheetId="3" hidden="1">{"'MIS format'!$B$2:$W$101"}</definedName>
    <definedName name="d_2_1_3_1_1_4_2" hidden="1">{"'MIS format'!$B$2:$W$101"}</definedName>
    <definedName name="d_2_1_3_1_1_5" localSheetId="3" hidden="1">{"'MIS format'!$B$2:$W$101"}</definedName>
    <definedName name="d_2_1_3_1_1_5" hidden="1">{"'MIS format'!$B$2:$W$101"}</definedName>
    <definedName name="d_2_1_3_1_1_5_1" localSheetId="3" hidden="1">{"'MIS format'!$B$2:$W$101"}</definedName>
    <definedName name="d_2_1_3_1_1_5_1" hidden="1">{"'MIS format'!$B$2:$W$101"}</definedName>
    <definedName name="d_2_1_3_1_1_5_2" localSheetId="3" hidden="1">{"'MIS format'!$B$2:$W$101"}</definedName>
    <definedName name="d_2_1_3_1_1_5_2" hidden="1">{"'MIS format'!$B$2:$W$101"}</definedName>
    <definedName name="d_2_1_3_1_2" localSheetId="3" hidden="1">{"'MIS format'!$B$2:$W$101"}</definedName>
    <definedName name="d_2_1_3_1_2" hidden="1">{"'MIS format'!$B$2:$W$101"}</definedName>
    <definedName name="d_2_1_3_1_2_1" localSheetId="3" hidden="1">{"'MIS format'!$B$2:$W$101"}</definedName>
    <definedName name="d_2_1_3_1_2_1" hidden="1">{"'MIS format'!$B$2:$W$101"}</definedName>
    <definedName name="d_2_1_3_1_2_2" localSheetId="3" hidden="1">{"'MIS format'!$B$2:$W$101"}</definedName>
    <definedName name="d_2_1_3_1_2_2" hidden="1">{"'MIS format'!$B$2:$W$101"}</definedName>
    <definedName name="d_2_1_3_1_2_3" localSheetId="3" hidden="1">{"'MIS format'!$B$2:$W$101"}</definedName>
    <definedName name="d_2_1_3_1_2_3" hidden="1">{"'MIS format'!$B$2:$W$101"}</definedName>
    <definedName name="d_2_1_3_1_3" localSheetId="3" hidden="1">{"'MIS format'!$B$2:$W$101"}</definedName>
    <definedName name="d_2_1_3_1_3" hidden="1">{"'MIS format'!$B$2:$W$101"}</definedName>
    <definedName name="d_2_1_3_1_3_1" localSheetId="3" hidden="1">{"'MIS format'!$B$2:$W$101"}</definedName>
    <definedName name="d_2_1_3_1_3_1" hidden="1">{"'MIS format'!$B$2:$W$101"}</definedName>
    <definedName name="d_2_1_3_1_3_2" localSheetId="3" hidden="1">{"'MIS format'!$B$2:$W$101"}</definedName>
    <definedName name="d_2_1_3_1_3_2" hidden="1">{"'MIS format'!$B$2:$W$101"}</definedName>
    <definedName name="d_2_1_3_1_4" localSheetId="3" hidden="1">{"'MIS format'!$B$2:$W$101"}</definedName>
    <definedName name="d_2_1_3_1_4" hidden="1">{"'MIS format'!$B$2:$W$101"}</definedName>
    <definedName name="d_2_1_3_1_4_1" localSheetId="3" hidden="1">{"'MIS format'!$B$2:$W$101"}</definedName>
    <definedName name="d_2_1_3_1_4_1" hidden="1">{"'MIS format'!$B$2:$W$101"}</definedName>
    <definedName name="d_2_1_3_1_4_2" localSheetId="3" hidden="1">{"'MIS format'!$B$2:$W$101"}</definedName>
    <definedName name="d_2_1_3_1_4_2" hidden="1">{"'MIS format'!$B$2:$W$101"}</definedName>
    <definedName name="d_2_1_3_1_5" localSheetId="3" hidden="1">{"'MIS format'!$B$2:$W$101"}</definedName>
    <definedName name="d_2_1_3_1_5" hidden="1">{"'MIS format'!$B$2:$W$101"}</definedName>
    <definedName name="d_2_1_3_1_5_1" localSheetId="3" hidden="1">{"'MIS format'!$B$2:$W$101"}</definedName>
    <definedName name="d_2_1_3_1_5_1" hidden="1">{"'MIS format'!$B$2:$W$101"}</definedName>
    <definedName name="d_2_1_3_1_5_2" localSheetId="3" hidden="1">{"'MIS format'!$B$2:$W$101"}</definedName>
    <definedName name="d_2_1_3_1_5_2" hidden="1">{"'MIS format'!$B$2:$W$101"}</definedName>
    <definedName name="d_2_1_3_2" localSheetId="3" hidden="1">{"'MIS format'!$B$2:$W$101"}</definedName>
    <definedName name="d_2_1_3_2" hidden="1">{"'MIS format'!$B$2:$W$101"}</definedName>
    <definedName name="d_2_1_3_2_1" localSheetId="3" hidden="1">{"'MIS format'!$B$2:$W$101"}</definedName>
    <definedName name="d_2_1_3_2_1" hidden="1">{"'MIS format'!$B$2:$W$101"}</definedName>
    <definedName name="d_2_1_3_2_1_1" localSheetId="3" hidden="1">{"'MIS format'!$B$2:$W$101"}</definedName>
    <definedName name="d_2_1_3_2_1_1" hidden="1">{"'MIS format'!$B$2:$W$101"}</definedName>
    <definedName name="d_2_1_3_2_1_2" localSheetId="3" hidden="1">{"'MIS format'!$B$2:$W$101"}</definedName>
    <definedName name="d_2_1_3_2_1_2" hidden="1">{"'MIS format'!$B$2:$W$101"}</definedName>
    <definedName name="d_2_1_3_2_1_3" localSheetId="3" hidden="1">{"'MIS format'!$B$2:$W$101"}</definedName>
    <definedName name="d_2_1_3_2_1_3" hidden="1">{"'MIS format'!$B$2:$W$101"}</definedName>
    <definedName name="d_2_1_3_2_2" localSheetId="3" hidden="1">{"'MIS format'!$B$2:$W$101"}</definedName>
    <definedName name="d_2_1_3_2_2" hidden="1">{"'MIS format'!$B$2:$W$101"}</definedName>
    <definedName name="d_2_1_3_2_2_1" localSheetId="3" hidden="1">{"'MIS format'!$B$2:$W$101"}</definedName>
    <definedName name="d_2_1_3_2_2_1" hidden="1">{"'MIS format'!$B$2:$W$101"}</definedName>
    <definedName name="d_2_1_3_2_2_2" localSheetId="3" hidden="1">{"'MIS format'!$B$2:$W$101"}</definedName>
    <definedName name="d_2_1_3_2_2_2" hidden="1">{"'MIS format'!$B$2:$W$101"}</definedName>
    <definedName name="d_2_1_3_2_3" localSheetId="3" hidden="1">{"'MIS format'!$B$2:$W$101"}</definedName>
    <definedName name="d_2_1_3_2_3" hidden="1">{"'MIS format'!$B$2:$W$101"}</definedName>
    <definedName name="d_2_1_3_2_3_1" localSheetId="3" hidden="1">{"'MIS format'!$B$2:$W$101"}</definedName>
    <definedName name="d_2_1_3_2_3_1" hidden="1">{"'MIS format'!$B$2:$W$101"}</definedName>
    <definedName name="d_2_1_3_2_3_2" localSheetId="3" hidden="1">{"'MIS format'!$B$2:$W$101"}</definedName>
    <definedName name="d_2_1_3_2_3_2" hidden="1">{"'MIS format'!$B$2:$W$101"}</definedName>
    <definedName name="d_2_1_3_2_4" localSheetId="3" hidden="1">{"'MIS format'!$B$2:$W$101"}</definedName>
    <definedName name="d_2_1_3_2_4" hidden="1">{"'MIS format'!$B$2:$W$101"}</definedName>
    <definedName name="d_2_1_3_2_4_1" localSheetId="3" hidden="1">{"'MIS format'!$B$2:$W$101"}</definedName>
    <definedName name="d_2_1_3_2_4_1" hidden="1">{"'MIS format'!$B$2:$W$101"}</definedName>
    <definedName name="d_2_1_3_2_4_2" localSheetId="3" hidden="1">{"'MIS format'!$B$2:$W$101"}</definedName>
    <definedName name="d_2_1_3_2_4_2" hidden="1">{"'MIS format'!$B$2:$W$101"}</definedName>
    <definedName name="d_2_1_3_2_5" localSheetId="3" hidden="1">{"'MIS format'!$B$2:$W$101"}</definedName>
    <definedName name="d_2_1_3_2_5" hidden="1">{"'MIS format'!$B$2:$W$101"}</definedName>
    <definedName name="d_2_1_3_2_5_1" localSheetId="3" hidden="1">{"'MIS format'!$B$2:$W$101"}</definedName>
    <definedName name="d_2_1_3_2_5_1" hidden="1">{"'MIS format'!$B$2:$W$101"}</definedName>
    <definedName name="d_2_1_3_2_5_2" localSheetId="3" hidden="1">{"'MIS format'!$B$2:$W$101"}</definedName>
    <definedName name="d_2_1_3_2_5_2" hidden="1">{"'MIS format'!$B$2:$W$101"}</definedName>
    <definedName name="d_2_1_3_3" localSheetId="3" hidden="1">{"'MIS format'!$B$2:$W$101"}</definedName>
    <definedName name="d_2_1_3_3" hidden="1">{"'MIS format'!$B$2:$W$101"}</definedName>
    <definedName name="d_2_1_3_3_1" localSheetId="3" hidden="1">{"'MIS format'!$B$2:$W$101"}</definedName>
    <definedName name="d_2_1_3_3_1" hidden="1">{"'MIS format'!$B$2:$W$101"}</definedName>
    <definedName name="d_2_1_3_3_2" localSheetId="3" hidden="1">{"'MIS format'!$B$2:$W$101"}</definedName>
    <definedName name="d_2_1_3_3_2" hidden="1">{"'MIS format'!$B$2:$W$101"}</definedName>
    <definedName name="d_2_1_3_3_3" localSheetId="3" hidden="1">{"'MIS format'!$B$2:$W$101"}</definedName>
    <definedName name="d_2_1_3_3_3" hidden="1">{"'MIS format'!$B$2:$W$101"}</definedName>
    <definedName name="d_2_1_3_4" localSheetId="3" hidden="1">{"'MIS format'!$B$2:$W$101"}</definedName>
    <definedName name="d_2_1_3_4" hidden="1">{"'MIS format'!$B$2:$W$101"}</definedName>
    <definedName name="d_2_1_3_4_1" localSheetId="3" hidden="1">{"'MIS format'!$B$2:$W$101"}</definedName>
    <definedName name="d_2_1_3_4_1" hidden="1">{"'MIS format'!$B$2:$W$101"}</definedName>
    <definedName name="d_2_1_3_4_2" localSheetId="3" hidden="1">{"'MIS format'!$B$2:$W$101"}</definedName>
    <definedName name="d_2_1_3_4_2" hidden="1">{"'MIS format'!$B$2:$W$101"}</definedName>
    <definedName name="d_2_1_3_5" localSheetId="3" hidden="1">{"'MIS format'!$B$2:$W$101"}</definedName>
    <definedName name="d_2_1_3_5" hidden="1">{"'MIS format'!$B$2:$W$101"}</definedName>
    <definedName name="d_2_1_3_5_1" localSheetId="3" hidden="1">{"'MIS format'!$B$2:$W$101"}</definedName>
    <definedName name="d_2_1_3_5_1" hidden="1">{"'MIS format'!$B$2:$W$101"}</definedName>
    <definedName name="d_2_1_3_5_2" localSheetId="3" hidden="1">{"'MIS format'!$B$2:$W$101"}</definedName>
    <definedName name="d_2_1_3_5_2" hidden="1">{"'MIS format'!$B$2:$W$101"}</definedName>
    <definedName name="d_2_1_4" localSheetId="3" hidden="1">{"'MIS format'!$B$2:$W$101"}</definedName>
    <definedName name="d_2_1_4" hidden="1">{"'MIS format'!$B$2:$W$101"}</definedName>
    <definedName name="d_2_1_4_1" localSheetId="3" hidden="1">{"'MIS format'!$B$2:$W$101"}</definedName>
    <definedName name="d_2_1_4_1" hidden="1">{"'MIS format'!$B$2:$W$101"}</definedName>
    <definedName name="d_2_1_4_1_1" localSheetId="3" hidden="1">{"'MIS format'!$B$2:$W$101"}</definedName>
    <definedName name="d_2_1_4_1_1" hidden="1">{"'MIS format'!$B$2:$W$101"}</definedName>
    <definedName name="d_2_1_4_1_1_1" localSheetId="3" hidden="1">{"'MIS format'!$B$2:$W$101"}</definedName>
    <definedName name="d_2_1_4_1_1_1" hidden="1">{"'MIS format'!$B$2:$W$101"}</definedName>
    <definedName name="d_2_1_4_1_1_1_1" localSheetId="3" hidden="1">{"'MIS format'!$B$2:$W$101"}</definedName>
    <definedName name="d_2_1_4_1_1_1_1" hidden="1">{"'MIS format'!$B$2:$W$101"}</definedName>
    <definedName name="d_2_1_4_1_1_1_2" localSheetId="3" hidden="1">{"'MIS format'!$B$2:$W$101"}</definedName>
    <definedName name="d_2_1_4_1_1_1_2" hidden="1">{"'MIS format'!$B$2:$W$101"}</definedName>
    <definedName name="d_2_1_4_1_1_1_3" localSheetId="3" hidden="1">{"'MIS format'!$B$2:$W$101"}</definedName>
    <definedName name="d_2_1_4_1_1_1_3" hidden="1">{"'MIS format'!$B$2:$W$101"}</definedName>
    <definedName name="d_2_1_4_1_1_2" localSheetId="3" hidden="1">{"'MIS format'!$B$2:$W$101"}</definedName>
    <definedName name="d_2_1_4_1_1_2" hidden="1">{"'MIS format'!$B$2:$W$101"}</definedName>
    <definedName name="d_2_1_4_1_1_2_1" localSheetId="3" hidden="1">{"'MIS format'!$B$2:$W$101"}</definedName>
    <definedName name="d_2_1_4_1_1_2_1" hidden="1">{"'MIS format'!$B$2:$W$101"}</definedName>
    <definedName name="d_2_1_4_1_1_2_2" localSheetId="3" hidden="1">{"'MIS format'!$B$2:$W$101"}</definedName>
    <definedName name="d_2_1_4_1_1_2_2" hidden="1">{"'MIS format'!$B$2:$W$101"}</definedName>
    <definedName name="d_2_1_4_1_1_3" localSheetId="3" hidden="1">{"'MIS format'!$B$2:$W$101"}</definedName>
    <definedName name="d_2_1_4_1_1_3" hidden="1">{"'MIS format'!$B$2:$W$101"}</definedName>
    <definedName name="d_2_1_4_1_1_3_1" localSheetId="3" hidden="1">{"'MIS format'!$B$2:$W$101"}</definedName>
    <definedName name="d_2_1_4_1_1_3_1" hidden="1">{"'MIS format'!$B$2:$W$101"}</definedName>
    <definedName name="d_2_1_4_1_1_3_2" localSheetId="3" hidden="1">{"'MIS format'!$B$2:$W$101"}</definedName>
    <definedName name="d_2_1_4_1_1_3_2" hidden="1">{"'MIS format'!$B$2:$W$101"}</definedName>
    <definedName name="d_2_1_4_1_1_4" localSheetId="3" hidden="1">{"'MIS format'!$B$2:$W$101"}</definedName>
    <definedName name="d_2_1_4_1_1_4" hidden="1">{"'MIS format'!$B$2:$W$101"}</definedName>
    <definedName name="d_2_1_4_1_1_4_1" localSheetId="3" hidden="1">{"'MIS format'!$B$2:$W$101"}</definedName>
    <definedName name="d_2_1_4_1_1_4_1" hidden="1">{"'MIS format'!$B$2:$W$101"}</definedName>
    <definedName name="d_2_1_4_1_1_4_2" localSheetId="3" hidden="1">{"'MIS format'!$B$2:$W$101"}</definedName>
    <definedName name="d_2_1_4_1_1_4_2" hidden="1">{"'MIS format'!$B$2:$W$101"}</definedName>
    <definedName name="d_2_1_4_1_1_5" localSheetId="3" hidden="1">{"'MIS format'!$B$2:$W$101"}</definedName>
    <definedName name="d_2_1_4_1_1_5" hidden="1">{"'MIS format'!$B$2:$W$101"}</definedName>
    <definedName name="d_2_1_4_1_1_5_1" localSheetId="3" hidden="1">{"'MIS format'!$B$2:$W$101"}</definedName>
    <definedName name="d_2_1_4_1_1_5_1" hidden="1">{"'MIS format'!$B$2:$W$101"}</definedName>
    <definedName name="d_2_1_4_1_1_5_2" localSheetId="3" hidden="1">{"'MIS format'!$B$2:$W$101"}</definedName>
    <definedName name="d_2_1_4_1_1_5_2" hidden="1">{"'MIS format'!$B$2:$W$101"}</definedName>
    <definedName name="d_2_1_4_1_2" localSheetId="3" hidden="1">{"'MIS format'!$B$2:$W$101"}</definedName>
    <definedName name="d_2_1_4_1_2" hidden="1">{"'MIS format'!$B$2:$W$101"}</definedName>
    <definedName name="d_2_1_4_1_2_1" localSheetId="3" hidden="1">{"'MIS format'!$B$2:$W$101"}</definedName>
    <definedName name="d_2_1_4_1_2_1" hidden="1">{"'MIS format'!$B$2:$W$101"}</definedName>
    <definedName name="d_2_1_4_1_2_2" localSheetId="3" hidden="1">{"'MIS format'!$B$2:$W$101"}</definedName>
    <definedName name="d_2_1_4_1_2_2" hidden="1">{"'MIS format'!$B$2:$W$101"}</definedName>
    <definedName name="d_2_1_4_1_2_3" localSheetId="3" hidden="1">{"'MIS format'!$B$2:$W$101"}</definedName>
    <definedName name="d_2_1_4_1_2_3" hidden="1">{"'MIS format'!$B$2:$W$101"}</definedName>
    <definedName name="d_2_1_4_1_3" localSheetId="3" hidden="1">{"'MIS format'!$B$2:$W$101"}</definedName>
    <definedName name="d_2_1_4_1_3" hidden="1">{"'MIS format'!$B$2:$W$101"}</definedName>
    <definedName name="d_2_1_4_1_3_1" localSheetId="3" hidden="1">{"'MIS format'!$B$2:$W$101"}</definedName>
    <definedName name="d_2_1_4_1_3_1" hidden="1">{"'MIS format'!$B$2:$W$101"}</definedName>
    <definedName name="d_2_1_4_1_3_2" localSheetId="3" hidden="1">{"'MIS format'!$B$2:$W$101"}</definedName>
    <definedName name="d_2_1_4_1_3_2" hidden="1">{"'MIS format'!$B$2:$W$101"}</definedName>
    <definedName name="d_2_1_4_1_4" localSheetId="3" hidden="1">{"'MIS format'!$B$2:$W$101"}</definedName>
    <definedName name="d_2_1_4_1_4" hidden="1">{"'MIS format'!$B$2:$W$101"}</definedName>
    <definedName name="d_2_1_4_1_4_1" localSheetId="3" hidden="1">{"'MIS format'!$B$2:$W$101"}</definedName>
    <definedName name="d_2_1_4_1_4_1" hidden="1">{"'MIS format'!$B$2:$W$101"}</definedName>
    <definedName name="d_2_1_4_1_4_2" localSheetId="3" hidden="1">{"'MIS format'!$B$2:$W$101"}</definedName>
    <definedName name="d_2_1_4_1_4_2" hidden="1">{"'MIS format'!$B$2:$W$101"}</definedName>
    <definedName name="d_2_1_4_1_5" localSheetId="3" hidden="1">{"'MIS format'!$B$2:$W$101"}</definedName>
    <definedName name="d_2_1_4_1_5" hidden="1">{"'MIS format'!$B$2:$W$101"}</definedName>
    <definedName name="d_2_1_4_1_5_1" localSheetId="3" hidden="1">{"'MIS format'!$B$2:$W$101"}</definedName>
    <definedName name="d_2_1_4_1_5_1" hidden="1">{"'MIS format'!$B$2:$W$101"}</definedName>
    <definedName name="d_2_1_4_1_5_2" localSheetId="3" hidden="1">{"'MIS format'!$B$2:$W$101"}</definedName>
    <definedName name="d_2_1_4_1_5_2" hidden="1">{"'MIS format'!$B$2:$W$101"}</definedName>
    <definedName name="d_2_1_4_2" localSheetId="3" hidden="1">{"'MIS format'!$B$2:$W$101"}</definedName>
    <definedName name="d_2_1_4_2" hidden="1">{"'MIS format'!$B$2:$W$101"}</definedName>
    <definedName name="d_2_1_4_2_1" localSheetId="3" hidden="1">{"'MIS format'!$B$2:$W$101"}</definedName>
    <definedName name="d_2_1_4_2_1" hidden="1">{"'MIS format'!$B$2:$W$101"}</definedName>
    <definedName name="d_2_1_4_2_1_1" localSheetId="3" hidden="1">{"'MIS format'!$B$2:$W$101"}</definedName>
    <definedName name="d_2_1_4_2_1_1" hidden="1">{"'MIS format'!$B$2:$W$101"}</definedName>
    <definedName name="d_2_1_4_2_1_2" localSheetId="3" hidden="1">{"'MIS format'!$B$2:$W$101"}</definedName>
    <definedName name="d_2_1_4_2_1_2" hidden="1">{"'MIS format'!$B$2:$W$101"}</definedName>
    <definedName name="d_2_1_4_2_1_3" localSheetId="3" hidden="1">{"'MIS format'!$B$2:$W$101"}</definedName>
    <definedName name="d_2_1_4_2_1_3" hidden="1">{"'MIS format'!$B$2:$W$101"}</definedName>
    <definedName name="d_2_1_4_2_2" localSheetId="3" hidden="1">{"'MIS format'!$B$2:$W$101"}</definedName>
    <definedName name="d_2_1_4_2_2" hidden="1">{"'MIS format'!$B$2:$W$101"}</definedName>
    <definedName name="d_2_1_4_2_2_1" localSheetId="3" hidden="1">{"'MIS format'!$B$2:$W$101"}</definedName>
    <definedName name="d_2_1_4_2_2_1" hidden="1">{"'MIS format'!$B$2:$W$101"}</definedName>
    <definedName name="d_2_1_4_2_2_2" localSheetId="3" hidden="1">{"'MIS format'!$B$2:$W$101"}</definedName>
    <definedName name="d_2_1_4_2_2_2" hidden="1">{"'MIS format'!$B$2:$W$101"}</definedName>
    <definedName name="d_2_1_4_2_3" localSheetId="3" hidden="1">{"'MIS format'!$B$2:$W$101"}</definedName>
    <definedName name="d_2_1_4_2_3" hidden="1">{"'MIS format'!$B$2:$W$101"}</definedName>
    <definedName name="d_2_1_4_2_3_1" localSheetId="3" hidden="1">{"'MIS format'!$B$2:$W$101"}</definedName>
    <definedName name="d_2_1_4_2_3_1" hidden="1">{"'MIS format'!$B$2:$W$101"}</definedName>
    <definedName name="d_2_1_4_2_3_2" localSheetId="3" hidden="1">{"'MIS format'!$B$2:$W$101"}</definedName>
    <definedName name="d_2_1_4_2_3_2" hidden="1">{"'MIS format'!$B$2:$W$101"}</definedName>
    <definedName name="d_2_1_4_2_4" localSheetId="3" hidden="1">{"'MIS format'!$B$2:$W$101"}</definedName>
    <definedName name="d_2_1_4_2_4" hidden="1">{"'MIS format'!$B$2:$W$101"}</definedName>
    <definedName name="d_2_1_4_2_4_1" localSheetId="3" hidden="1">{"'MIS format'!$B$2:$W$101"}</definedName>
    <definedName name="d_2_1_4_2_4_1" hidden="1">{"'MIS format'!$B$2:$W$101"}</definedName>
    <definedName name="d_2_1_4_2_4_2" localSheetId="3" hidden="1">{"'MIS format'!$B$2:$W$101"}</definedName>
    <definedName name="d_2_1_4_2_4_2" hidden="1">{"'MIS format'!$B$2:$W$101"}</definedName>
    <definedName name="d_2_1_4_2_5" localSheetId="3" hidden="1">{"'MIS format'!$B$2:$W$101"}</definedName>
    <definedName name="d_2_1_4_2_5" hidden="1">{"'MIS format'!$B$2:$W$101"}</definedName>
    <definedName name="d_2_1_4_2_5_1" localSheetId="3" hidden="1">{"'MIS format'!$B$2:$W$101"}</definedName>
    <definedName name="d_2_1_4_2_5_1" hidden="1">{"'MIS format'!$B$2:$W$101"}</definedName>
    <definedName name="d_2_1_4_2_5_2" localSheetId="3" hidden="1">{"'MIS format'!$B$2:$W$101"}</definedName>
    <definedName name="d_2_1_4_2_5_2" hidden="1">{"'MIS format'!$B$2:$W$101"}</definedName>
    <definedName name="d_2_1_4_3" localSheetId="3" hidden="1">{"'MIS format'!$B$2:$W$101"}</definedName>
    <definedName name="d_2_1_4_3" hidden="1">{"'MIS format'!$B$2:$W$101"}</definedName>
    <definedName name="d_2_1_4_3_1" localSheetId="3" hidden="1">{"'MIS format'!$B$2:$W$101"}</definedName>
    <definedName name="d_2_1_4_3_1" hidden="1">{"'MIS format'!$B$2:$W$101"}</definedName>
    <definedName name="d_2_1_4_3_2" localSheetId="3" hidden="1">{"'MIS format'!$B$2:$W$101"}</definedName>
    <definedName name="d_2_1_4_3_2" hidden="1">{"'MIS format'!$B$2:$W$101"}</definedName>
    <definedName name="d_2_1_4_3_3" localSheetId="3" hidden="1">{"'MIS format'!$B$2:$W$101"}</definedName>
    <definedName name="d_2_1_4_3_3" hidden="1">{"'MIS format'!$B$2:$W$101"}</definedName>
    <definedName name="d_2_1_4_4" localSheetId="3" hidden="1">{"'MIS format'!$B$2:$W$101"}</definedName>
    <definedName name="d_2_1_4_4" hidden="1">{"'MIS format'!$B$2:$W$101"}</definedName>
    <definedName name="d_2_1_4_4_1" localSheetId="3" hidden="1">{"'MIS format'!$B$2:$W$101"}</definedName>
    <definedName name="d_2_1_4_4_1" hidden="1">{"'MIS format'!$B$2:$W$101"}</definedName>
    <definedName name="d_2_1_4_4_2" localSheetId="3" hidden="1">{"'MIS format'!$B$2:$W$101"}</definedName>
    <definedName name="d_2_1_4_4_2" hidden="1">{"'MIS format'!$B$2:$W$101"}</definedName>
    <definedName name="d_2_1_4_5" localSheetId="3" hidden="1">{"'MIS format'!$B$2:$W$101"}</definedName>
    <definedName name="d_2_1_4_5" hidden="1">{"'MIS format'!$B$2:$W$101"}</definedName>
    <definedName name="d_2_1_4_5_1" localSheetId="3" hidden="1">{"'MIS format'!$B$2:$W$101"}</definedName>
    <definedName name="d_2_1_4_5_1" hidden="1">{"'MIS format'!$B$2:$W$101"}</definedName>
    <definedName name="d_2_1_4_5_2" localSheetId="3" hidden="1">{"'MIS format'!$B$2:$W$101"}</definedName>
    <definedName name="d_2_1_4_5_2" hidden="1">{"'MIS format'!$B$2:$W$101"}</definedName>
    <definedName name="d_2_1_5" localSheetId="3" hidden="1">{"'MIS format'!$B$2:$W$101"}</definedName>
    <definedName name="d_2_1_5" hidden="1">{"'MIS format'!$B$2:$W$101"}</definedName>
    <definedName name="d_2_1_5_1" localSheetId="3" hidden="1">{"'MIS format'!$B$2:$W$101"}</definedName>
    <definedName name="d_2_1_5_1" hidden="1">{"'MIS format'!$B$2:$W$101"}</definedName>
    <definedName name="d_2_1_5_1_1" localSheetId="3" hidden="1">{"'MIS format'!$B$2:$W$101"}</definedName>
    <definedName name="d_2_1_5_1_1" hidden="1">{"'MIS format'!$B$2:$W$101"}</definedName>
    <definedName name="d_2_1_5_1_1_1" localSheetId="3" hidden="1">{"'MIS format'!$B$2:$W$101"}</definedName>
    <definedName name="d_2_1_5_1_1_1" hidden="1">{"'MIS format'!$B$2:$W$101"}</definedName>
    <definedName name="d_2_1_5_1_1_1_1" localSheetId="3" hidden="1">{"'MIS format'!$B$2:$W$101"}</definedName>
    <definedName name="d_2_1_5_1_1_1_1" hidden="1">{"'MIS format'!$B$2:$W$101"}</definedName>
    <definedName name="d_2_1_5_1_1_1_2" localSheetId="3" hidden="1">{"'MIS format'!$B$2:$W$101"}</definedName>
    <definedName name="d_2_1_5_1_1_1_2" hidden="1">{"'MIS format'!$B$2:$W$101"}</definedName>
    <definedName name="d_2_1_5_1_1_1_3" localSheetId="3" hidden="1">{"'MIS format'!$B$2:$W$101"}</definedName>
    <definedName name="d_2_1_5_1_1_1_3" hidden="1">{"'MIS format'!$B$2:$W$101"}</definedName>
    <definedName name="d_2_1_5_1_1_2" localSheetId="3" hidden="1">{"'MIS format'!$B$2:$W$101"}</definedName>
    <definedName name="d_2_1_5_1_1_2" hidden="1">{"'MIS format'!$B$2:$W$101"}</definedName>
    <definedName name="d_2_1_5_1_1_2_1" localSheetId="3" hidden="1">{"'MIS format'!$B$2:$W$101"}</definedName>
    <definedName name="d_2_1_5_1_1_2_1" hidden="1">{"'MIS format'!$B$2:$W$101"}</definedName>
    <definedName name="d_2_1_5_1_1_2_2" localSheetId="3" hidden="1">{"'MIS format'!$B$2:$W$101"}</definedName>
    <definedName name="d_2_1_5_1_1_2_2" hidden="1">{"'MIS format'!$B$2:$W$101"}</definedName>
    <definedName name="d_2_1_5_1_1_3" localSheetId="3" hidden="1">{"'MIS format'!$B$2:$W$101"}</definedName>
    <definedName name="d_2_1_5_1_1_3" hidden="1">{"'MIS format'!$B$2:$W$101"}</definedName>
    <definedName name="d_2_1_5_1_1_3_1" localSheetId="3" hidden="1">{"'MIS format'!$B$2:$W$101"}</definedName>
    <definedName name="d_2_1_5_1_1_3_1" hidden="1">{"'MIS format'!$B$2:$W$101"}</definedName>
    <definedName name="d_2_1_5_1_1_3_2" localSheetId="3" hidden="1">{"'MIS format'!$B$2:$W$101"}</definedName>
    <definedName name="d_2_1_5_1_1_3_2" hidden="1">{"'MIS format'!$B$2:$W$101"}</definedName>
    <definedName name="d_2_1_5_1_1_4" localSheetId="3" hidden="1">{"'MIS format'!$B$2:$W$101"}</definedName>
    <definedName name="d_2_1_5_1_1_4" hidden="1">{"'MIS format'!$B$2:$W$101"}</definedName>
    <definedName name="d_2_1_5_1_1_4_1" localSheetId="3" hidden="1">{"'MIS format'!$B$2:$W$101"}</definedName>
    <definedName name="d_2_1_5_1_1_4_1" hidden="1">{"'MIS format'!$B$2:$W$101"}</definedName>
    <definedName name="d_2_1_5_1_1_4_2" localSheetId="3" hidden="1">{"'MIS format'!$B$2:$W$101"}</definedName>
    <definedName name="d_2_1_5_1_1_4_2" hidden="1">{"'MIS format'!$B$2:$W$101"}</definedName>
    <definedName name="d_2_1_5_1_1_5" localSheetId="3" hidden="1">{"'MIS format'!$B$2:$W$101"}</definedName>
    <definedName name="d_2_1_5_1_1_5" hidden="1">{"'MIS format'!$B$2:$W$101"}</definedName>
    <definedName name="d_2_1_5_1_1_5_1" localSheetId="3" hidden="1">{"'MIS format'!$B$2:$W$101"}</definedName>
    <definedName name="d_2_1_5_1_1_5_1" hidden="1">{"'MIS format'!$B$2:$W$101"}</definedName>
    <definedName name="d_2_1_5_1_1_5_2" localSheetId="3" hidden="1">{"'MIS format'!$B$2:$W$101"}</definedName>
    <definedName name="d_2_1_5_1_1_5_2" hidden="1">{"'MIS format'!$B$2:$W$101"}</definedName>
    <definedName name="d_2_1_5_1_2" localSheetId="3" hidden="1">{"'MIS format'!$B$2:$W$101"}</definedName>
    <definedName name="d_2_1_5_1_2" hidden="1">{"'MIS format'!$B$2:$W$101"}</definedName>
    <definedName name="d_2_1_5_1_2_1" localSheetId="3" hidden="1">{"'MIS format'!$B$2:$W$101"}</definedName>
    <definedName name="d_2_1_5_1_2_1" hidden="1">{"'MIS format'!$B$2:$W$101"}</definedName>
    <definedName name="d_2_1_5_1_2_2" localSheetId="3" hidden="1">{"'MIS format'!$B$2:$W$101"}</definedName>
    <definedName name="d_2_1_5_1_2_2" hidden="1">{"'MIS format'!$B$2:$W$101"}</definedName>
    <definedName name="d_2_1_5_1_2_3" localSheetId="3" hidden="1">{"'MIS format'!$B$2:$W$101"}</definedName>
    <definedName name="d_2_1_5_1_2_3" hidden="1">{"'MIS format'!$B$2:$W$101"}</definedName>
    <definedName name="d_2_1_5_1_3" localSheetId="3" hidden="1">{"'MIS format'!$B$2:$W$101"}</definedName>
    <definedName name="d_2_1_5_1_3" hidden="1">{"'MIS format'!$B$2:$W$101"}</definedName>
    <definedName name="d_2_1_5_1_3_1" localSheetId="3" hidden="1">{"'MIS format'!$B$2:$W$101"}</definedName>
    <definedName name="d_2_1_5_1_3_1" hidden="1">{"'MIS format'!$B$2:$W$101"}</definedName>
    <definedName name="d_2_1_5_1_3_2" localSheetId="3" hidden="1">{"'MIS format'!$B$2:$W$101"}</definedName>
    <definedName name="d_2_1_5_1_3_2" hidden="1">{"'MIS format'!$B$2:$W$101"}</definedName>
    <definedName name="d_2_1_5_1_4" localSheetId="3" hidden="1">{"'MIS format'!$B$2:$W$101"}</definedName>
    <definedName name="d_2_1_5_1_4" hidden="1">{"'MIS format'!$B$2:$W$101"}</definedName>
    <definedName name="d_2_1_5_1_4_1" localSheetId="3" hidden="1">{"'MIS format'!$B$2:$W$101"}</definedName>
    <definedName name="d_2_1_5_1_4_1" hidden="1">{"'MIS format'!$B$2:$W$101"}</definedName>
    <definedName name="d_2_1_5_1_4_2" localSheetId="3" hidden="1">{"'MIS format'!$B$2:$W$101"}</definedName>
    <definedName name="d_2_1_5_1_4_2" hidden="1">{"'MIS format'!$B$2:$W$101"}</definedName>
    <definedName name="d_2_1_5_1_5" localSheetId="3" hidden="1">{"'MIS format'!$B$2:$W$101"}</definedName>
    <definedName name="d_2_1_5_1_5" hidden="1">{"'MIS format'!$B$2:$W$101"}</definedName>
    <definedName name="d_2_1_5_1_5_1" localSheetId="3" hidden="1">{"'MIS format'!$B$2:$W$101"}</definedName>
    <definedName name="d_2_1_5_1_5_1" hidden="1">{"'MIS format'!$B$2:$W$101"}</definedName>
    <definedName name="d_2_1_5_1_5_2" localSheetId="3" hidden="1">{"'MIS format'!$B$2:$W$101"}</definedName>
    <definedName name="d_2_1_5_1_5_2" hidden="1">{"'MIS format'!$B$2:$W$101"}</definedName>
    <definedName name="d_2_1_5_2" localSheetId="3" hidden="1">{"'MIS format'!$B$2:$W$101"}</definedName>
    <definedName name="d_2_1_5_2" hidden="1">{"'MIS format'!$B$2:$W$101"}</definedName>
    <definedName name="d_2_1_5_2_1" localSheetId="3" hidden="1">{"'MIS format'!$B$2:$W$101"}</definedName>
    <definedName name="d_2_1_5_2_1" hidden="1">{"'MIS format'!$B$2:$W$101"}</definedName>
    <definedName name="d_2_1_5_2_1_1" localSheetId="3" hidden="1">{"'MIS format'!$B$2:$W$101"}</definedName>
    <definedName name="d_2_1_5_2_1_1" hidden="1">{"'MIS format'!$B$2:$W$101"}</definedName>
    <definedName name="d_2_1_5_2_1_2" localSheetId="3" hidden="1">{"'MIS format'!$B$2:$W$101"}</definedName>
    <definedName name="d_2_1_5_2_1_2" hidden="1">{"'MIS format'!$B$2:$W$101"}</definedName>
    <definedName name="d_2_1_5_2_1_3" localSheetId="3" hidden="1">{"'MIS format'!$B$2:$W$101"}</definedName>
    <definedName name="d_2_1_5_2_1_3" hidden="1">{"'MIS format'!$B$2:$W$101"}</definedName>
    <definedName name="d_2_1_5_2_2" localSheetId="3" hidden="1">{"'MIS format'!$B$2:$W$101"}</definedName>
    <definedName name="d_2_1_5_2_2" hidden="1">{"'MIS format'!$B$2:$W$101"}</definedName>
    <definedName name="d_2_1_5_2_2_1" localSheetId="3" hidden="1">{"'MIS format'!$B$2:$W$101"}</definedName>
    <definedName name="d_2_1_5_2_2_1" hidden="1">{"'MIS format'!$B$2:$W$101"}</definedName>
    <definedName name="d_2_1_5_2_2_2" localSheetId="3" hidden="1">{"'MIS format'!$B$2:$W$101"}</definedName>
    <definedName name="d_2_1_5_2_2_2" hidden="1">{"'MIS format'!$B$2:$W$101"}</definedName>
    <definedName name="d_2_1_5_2_3" localSheetId="3" hidden="1">{"'MIS format'!$B$2:$W$101"}</definedName>
    <definedName name="d_2_1_5_2_3" hidden="1">{"'MIS format'!$B$2:$W$101"}</definedName>
    <definedName name="d_2_1_5_2_3_1" localSheetId="3" hidden="1">{"'MIS format'!$B$2:$W$101"}</definedName>
    <definedName name="d_2_1_5_2_3_1" hidden="1">{"'MIS format'!$B$2:$W$101"}</definedName>
    <definedName name="d_2_1_5_2_3_2" localSheetId="3" hidden="1">{"'MIS format'!$B$2:$W$101"}</definedName>
    <definedName name="d_2_1_5_2_3_2" hidden="1">{"'MIS format'!$B$2:$W$101"}</definedName>
    <definedName name="d_2_1_5_2_4" localSheetId="3" hidden="1">{"'MIS format'!$B$2:$W$101"}</definedName>
    <definedName name="d_2_1_5_2_4" hidden="1">{"'MIS format'!$B$2:$W$101"}</definedName>
    <definedName name="d_2_1_5_2_4_1" localSheetId="3" hidden="1">{"'MIS format'!$B$2:$W$101"}</definedName>
    <definedName name="d_2_1_5_2_4_1" hidden="1">{"'MIS format'!$B$2:$W$101"}</definedName>
    <definedName name="d_2_1_5_2_4_2" localSheetId="3" hidden="1">{"'MIS format'!$B$2:$W$101"}</definedName>
    <definedName name="d_2_1_5_2_4_2" hidden="1">{"'MIS format'!$B$2:$W$101"}</definedName>
    <definedName name="d_2_1_5_2_5" localSheetId="3" hidden="1">{"'MIS format'!$B$2:$W$101"}</definedName>
    <definedName name="d_2_1_5_2_5" hidden="1">{"'MIS format'!$B$2:$W$101"}</definedName>
    <definedName name="d_2_1_5_2_5_1" localSheetId="3" hidden="1">{"'MIS format'!$B$2:$W$101"}</definedName>
    <definedName name="d_2_1_5_2_5_1" hidden="1">{"'MIS format'!$B$2:$W$101"}</definedName>
    <definedName name="d_2_1_5_2_5_2" localSheetId="3" hidden="1">{"'MIS format'!$B$2:$W$101"}</definedName>
    <definedName name="d_2_1_5_2_5_2" hidden="1">{"'MIS format'!$B$2:$W$101"}</definedName>
    <definedName name="d_2_1_5_3" localSheetId="3" hidden="1">{"'MIS format'!$B$2:$W$101"}</definedName>
    <definedName name="d_2_1_5_3" hidden="1">{"'MIS format'!$B$2:$W$101"}</definedName>
    <definedName name="d_2_1_5_3_1" localSheetId="3" hidden="1">{"'MIS format'!$B$2:$W$101"}</definedName>
    <definedName name="d_2_1_5_3_1" hidden="1">{"'MIS format'!$B$2:$W$101"}</definedName>
    <definedName name="d_2_1_5_3_2" localSheetId="3" hidden="1">{"'MIS format'!$B$2:$W$101"}</definedName>
    <definedName name="d_2_1_5_3_2" hidden="1">{"'MIS format'!$B$2:$W$101"}</definedName>
    <definedName name="d_2_1_5_3_3" localSheetId="3" hidden="1">{"'MIS format'!$B$2:$W$101"}</definedName>
    <definedName name="d_2_1_5_3_3" hidden="1">{"'MIS format'!$B$2:$W$101"}</definedName>
    <definedName name="d_2_1_5_4" localSheetId="3" hidden="1">{"'MIS format'!$B$2:$W$101"}</definedName>
    <definedName name="d_2_1_5_4" hidden="1">{"'MIS format'!$B$2:$W$101"}</definedName>
    <definedName name="d_2_1_5_4_1" localSheetId="3" hidden="1">{"'MIS format'!$B$2:$W$101"}</definedName>
    <definedName name="d_2_1_5_4_1" hidden="1">{"'MIS format'!$B$2:$W$101"}</definedName>
    <definedName name="d_2_1_5_4_2" localSheetId="3" hidden="1">{"'MIS format'!$B$2:$W$101"}</definedName>
    <definedName name="d_2_1_5_4_2" hidden="1">{"'MIS format'!$B$2:$W$101"}</definedName>
    <definedName name="d_2_1_5_5" localSheetId="3" hidden="1">{"'MIS format'!$B$2:$W$101"}</definedName>
    <definedName name="d_2_1_5_5" hidden="1">{"'MIS format'!$B$2:$W$101"}</definedName>
    <definedName name="d_2_1_5_5_1" localSheetId="3" hidden="1">{"'MIS format'!$B$2:$W$101"}</definedName>
    <definedName name="d_2_1_5_5_1" hidden="1">{"'MIS format'!$B$2:$W$101"}</definedName>
    <definedName name="d_2_1_5_5_2" localSheetId="3" hidden="1">{"'MIS format'!$B$2:$W$101"}</definedName>
    <definedName name="d_2_1_5_5_2" hidden="1">{"'MIS format'!$B$2:$W$101"}</definedName>
    <definedName name="d_2_2" localSheetId="3" hidden="1">{"'MIS format'!$B$2:$W$101"}</definedName>
    <definedName name="d_2_2" hidden="1">{"'MIS format'!$B$2:$W$101"}</definedName>
    <definedName name="d_2_2_1" localSheetId="3" hidden="1">{"'MIS format'!$B$2:$W$101"}</definedName>
    <definedName name="d_2_2_1" hidden="1">{"'MIS format'!$B$2:$W$101"}</definedName>
    <definedName name="d_2_2_1_1" localSheetId="3" hidden="1">{"'MIS format'!$B$2:$W$101"}</definedName>
    <definedName name="d_2_2_1_1" hidden="1">{"'MIS format'!$B$2:$W$101"}</definedName>
    <definedName name="d_2_2_1_1_1" localSheetId="3" hidden="1">{"'MIS format'!$B$2:$W$101"}</definedName>
    <definedName name="d_2_2_1_1_1" hidden="1">{"'MIS format'!$B$2:$W$101"}</definedName>
    <definedName name="d_2_2_1_1_1_1" localSheetId="3" hidden="1">{"'MIS format'!$B$2:$W$101"}</definedName>
    <definedName name="d_2_2_1_1_1_1" hidden="1">{"'MIS format'!$B$2:$W$101"}</definedName>
    <definedName name="d_2_2_1_1_1_2" localSheetId="3" hidden="1">{"'MIS format'!$B$2:$W$101"}</definedName>
    <definedName name="d_2_2_1_1_1_2" hidden="1">{"'MIS format'!$B$2:$W$101"}</definedName>
    <definedName name="d_2_2_1_1_1_3" localSheetId="3" hidden="1">{"'MIS format'!$B$2:$W$101"}</definedName>
    <definedName name="d_2_2_1_1_1_3" hidden="1">{"'MIS format'!$B$2:$W$101"}</definedName>
    <definedName name="d_2_2_1_1_2" localSheetId="3" hidden="1">{"'MIS format'!$B$2:$W$101"}</definedName>
    <definedName name="d_2_2_1_1_2" hidden="1">{"'MIS format'!$B$2:$W$101"}</definedName>
    <definedName name="d_2_2_1_1_2_1" localSheetId="3" hidden="1">{"'MIS format'!$B$2:$W$101"}</definedName>
    <definedName name="d_2_2_1_1_2_1" hidden="1">{"'MIS format'!$B$2:$W$101"}</definedName>
    <definedName name="d_2_2_1_1_2_2" localSheetId="3" hidden="1">{"'MIS format'!$B$2:$W$101"}</definedName>
    <definedName name="d_2_2_1_1_2_2" hidden="1">{"'MIS format'!$B$2:$W$101"}</definedName>
    <definedName name="d_2_2_1_1_3" localSheetId="3" hidden="1">{"'MIS format'!$B$2:$W$101"}</definedName>
    <definedName name="d_2_2_1_1_3" hidden="1">{"'MIS format'!$B$2:$W$101"}</definedName>
    <definedName name="d_2_2_1_1_3_1" localSheetId="3" hidden="1">{"'MIS format'!$B$2:$W$101"}</definedName>
    <definedName name="d_2_2_1_1_3_1" hidden="1">{"'MIS format'!$B$2:$W$101"}</definedName>
    <definedName name="d_2_2_1_1_3_2" localSheetId="3" hidden="1">{"'MIS format'!$B$2:$W$101"}</definedName>
    <definedName name="d_2_2_1_1_3_2" hidden="1">{"'MIS format'!$B$2:$W$101"}</definedName>
    <definedName name="d_2_2_1_1_4" localSheetId="3" hidden="1">{"'MIS format'!$B$2:$W$101"}</definedName>
    <definedName name="d_2_2_1_1_4" hidden="1">{"'MIS format'!$B$2:$W$101"}</definedName>
    <definedName name="d_2_2_1_1_4_1" localSheetId="3" hidden="1">{"'MIS format'!$B$2:$W$101"}</definedName>
    <definedName name="d_2_2_1_1_4_1" hidden="1">{"'MIS format'!$B$2:$W$101"}</definedName>
    <definedName name="d_2_2_1_1_4_2" localSheetId="3" hidden="1">{"'MIS format'!$B$2:$W$101"}</definedName>
    <definedName name="d_2_2_1_1_4_2" hidden="1">{"'MIS format'!$B$2:$W$101"}</definedName>
    <definedName name="d_2_2_1_1_5" localSheetId="3" hidden="1">{"'MIS format'!$B$2:$W$101"}</definedName>
    <definedName name="d_2_2_1_1_5" hidden="1">{"'MIS format'!$B$2:$W$101"}</definedName>
    <definedName name="d_2_2_1_1_5_1" localSheetId="3" hidden="1">{"'MIS format'!$B$2:$W$101"}</definedName>
    <definedName name="d_2_2_1_1_5_1" hidden="1">{"'MIS format'!$B$2:$W$101"}</definedName>
    <definedName name="d_2_2_1_1_5_2" localSheetId="3" hidden="1">{"'MIS format'!$B$2:$W$101"}</definedName>
    <definedName name="d_2_2_1_1_5_2" hidden="1">{"'MIS format'!$B$2:$W$101"}</definedName>
    <definedName name="d_2_2_1_2" localSheetId="3" hidden="1">{"'MIS format'!$B$2:$W$101"}</definedName>
    <definedName name="d_2_2_1_2" hidden="1">{"'MIS format'!$B$2:$W$101"}</definedName>
    <definedName name="d_2_2_1_2_1" localSheetId="3" hidden="1">{"'MIS format'!$B$2:$W$101"}</definedName>
    <definedName name="d_2_2_1_2_1" hidden="1">{"'MIS format'!$B$2:$W$101"}</definedName>
    <definedName name="d_2_2_1_2_2" localSheetId="3" hidden="1">{"'MIS format'!$B$2:$W$101"}</definedName>
    <definedName name="d_2_2_1_2_2" hidden="1">{"'MIS format'!$B$2:$W$101"}</definedName>
    <definedName name="d_2_2_1_2_3" localSheetId="3" hidden="1">{"'MIS format'!$B$2:$W$101"}</definedName>
    <definedName name="d_2_2_1_2_3" hidden="1">{"'MIS format'!$B$2:$W$101"}</definedName>
    <definedName name="d_2_2_1_3" localSheetId="3" hidden="1">{"'MIS format'!$B$2:$W$101"}</definedName>
    <definedName name="d_2_2_1_3" hidden="1">{"'MIS format'!$B$2:$W$101"}</definedName>
    <definedName name="d_2_2_1_3_1" localSheetId="3" hidden="1">{"'MIS format'!$B$2:$W$101"}</definedName>
    <definedName name="d_2_2_1_3_1" hidden="1">{"'MIS format'!$B$2:$W$101"}</definedName>
    <definedName name="d_2_2_1_3_2" localSheetId="3" hidden="1">{"'MIS format'!$B$2:$W$101"}</definedName>
    <definedName name="d_2_2_1_3_2" hidden="1">{"'MIS format'!$B$2:$W$101"}</definedName>
    <definedName name="d_2_2_1_4" localSheetId="3" hidden="1">{"'MIS format'!$B$2:$W$101"}</definedName>
    <definedName name="d_2_2_1_4" hidden="1">{"'MIS format'!$B$2:$W$101"}</definedName>
    <definedName name="d_2_2_1_4_1" localSheetId="3" hidden="1">{"'MIS format'!$B$2:$W$101"}</definedName>
    <definedName name="d_2_2_1_4_1" hidden="1">{"'MIS format'!$B$2:$W$101"}</definedName>
    <definedName name="d_2_2_1_4_2" localSheetId="3" hidden="1">{"'MIS format'!$B$2:$W$101"}</definedName>
    <definedName name="d_2_2_1_4_2" hidden="1">{"'MIS format'!$B$2:$W$101"}</definedName>
    <definedName name="d_2_2_1_5" localSheetId="3" hidden="1">{"'MIS format'!$B$2:$W$101"}</definedName>
    <definedName name="d_2_2_1_5" hidden="1">{"'MIS format'!$B$2:$W$101"}</definedName>
    <definedName name="d_2_2_1_5_1" localSheetId="3" hidden="1">{"'MIS format'!$B$2:$W$101"}</definedName>
    <definedName name="d_2_2_1_5_1" hidden="1">{"'MIS format'!$B$2:$W$101"}</definedName>
    <definedName name="d_2_2_1_5_2" localSheetId="3" hidden="1">{"'MIS format'!$B$2:$W$101"}</definedName>
    <definedName name="d_2_2_1_5_2" hidden="1">{"'MIS format'!$B$2:$W$101"}</definedName>
    <definedName name="d_2_2_2" localSheetId="3" hidden="1">{"'MIS format'!$B$2:$W$101"}</definedName>
    <definedName name="d_2_2_2" hidden="1">{"'MIS format'!$B$2:$W$101"}</definedName>
    <definedName name="d_2_2_2_1" localSheetId="3" hidden="1">{"'MIS format'!$B$2:$W$101"}</definedName>
    <definedName name="d_2_2_2_1" hidden="1">{"'MIS format'!$B$2:$W$101"}</definedName>
    <definedName name="d_2_2_2_1_1" localSheetId="3" hidden="1">{"'MIS format'!$B$2:$W$101"}</definedName>
    <definedName name="d_2_2_2_1_1" hidden="1">{"'MIS format'!$B$2:$W$101"}</definedName>
    <definedName name="d_2_2_2_1_2" localSheetId="3" hidden="1">{"'MIS format'!$B$2:$W$101"}</definedName>
    <definedName name="d_2_2_2_1_2" hidden="1">{"'MIS format'!$B$2:$W$101"}</definedName>
    <definedName name="d_2_2_2_1_3" localSheetId="3" hidden="1">{"'MIS format'!$B$2:$W$101"}</definedName>
    <definedName name="d_2_2_2_1_3" hidden="1">{"'MIS format'!$B$2:$W$101"}</definedName>
    <definedName name="d_2_2_2_2" localSheetId="3" hidden="1">{"'MIS format'!$B$2:$W$101"}</definedName>
    <definedName name="d_2_2_2_2" hidden="1">{"'MIS format'!$B$2:$W$101"}</definedName>
    <definedName name="d_2_2_2_2_1" localSheetId="3" hidden="1">{"'MIS format'!$B$2:$W$101"}</definedName>
    <definedName name="d_2_2_2_2_1" hidden="1">{"'MIS format'!$B$2:$W$101"}</definedName>
    <definedName name="d_2_2_2_2_2" localSheetId="3" hidden="1">{"'MIS format'!$B$2:$W$101"}</definedName>
    <definedName name="d_2_2_2_2_2" hidden="1">{"'MIS format'!$B$2:$W$101"}</definedName>
    <definedName name="d_2_2_2_3" localSheetId="3" hidden="1">{"'MIS format'!$B$2:$W$101"}</definedName>
    <definedName name="d_2_2_2_3" hidden="1">{"'MIS format'!$B$2:$W$101"}</definedName>
    <definedName name="d_2_2_2_3_1" localSheetId="3" hidden="1">{"'MIS format'!$B$2:$W$101"}</definedName>
    <definedName name="d_2_2_2_3_1" hidden="1">{"'MIS format'!$B$2:$W$101"}</definedName>
    <definedName name="d_2_2_2_3_2" localSheetId="3" hidden="1">{"'MIS format'!$B$2:$W$101"}</definedName>
    <definedName name="d_2_2_2_3_2" hidden="1">{"'MIS format'!$B$2:$W$101"}</definedName>
    <definedName name="d_2_2_2_4" localSheetId="3" hidden="1">{"'MIS format'!$B$2:$W$101"}</definedName>
    <definedName name="d_2_2_2_4" hidden="1">{"'MIS format'!$B$2:$W$101"}</definedName>
    <definedName name="d_2_2_2_4_1" localSheetId="3" hidden="1">{"'MIS format'!$B$2:$W$101"}</definedName>
    <definedName name="d_2_2_2_4_1" hidden="1">{"'MIS format'!$B$2:$W$101"}</definedName>
    <definedName name="d_2_2_2_4_2" localSheetId="3" hidden="1">{"'MIS format'!$B$2:$W$101"}</definedName>
    <definedName name="d_2_2_2_4_2" hidden="1">{"'MIS format'!$B$2:$W$101"}</definedName>
    <definedName name="d_2_2_2_5" localSheetId="3" hidden="1">{"'MIS format'!$B$2:$W$101"}</definedName>
    <definedName name="d_2_2_2_5" hidden="1">{"'MIS format'!$B$2:$W$101"}</definedName>
    <definedName name="d_2_2_2_5_1" localSheetId="3" hidden="1">{"'MIS format'!$B$2:$W$101"}</definedName>
    <definedName name="d_2_2_2_5_1" hidden="1">{"'MIS format'!$B$2:$W$101"}</definedName>
    <definedName name="d_2_2_2_5_2" localSheetId="3" hidden="1">{"'MIS format'!$B$2:$W$101"}</definedName>
    <definedName name="d_2_2_2_5_2" hidden="1">{"'MIS format'!$B$2:$W$101"}</definedName>
    <definedName name="d_2_2_3" localSheetId="3" hidden="1">{"'MIS format'!$B$2:$W$101"}</definedName>
    <definedName name="d_2_2_3" hidden="1">{"'MIS format'!$B$2:$W$101"}</definedName>
    <definedName name="d_2_2_3_1" localSheetId="3" hidden="1">{"'MIS format'!$B$2:$W$101"}</definedName>
    <definedName name="d_2_2_3_1" hidden="1">{"'MIS format'!$B$2:$W$101"}</definedName>
    <definedName name="d_2_2_3_2" localSheetId="3" hidden="1">{"'MIS format'!$B$2:$W$101"}</definedName>
    <definedName name="d_2_2_3_2" hidden="1">{"'MIS format'!$B$2:$W$101"}</definedName>
    <definedName name="d_2_2_3_3" localSheetId="3" hidden="1">{"'MIS format'!$B$2:$W$101"}</definedName>
    <definedName name="d_2_2_3_3" hidden="1">{"'MIS format'!$B$2:$W$101"}</definedName>
    <definedName name="d_2_2_4" localSheetId="3" hidden="1">{"'MIS format'!$B$2:$W$101"}</definedName>
    <definedName name="d_2_2_4" hidden="1">{"'MIS format'!$B$2:$W$101"}</definedName>
    <definedName name="d_2_2_4_1" localSheetId="3" hidden="1">{"'MIS format'!$B$2:$W$101"}</definedName>
    <definedName name="d_2_2_4_1" hidden="1">{"'MIS format'!$B$2:$W$101"}</definedName>
    <definedName name="d_2_2_4_2" localSheetId="3" hidden="1">{"'MIS format'!$B$2:$W$101"}</definedName>
    <definedName name="d_2_2_4_2" hidden="1">{"'MIS format'!$B$2:$W$101"}</definedName>
    <definedName name="d_2_2_5" localSheetId="3" hidden="1">{"'MIS format'!$B$2:$W$101"}</definedName>
    <definedName name="d_2_2_5" hidden="1">{"'MIS format'!$B$2:$W$101"}</definedName>
    <definedName name="d_2_2_5_1" localSheetId="3" hidden="1">{"'MIS format'!$B$2:$W$101"}</definedName>
    <definedName name="d_2_2_5_1" hidden="1">{"'MIS format'!$B$2:$W$101"}</definedName>
    <definedName name="d_2_2_5_2" localSheetId="3" hidden="1">{"'MIS format'!$B$2:$W$101"}</definedName>
    <definedName name="d_2_2_5_2" hidden="1">{"'MIS format'!$B$2:$W$101"}</definedName>
    <definedName name="d_2_3" localSheetId="3" hidden="1">{"'MIS format'!$B$2:$W$101"}</definedName>
    <definedName name="d_2_3" hidden="1">{"'MIS format'!$B$2:$W$101"}</definedName>
    <definedName name="d_2_3_1" localSheetId="3" hidden="1">{"'MIS format'!$B$2:$W$101"}</definedName>
    <definedName name="d_2_3_1" hidden="1">{"'MIS format'!$B$2:$W$101"}</definedName>
    <definedName name="d_2_3_1_1" localSheetId="3" hidden="1">{"'MIS format'!$B$2:$W$101"}</definedName>
    <definedName name="d_2_3_1_1" hidden="1">{"'MIS format'!$B$2:$W$101"}</definedName>
    <definedName name="d_2_3_1_1_1" localSheetId="3" hidden="1">{"'MIS format'!$B$2:$W$101"}</definedName>
    <definedName name="d_2_3_1_1_1" hidden="1">{"'MIS format'!$B$2:$W$101"}</definedName>
    <definedName name="d_2_3_1_1_1_1" localSheetId="3" hidden="1">{"'MIS format'!$B$2:$W$101"}</definedName>
    <definedName name="d_2_3_1_1_1_1" hidden="1">{"'MIS format'!$B$2:$W$101"}</definedName>
    <definedName name="d_2_3_1_1_1_2" localSheetId="3" hidden="1">{"'MIS format'!$B$2:$W$101"}</definedName>
    <definedName name="d_2_3_1_1_1_2" hidden="1">{"'MIS format'!$B$2:$W$101"}</definedName>
    <definedName name="d_2_3_1_1_1_3" localSheetId="3" hidden="1">{"'MIS format'!$B$2:$W$101"}</definedName>
    <definedName name="d_2_3_1_1_1_3" hidden="1">{"'MIS format'!$B$2:$W$101"}</definedName>
    <definedName name="d_2_3_1_1_2" localSheetId="3" hidden="1">{"'MIS format'!$B$2:$W$101"}</definedName>
    <definedName name="d_2_3_1_1_2" hidden="1">{"'MIS format'!$B$2:$W$101"}</definedName>
    <definedName name="d_2_3_1_1_2_1" localSheetId="3" hidden="1">{"'MIS format'!$B$2:$W$101"}</definedName>
    <definedName name="d_2_3_1_1_2_1" hidden="1">{"'MIS format'!$B$2:$W$101"}</definedName>
    <definedName name="d_2_3_1_1_2_2" localSheetId="3" hidden="1">{"'MIS format'!$B$2:$W$101"}</definedName>
    <definedName name="d_2_3_1_1_2_2" hidden="1">{"'MIS format'!$B$2:$W$101"}</definedName>
    <definedName name="d_2_3_1_1_3" localSheetId="3" hidden="1">{"'MIS format'!$B$2:$W$101"}</definedName>
    <definedName name="d_2_3_1_1_3" hidden="1">{"'MIS format'!$B$2:$W$101"}</definedName>
    <definedName name="d_2_3_1_1_3_1" localSheetId="3" hidden="1">{"'MIS format'!$B$2:$W$101"}</definedName>
    <definedName name="d_2_3_1_1_3_1" hidden="1">{"'MIS format'!$B$2:$W$101"}</definedName>
    <definedName name="d_2_3_1_1_3_2" localSheetId="3" hidden="1">{"'MIS format'!$B$2:$W$101"}</definedName>
    <definedName name="d_2_3_1_1_3_2" hidden="1">{"'MIS format'!$B$2:$W$101"}</definedName>
    <definedName name="d_2_3_1_1_4" localSheetId="3" hidden="1">{"'MIS format'!$B$2:$W$101"}</definedName>
    <definedName name="d_2_3_1_1_4" hidden="1">{"'MIS format'!$B$2:$W$101"}</definedName>
    <definedName name="d_2_3_1_1_4_1" localSheetId="3" hidden="1">{"'MIS format'!$B$2:$W$101"}</definedName>
    <definedName name="d_2_3_1_1_4_1" hidden="1">{"'MIS format'!$B$2:$W$101"}</definedName>
    <definedName name="d_2_3_1_1_4_2" localSheetId="3" hidden="1">{"'MIS format'!$B$2:$W$101"}</definedName>
    <definedName name="d_2_3_1_1_4_2" hidden="1">{"'MIS format'!$B$2:$W$101"}</definedName>
    <definedName name="d_2_3_1_1_5" localSheetId="3" hidden="1">{"'MIS format'!$B$2:$W$101"}</definedName>
    <definedName name="d_2_3_1_1_5" hidden="1">{"'MIS format'!$B$2:$W$101"}</definedName>
    <definedName name="d_2_3_1_1_5_1" localSheetId="3" hidden="1">{"'MIS format'!$B$2:$W$101"}</definedName>
    <definedName name="d_2_3_1_1_5_1" hidden="1">{"'MIS format'!$B$2:$W$101"}</definedName>
    <definedName name="d_2_3_1_1_5_2" localSheetId="3" hidden="1">{"'MIS format'!$B$2:$W$101"}</definedName>
    <definedName name="d_2_3_1_1_5_2" hidden="1">{"'MIS format'!$B$2:$W$101"}</definedName>
    <definedName name="d_2_3_1_2" localSheetId="3" hidden="1">{"'MIS format'!$B$2:$W$101"}</definedName>
    <definedName name="d_2_3_1_2" hidden="1">{"'MIS format'!$B$2:$W$101"}</definedName>
    <definedName name="d_2_3_1_2_1" localSheetId="3" hidden="1">{"'MIS format'!$B$2:$W$101"}</definedName>
    <definedName name="d_2_3_1_2_1" hidden="1">{"'MIS format'!$B$2:$W$101"}</definedName>
    <definedName name="d_2_3_1_2_2" localSheetId="3" hidden="1">{"'MIS format'!$B$2:$W$101"}</definedName>
    <definedName name="d_2_3_1_2_2" hidden="1">{"'MIS format'!$B$2:$W$101"}</definedName>
    <definedName name="d_2_3_1_2_3" localSheetId="3" hidden="1">{"'MIS format'!$B$2:$W$101"}</definedName>
    <definedName name="d_2_3_1_2_3" hidden="1">{"'MIS format'!$B$2:$W$101"}</definedName>
    <definedName name="d_2_3_1_3" localSheetId="3" hidden="1">{"'MIS format'!$B$2:$W$101"}</definedName>
    <definedName name="d_2_3_1_3" hidden="1">{"'MIS format'!$B$2:$W$101"}</definedName>
    <definedName name="d_2_3_1_3_1" localSheetId="3" hidden="1">{"'MIS format'!$B$2:$W$101"}</definedName>
    <definedName name="d_2_3_1_3_1" hidden="1">{"'MIS format'!$B$2:$W$101"}</definedName>
    <definedName name="d_2_3_1_3_2" localSheetId="3" hidden="1">{"'MIS format'!$B$2:$W$101"}</definedName>
    <definedName name="d_2_3_1_3_2" hidden="1">{"'MIS format'!$B$2:$W$101"}</definedName>
    <definedName name="d_2_3_1_4" localSheetId="3" hidden="1">{"'MIS format'!$B$2:$W$101"}</definedName>
    <definedName name="d_2_3_1_4" hidden="1">{"'MIS format'!$B$2:$W$101"}</definedName>
    <definedName name="d_2_3_1_4_1" localSheetId="3" hidden="1">{"'MIS format'!$B$2:$W$101"}</definedName>
    <definedName name="d_2_3_1_4_1" hidden="1">{"'MIS format'!$B$2:$W$101"}</definedName>
    <definedName name="d_2_3_1_4_2" localSheetId="3" hidden="1">{"'MIS format'!$B$2:$W$101"}</definedName>
    <definedName name="d_2_3_1_4_2" hidden="1">{"'MIS format'!$B$2:$W$101"}</definedName>
    <definedName name="d_2_3_1_5" localSheetId="3" hidden="1">{"'MIS format'!$B$2:$W$101"}</definedName>
    <definedName name="d_2_3_1_5" hidden="1">{"'MIS format'!$B$2:$W$101"}</definedName>
    <definedName name="d_2_3_1_5_1" localSheetId="3" hidden="1">{"'MIS format'!$B$2:$W$101"}</definedName>
    <definedName name="d_2_3_1_5_1" hidden="1">{"'MIS format'!$B$2:$W$101"}</definedName>
    <definedName name="d_2_3_1_5_2" localSheetId="3" hidden="1">{"'MIS format'!$B$2:$W$101"}</definedName>
    <definedName name="d_2_3_1_5_2" hidden="1">{"'MIS format'!$B$2:$W$101"}</definedName>
    <definedName name="d_2_3_2" localSheetId="3" hidden="1">{"'MIS format'!$B$2:$W$101"}</definedName>
    <definedName name="d_2_3_2" hidden="1">{"'MIS format'!$B$2:$W$101"}</definedName>
    <definedName name="d_2_3_2_1" localSheetId="3" hidden="1">{"'MIS format'!$B$2:$W$101"}</definedName>
    <definedName name="d_2_3_2_1" hidden="1">{"'MIS format'!$B$2:$W$101"}</definedName>
    <definedName name="d_2_3_2_1_1" localSheetId="3" hidden="1">{"'MIS format'!$B$2:$W$101"}</definedName>
    <definedName name="d_2_3_2_1_1" hidden="1">{"'MIS format'!$B$2:$W$101"}</definedName>
    <definedName name="d_2_3_2_1_2" localSheetId="3" hidden="1">{"'MIS format'!$B$2:$W$101"}</definedName>
    <definedName name="d_2_3_2_1_2" hidden="1">{"'MIS format'!$B$2:$W$101"}</definedName>
    <definedName name="d_2_3_2_1_3" localSheetId="3" hidden="1">{"'MIS format'!$B$2:$W$101"}</definedName>
    <definedName name="d_2_3_2_1_3" hidden="1">{"'MIS format'!$B$2:$W$101"}</definedName>
    <definedName name="d_2_3_2_2" localSheetId="3" hidden="1">{"'MIS format'!$B$2:$W$101"}</definedName>
    <definedName name="d_2_3_2_2" hidden="1">{"'MIS format'!$B$2:$W$101"}</definedName>
    <definedName name="d_2_3_2_2_1" localSheetId="3" hidden="1">{"'MIS format'!$B$2:$W$101"}</definedName>
    <definedName name="d_2_3_2_2_1" hidden="1">{"'MIS format'!$B$2:$W$101"}</definedName>
    <definedName name="d_2_3_2_2_2" localSheetId="3" hidden="1">{"'MIS format'!$B$2:$W$101"}</definedName>
    <definedName name="d_2_3_2_2_2" hidden="1">{"'MIS format'!$B$2:$W$101"}</definedName>
    <definedName name="d_2_3_2_3" localSheetId="3" hidden="1">{"'MIS format'!$B$2:$W$101"}</definedName>
    <definedName name="d_2_3_2_3" hidden="1">{"'MIS format'!$B$2:$W$101"}</definedName>
    <definedName name="d_2_3_2_3_1" localSheetId="3" hidden="1">{"'MIS format'!$B$2:$W$101"}</definedName>
    <definedName name="d_2_3_2_3_1" hidden="1">{"'MIS format'!$B$2:$W$101"}</definedName>
    <definedName name="d_2_3_2_3_2" localSheetId="3" hidden="1">{"'MIS format'!$B$2:$W$101"}</definedName>
    <definedName name="d_2_3_2_3_2" hidden="1">{"'MIS format'!$B$2:$W$101"}</definedName>
    <definedName name="d_2_3_2_4" localSheetId="3" hidden="1">{"'MIS format'!$B$2:$W$101"}</definedName>
    <definedName name="d_2_3_2_4" hidden="1">{"'MIS format'!$B$2:$W$101"}</definedName>
    <definedName name="d_2_3_2_4_1" localSheetId="3" hidden="1">{"'MIS format'!$B$2:$W$101"}</definedName>
    <definedName name="d_2_3_2_4_1" hidden="1">{"'MIS format'!$B$2:$W$101"}</definedName>
    <definedName name="d_2_3_2_4_2" localSheetId="3" hidden="1">{"'MIS format'!$B$2:$W$101"}</definedName>
    <definedName name="d_2_3_2_4_2" hidden="1">{"'MIS format'!$B$2:$W$101"}</definedName>
    <definedName name="d_2_3_2_5" localSheetId="3" hidden="1">{"'MIS format'!$B$2:$W$101"}</definedName>
    <definedName name="d_2_3_2_5" hidden="1">{"'MIS format'!$B$2:$W$101"}</definedName>
    <definedName name="d_2_3_2_5_1" localSheetId="3" hidden="1">{"'MIS format'!$B$2:$W$101"}</definedName>
    <definedName name="d_2_3_2_5_1" hidden="1">{"'MIS format'!$B$2:$W$101"}</definedName>
    <definedName name="d_2_3_2_5_2" localSheetId="3" hidden="1">{"'MIS format'!$B$2:$W$101"}</definedName>
    <definedName name="d_2_3_2_5_2" hidden="1">{"'MIS format'!$B$2:$W$101"}</definedName>
    <definedName name="d_2_3_3" localSheetId="3" hidden="1">{"'MIS format'!$B$2:$W$101"}</definedName>
    <definedName name="d_2_3_3" hidden="1">{"'MIS format'!$B$2:$W$101"}</definedName>
    <definedName name="d_2_3_3_1" localSheetId="3" hidden="1">{"'MIS format'!$B$2:$W$101"}</definedName>
    <definedName name="d_2_3_3_1" hidden="1">{"'MIS format'!$B$2:$W$101"}</definedName>
    <definedName name="d_2_3_3_2" localSheetId="3" hidden="1">{"'MIS format'!$B$2:$W$101"}</definedName>
    <definedName name="d_2_3_3_2" hidden="1">{"'MIS format'!$B$2:$W$101"}</definedName>
    <definedName name="d_2_3_3_3" localSheetId="3" hidden="1">{"'MIS format'!$B$2:$W$101"}</definedName>
    <definedName name="d_2_3_3_3" hidden="1">{"'MIS format'!$B$2:$W$101"}</definedName>
    <definedName name="d_2_3_4" localSheetId="3" hidden="1">{"'MIS format'!$B$2:$W$101"}</definedName>
    <definedName name="d_2_3_4" hidden="1">{"'MIS format'!$B$2:$W$101"}</definedName>
    <definedName name="d_2_3_4_1" localSheetId="3" hidden="1">{"'MIS format'!$B$2:$W$101"}</definedName>
    <definedName name="d_2_3_4_1" hidden="1">{"'MIS format'!$B$2:$W$101"}</definedName>
    <definedName name="d_2_3_4_2" localSheetId="3" hidden="1">{"'MIS format'!$B$2:$W$101"}</definedName>
    <definedName name="d_2_3_4_2" hidden="1">{"'MIS format'!$B$2:$W$101"}</definedName>
    <definedName name="d_2_3_5" localSheetId="3" hidden="1">{"'MIS format'!$B$2:$W$101"}</definedName>
    <definedName name="d_2_3_5" hidden="1">{"'MIS format'!$B$2:$W$101"}</definedName>
    <definedName name="d_2_3_5_1" localSheetId="3" hidden="1">{"'MIS format'!$B$2:$W$101"}</definedName>
    <definedName name="d_2_3_5_1" hidden="1">{"'MIS format'!$B$2:$W$101"}</definedName>
    <definedName name="d_2_3_5_2" localSheetId="3" hidden="1">{"'MIS format'!$B$2:$W$101"}</definedName>
    <definedName name="d_2_3_5_2" hidden="1">{"'MIS format'!$B$2:$W$101"}</definedName>
    <definedName name="d_2_4" localSheetId="3" hidden="1">{"'MIS format'!$B$2:$W$101"}</definedName>
    <definedName name="d_2_4" hidden="1">{"'MIS format'!$B$2:$W$101"}</definedName>
    <definedName name="d_2_4_1" localSheetId="3" hidden="1">{"'MIS format'!$B$2:$W$101"}</definedName>
    <definedName name="d_2_4_1" hidden="1">{"'MIS format'!$B$2:$W$101"}</definedName>
    <definedName name="d_2_4_1_1" localSheetId="3" hidden="1">{"'MIS format'!$B$2:$W$101"}</definedName>
    <definedName name="d_2_4_1_1" hidden="1">{"'MIS format'!$B$2:$W$101"}</definedName>
    <definedName name="d_2_4_1_1_1" localSheetId="3" hidden="1">{"'MIS format'!$B$2:$W$101"}</definedName>
    <definedName name="d_2_4_1_1_1" hidden="1">{"'MIS format'!$B$2:$W$101"}</definedName>
    <definedName name="d_2_4_1_1_1_1" localSheetId="3" hidden="1">{"'MIS format'!$B$2:$W$101"}</definedName>
    <definedName name="d_2_4_1_1_1_1" hidden="1">{"'MIS format'!$B$2:$W$101"}</definedName>
    <definedName name="d_2_4_1_1_1_2" localSheetId="3" hidden="1">{"'MIS format'!$B$2:$W$101"}</definedName>
    <definedName name="d_2_4_1_1_1_2" hidden="1">{"'MIS format'!$B$2:$W$101"}</definedName>
    <definedName name="d_2_4_1_1_1_3" localSheetId="3" hidden="1">{"'MIS format'!$B$2:$W$101"}</definedName>
    <definedName name="d_2_4_1_1_1_3" hidden="1">{"'MIS format'!$B$2:$W$101"}</definedName>
    <definedName name="d_2_4_1_1_2" localSheetId="3" hidden="1">{"'MIS format'!$B$2:$W$101"}</definedName>
    <definedName name="d_2_4_1_1_2" hidden="1">{"'MIS format'!$B$2:$W$101"}</definedName>
    <definedName name="d_2_4_1_1_2_1" localSheetId="3" hidden="1">{"'MIS format'!$B$2:$W$101"}</definedName>
    <definedName name="d_2_4_1_1_2_1" hidden="1">{"'MIS format'!$B$2:$W$101"}</definedName>
    <definedName name="d_2_4_1_1_2_2" localSheetId="3" hidden="1">{"'MIS format'!$B$2:$W$101"}</definedName>
    <definedName name="d_2_4_1_1_2_2" hidden="1">{"'MIS format'!$B$2:$W$101"}</definedName>
    <definedName name="d_2_4_1_1_3" localSheetId="3" hidden="1">{"'MIS format'!$B$2:$W$101"}</definedName>
    <definedName name="d_2_4_1_1_3" hidden="1">{"'MIS format'!$B$2:$W$101"}</definedName>
    <definedName name="d_2_4_1_1_3_1" localSheetId="3" hidden="1">{"'MIS format'!$B$2:$W$101"}</definedName>
    <definedName name="d_2_4_1_1_3_1" hidden="1">{"'MIS format'!$B$2:$W$101"}</definedName>
    <definedName name="d_2_4_1_1_3_2" localSheetId="3" hidden="1">{"'MIS format'!$B$2:$W$101"}</definedName>
    <definedName name="d_2_4_1_1_3_2" hidden="1">{"'MIS format'!$B$2:$W$101"}</definedName>
    <definedName name="d_2_4_1_1_4" localSheetId="3" hidden="1">{"'MIS format'!$B$2:$W$101"}</definedName>
    <definedName name="d_2_4_1_1_4" hidden="1">{"'MIS format'!$B$2:$W$101"}</definedName>
    <definedName name="d_2_4_1_1_4_1" localSheetId="3" hidden="1">{"'MIS format'!$B$2:$W$101"}</definedName>
    <definedName name="d_2_4_1_1_4_1" hidden="1">{"'MIS format'!$B$2:$W$101"}</definedName>
    <definedName name="d_2_4_1_1_4_2" localSheetId="3" hidden="1">{"'MIS format'!$B$2:$W$101"}</definedName>
    <definedName name="d_2_4_1_1_4_2" hidden="1">{"'MIS format'!$B$2:$W$101"}</definedName>
    <definedName name="d_2_4_1_1_5" localSheetId="3" hidden="1">{"'MIS format'!$B$2:$W$101"}</definedName>
    <definedName name="d_2_4_1_1_5" hidden="1">{"'MIS format'!$B$2:$W$101"}</definedName>
    <definedName name="d_2_4_1_1_5_1" localSheetId="3" hidden="1">{"'MIS format'!$B$2:$W$101"}</definedName>
    <definedName name="d_2_4_1_1_5_1" hidden="1">{"'MIS format'!$B$2:$W$101"}</definedName>
    <definedName name="d_2_4_1_1_5_2" localSheetId="3" hidden="1">{"'MIS format'!$B$2:$W$101"}</definedName>
    <definedName name="d_2_4_1_1_5_2" hidden="1">{"'MIS format'!$B$2:$W$101"}</definedName>
    <definedName name="d_2_4_1_2" localSheetId="3" hidden="1">{"'MIS format'!$B$2:$W$101"}</definedName>
    <definedName name="d_2_4_1_2" hidden="1">{"'MIS format'!$B$2:$W$101"}</definedName>
    <definedName name="d_2_4_1_2_1" localSheetId="3" hidden="1">{"'MIS format'!$B$2:$W$101"}</definedName>
    <definedName name="d_2_4_1_2_1" hidden="1">{"'MIS format'!$B$2:$W$101"}</definedName>
    <definedName name="d_2_4_1_2_2" localSheetId="3" hidden="1">{"'MIS format'!$B$2:$W$101"}</definedName>
    <definedName name="d_2_4_1_2_2" hidden="1">{"'MIS format'!$B$2:$W$101"}</definedName>
    <definedName name="d_2_4_1_2_3" localSheetId="3" hidden="1">{"'MIS format'!$B$2:$W$101"}</definedName>
    <definedName name="d_2_4_1_2_3" hidden="1">{"'MIS format'!$B$2:$W$101"}</definedName>
    <definedName name="d_2_4_1_3" localSheetId="3" hidden="1">{"'MIS format'!$B$2:$W$101"}</definedName>
    <definedName name="d_2_4_1_3" hidden="1">{"'MIS format'!$B$2:$W$101"}</definedName>
    <definedName name="d_2_4_1_3_1" localSheetId="3" hidden="1">{"'MIS format'!$B$2:$W$101"}</definedName>
    <definedName name="d_2_4_1_3_1" hidden="1">{"'MIS format'!$B$2:$W$101"}</definedName>
    <definedName name="d_2_4_1_3_2" localSheetId="3" hidden="1">{"'MIS format'!$B$2:$W$101"}</definedName>
    <definedName name="d_2_4_1_3_2" hidden="1">{"'MIS format'!$B$2:$W$101"}</definedName>
    <definedName name="d_2_4_1_4" localSheetId="3" hidden="1">{"'MIS format'!$B$2:$W$101"}</definedName>
    <definedName name="d_2_4_1_4" hidden="1">{"'MIS format'!$B$2:$W$101"}</definedName>
    <definedName name="d_2_4_1_4_1" localSheetId="3" hidden="1">{"'MIS format'!$B$2:$W$101"}</definedName>
    <definedName name="d_2_4_1_4_1" hidden="1">{"'MIS format'!$B$2:$W$101"}</definedName>
    <definedName name="d_2_4_1_4_2" localSheetId="3" hidden="1">{"'MIS format'!$B$2:$W$101"}</definedName>
    <definedName name="d_2_4_1_4_2" hidden="1">{"'MIS format'!$B$2:$W$101"}</definedName>
    <definedName name="d_2_4_1_5" localSheetId="3" hidden="1">{"'MIS format'!$B$2:$W$101"}</definedName>
    <definedName name="d_2_4_1_5" hidden="1">{"'MIS format'!$B$2:$W$101"}</definedName>
    <definedName name="d_2_4_1_5_1" localSheetId="3" hidden="1">{"'MIS format'!$B$2:$W$101"}</definedName>
    <definedName name="d_2_4_1_5_1" hidden="1">{"'MIS format'!$B$2:$W$101"}</definedName>
    <definedName name="d_2_4_1_5_2" localSheetId="3" hidden="1">{"'MIS format'!$B$2:$W$101"}</definedName>
    <definedName name="d_2_4_1_5_2" hidden="1">{"'MIS format'!$B$2:$W$101"}</definedName>
    <definedName name="d_2_4_2" localSheetId="3" hidden="1">{"'MIS format'!$B$2:$W$101"}</definedName>
    <definedName name="d_2_4_2" hidden="1">{"'MIS format'!$B$2:$W$101"}</definedName>
    <definedName name="d_2_4_2_1" localSheetId="3" hidden="1">{"'MIS format'!$B$2:$W$101"}</definedName>
    <definedName name="d_2_4_2_1" hidden="1">{"'MIS format'!$B$2:$W$101"}</definedName>
    <definedName name="d_2_4_2_1_1" localSheetId="3" hidden="1">{"'MIS format'!$B$2:$W$101"}</definedName>
    <definedName name="d_2_4_2_1_1" hidden="1">{"'MIS format'!$B$2:$W$101"}</definedName>
    <definedName name="d_2_4_2_1_2" localSheetId="3" hidden="1">{"'MIS format'!$B$2:$W$101"}</definedName>
    <definedName name="d_2_4_2_1_2" hidden="1">{"'MIS format'!$B$2:$W$101"}</definedName>
    <definedName name="d_2_4_2_1_3" localSheetId="3" hidden="1">{"'MIS format'!$B$2:$W$101"}</definedName>
    <definedName name="d_2_4_2_1_3" hidden="1">{"'MIS format'!$B$2:$W$101"}</definedName>
    <definedName name="d_2_4_2_2" localSheetId="3" hidden="1">{"'MIS format'!$B$2:$W$101"}</definedName>
    <definedName name="d_2_4_2_2" hidden="1">{"'MIS format'!$B$2:$W$101"}</definedName>
    <definedName name="d_2_4_2_2_1" localSheetId="3" hidden="1">{"'MIS format'!$B$2:$W$101"}</definedName>
    <definedName name="d_2_4_2_2_1" hidden="1">{"'MIS format'!$B$2:$W$101"}</definedName>
    <definedName name="d_2_4_2_2_2" localSheetId="3" hidden="1">{"'MIS format'!$B$2:$W$101"}</definedName>
    <definedName name="d_2_4_2_2_2" hidden="1">{"'MIS format'!$B$2:$W$101"}</definedName>
    <definedName name="d_2_4_2_3" localSheetId="3" hidden="1">{"'MIS format'!$B$2:$W$101"}</definedName>
    <definedName name="d_2_4_2_3" hidden="1">{"'MIS format'!$B$2:$W$101"}</definedName>
    <definedName name="d_2_4_2_3_1" localSheetId="3" hidden="1">{"'MIS format'!$B$2:$W$101"}</definedName>
    <definedName name="d_2_4_2_3_1" hidden="1">{"'MIS format'!$B$2:$W$101"}</definedName>
    <definedName name="d_2_4_2_3_2" localSheetId="3" hidden="1">{"'MIS format'!$B$2:$W$101"}</definedName>
    <definedName name="d_2_4_2_3_2" hidden="1">{"'MIS format'!$B$2:$W$101"}</definedName>
    <definedName name="d_2_4_2_4" localSheetId="3" hidden="1">{"'MIS format'!$B$2:$W$101"}</definedName>
    <definedName name="d_2_4_2_4" hidden="1">{"'MIS format'!$B$2:$W$101"}</definedName>
    <definedName name="d_2_4_2_4_1" localSheetId="3" hidden="1">{"'MIS format'!$B$2:$W$101"}</definedName>
    <definedName name="d_2_4_2_4_1" hidden="1">{"'MIS format'!$B$2:$W$101"}</definedName>
    <definedName name="d_2_4_2_4_2" localSheetId="3" hidden="1">{"'MIS format'!$B$2:$W$101"}</definedName>
    <definedName name="d_2_4_2_4_2" hidden="1">{"'MIS format'!$B$2:$W$101"}</definedName>
    <definedName name="d_2_4_2_5" localSheetId="3" hidden="1">{"'MIS format'!$B$2:$W$101"}</definedName>
    <definedName name="d_2_4_2_5" hidden="1">{"'MIS format'!$B$2:$W$101"}</definedName>
    <definedName name="d_2_4_2_5_1" localSheetId="3" hidden="1">{"'MIS format'!$B$2:$W$101"}</definedName>
    <definedName name="d_2_4_2_5_1" hidden="1">{"'MIS format'!$B$2:$W$101"}</definedName>
    <definedName name="d_2_4_2_5_2" localSheetId="3" hidden="1">{"'MIS format'!$B$2:$W$101"}</definedName>
    <definedName name="d_2_4_2_5_2" hidden="1">{"'MIS format'!$B$2:$W$101"}</definedName>
    <definedName name="d_2_4_3" localSheetId="3" hidden="1">{"'MIS format'!$B$2:$W$101"}</definedName>
    <definedName name="d_2_4_3" hidden="1">{"'MIS format'!$B$2:$W$101"}</definedName>
    <definedName name="d_2_4_3_1" localSheetId="3" hidden="1">{"'MIS format'!$B$2:$W$101"}</definedName>
    <definedName name="d_2_4_3_1" hidden="1">{"'MIS format'!$B$2:$W$101"}</definedName>
    <definedName name="d_2_4_3_2" localSheetId="3" hidden="1">{"'MIS format'!$B$2:$W$101"}</definedName>
    <definedName name="d_2_4_3_2" hidden="1">{"'MIS format'!$B$2:$W$101"}</definedName>
    <definedName name="d_2_4_3_3" localSheetId="3" hidden="1">{"'MIS format'!$B$2:$W$101"}</definedName>
    <definedName name="d_2_4_3_3" hidden="1">{"'MIS format'!$B$2:$W$101"}</definedName>
    <definedName name="d_2_4_4" localSheetId="3" hidden="1">{"'MIS format'!$B$2:$W$101"}</definedName>
    <definedName name="d_2_4_4" hidden="1">{"'MIS format'!$B$2:$W$101"}</definedName>
    <definedName name="d_2_4_4_1" localSheetId="3" hidden="1">{"'MIS format'!$B$2:$W$101"}</definedName>
    <definedName name="d_2_4_4_1" hidden="1">{"'MIS format'!$B$2:$W$101"}</definedName>
    <definedName name="d_2_4_4_2" localSheetId="3" hidden="1">{"'MIS format'!$B$2:$W$101"}</definedName>
    <definedName name="d_2_4_4_2" hidden="1">{"'MIS format'!$B$2:$W$101"}</definedName>
    <definedName name="d_2_4_5" localSheetId="3" hidden="1">{"'MIS format'!$B$2:$W$101"}</definedName>
    <definedName name="d_2_4_5" hidden="1">{"'MIS format'!$B$2:$W$101"}</definedName>
    <definedName name="d_2_4_5_1" localSheetId="3" hidden="1">{"'MIS format'!$B$2:$W$101"}</definedName>
    <definedName name="d_2_4_5_1" hidden="1">{"'MIS format'!$B$2:$W$101"}</definedName>
    <definedName name="d_2_4_5_2" localSheetId="3" hidden="1">{"'MIS format'!$B$2:$W$101"}</definedName>
    <definedName name="d_2_4_5_2" hidden="1">{"'MIS format'!$B$2:$W$101"}</definedName>
    <definedName name="d_2_5" localSheetId="3" hidden="1">{"'MIS format'!$B$2:$W$101"}</definedName>
    <definedName name="d_2_5" hidden="1">{"'MIS format'!$B$2:$W$101"}</definedName>
    <definedName name="d_2_5_1" localSheetId="3" hidden="1">{"'MIS format'!$B$2:$W$101"}</definedName>
    <definedName name="d_2_5_1" hidden="1">{"'MIS format'!$B$2:$W$101"}</definedName>
    <definedName name="d_2_5_1_1" localSheetId="3" hidden="1">{"'MIS format'!$B$2:$W$101"}</definedName>
    <definedName name="d_2_5_1_1" hidden="1">{"'MIS format'!$B$2:$W$101"}</definedName>
    <definedName name="d_2_5_1_1_1" localSheetId="3" hidden="1">{"'MIS format'!$B$2:$W$101"}</definedName>
    <definedName name="d_2_5_1_1_1" hidden="1">{"'MIS format'!$B$2:$W$101"}</definedName>
    <definedName name="d_2_5_1_1_1_1" localSheetId="3" hidden="1">{"'MIS format'!$B$2:$W$101"}</definedName>
    <definedName name="d_2_5_1_1_1_1" hidden="1">{"'MIS format'!$B$2:$W$101"}</definedName>
    <definedName name="d_2_5_1_1_1_2" localSheetId="3" hidden="1">{"'MIS format'!$B$2:$W$101"}</definedName>
    <definedName name="d_2_5_1_1_1_2" hidden="1">{"'MIS format'!$B$2:$W$101"}</definedName>
    <definedName name="d_2_5_1_1_1_3" localSheetId="3" hidden="1">{"'MIS format'!$B$2:$W$101"}</definedName>
    <definedName name="d_2_5_1_1_1_3" hidden="1">{"'MIS format'!$B$2:$W$101"}</definedName>
    <definedName name="d_2_5_1_1_2" localSheetId="3" hidden="1">{"'MIS format'!$B$2:$W$101"}</definedName>
    <definedName name="d_2_5_1_1_2" hidden="1">{"'MIS format'!$B$2:$W$101"}</definedName>
    <definedName name="d_2_5_1_1_2_1" localSheetId="3" hidden="1">{"'MIS format'!$B$2:$W$101"}</definedName>
    <definedName name="d_2_5_1_1_2_1" hidden="1">{"'MIS format'!$B$2:$W$101"}</definedName>
    <definedName name="d_2_5_1_1_2_2" localSheetId="3" hidden="1">{"'MIS format'!$B$2:$W$101"}</definedName>
    <definedName name="d_2_5_1_1_2_2" hidden="1">{"'MIS format'!$B$2:$W$101"}</definedName>
    <definedName name="d_2_5_1_1_3" localSheetId="3" hidden="1">{"'MIS format'!$B$2:$W$101"}</definedName>
    <definedName name="d_2_5_1_1_3" hidden="1">{"'MIS format'!$B$2:$W$101"}</definedName>
    <definedName name="d_2_5_1_1_3_1" localSheetId="3" hidden="1">{"'MIS format'!$B$2:$W$101"}</definedName>
    <definedName name="d_2_5_1_1_3_1" hidden="1">{"'MIS format'!$B$2:$W$101"}</definedName>
    <definedName name="d_2_5_1_1_3_2" localSheetId="3" hidden="1">{"'MIS format'!$B$2:$W$101"}</definedName>
    <definedName name="d_2_5_1_1_3_2" hidden="1">{"'MIS format'!$B$2:$W$101"}</definedName>
    <definedName name="d_2_5_1_1_4" localSheetId="3" hidden="1">{"'MIS format'!$B$2:$W$101"}</definedName>
    <definedName name="d_2_5_1_1_4" hidden="1">{"'MIS format'!$B$2:$W$101"}</definedName>
    <definedName name="d_2_5_1_1_4_1" localSheetId="3" hidden="1">{"'MIS format'!$B$2:$W$101"}</definedName>
    <definedName name="d_2_5_1_1_4_1" hidden="1">{"'MIS format'!$B$2:$W$101"}</definedName>
    <definedName name="d_2_5_1_1_4_2" localSheetId="3" hidden="1">{"'MIS format'!$B$2:$W$101"}</definedName>
    <definedName name="d_2_5_1_1_4_2" hidden="1">{"'MIS format'!$B$2:$W$101"}</definedName>
    <definedName name="d_2_5_1_1_5" localSheetId="3" hidden="1">{"'MIS format'!$B$2:$W$101"}</definedName>
    <definedName name="d_2_5_1_1_5" hidden="1">{"'MIS format'!$B$2:$W$101"}</definedName>
    <definedName name="d_2_5_1_1_5_1" localSheetId="3" hidden="1">{"'MIS format'!$B$2:$W$101"}</definedName>
    <definedName name="d_2_5_1_1_5_1" hidden="1">{"'MIS format'!$B$2:$W$101"}</definedName>
    <definedName name="d_2_5_1_1_5_2" localSheetId="3" hidden="1">{"'MIS format'!$B$2:$W$101"}</definedName>
    <definedName name="d_2_5_1_1_5_2" hidden="1">{"'MIS format'!$B$2:$W$101"}</definedName>
    <definedName name="d_2_5_1_2" localSheetId="3" hidden="1">{"'MIS format'!$B$2:$W$101"}</definedName>
    <definedName name="d_2_5_1_2" hidden="1">{"'MIS format'!$B$2:$W$101"}</definedName>
    <definedName name="d_2_5_1_2_1" localSheetId="3" hidden="1">{"'MIS format'!$B$2:$W$101"}</definedName>
    <definedName name="d_2_5_1_2_1" hidden="1">{"'MIS format'!$B$2:$W$101"}</definedName>
    <definedName name="d_2_5_1_2_2" localSheetId="3" hidden="1">{"'MIS format'!$B$2:$W$101"}</definedName>
    <definedName name="d_2_5_1_2_2" hidden="1">{"'MIS format'!$B$2:$W$101"}</definedName>
    <definedName name="d_2_5_1_2_3" localSheetId="3" hidden="1">{"'MIS format'!$B$2:$W$101"}</definedName>
    <definedName name="d_2_5_1_2_3" hidden="1">{"'MIS format'!$B$2:$W$101"}</definedName>
    <definedName name="d_2_5_1_3" localSheetId="3" hidden="1">{"'MIS format'!$B$2:$W$101"}</definedName>
    <definedName name="d_2_5_1_3" hidden="1">{"'MIS format'!$B$2:$W$101"}</definedName>
    <definedName name="d_2_5_1_3_1" localSheetId="3" hidden="1">{"'MIS format'!$B$2:$W$101"}</definedName>
    <definedName name="d_2_5_1_3_1" hidden="1">{"'MIS format'!$B$2:$W$101"}</definedName>
    <definedName name="d_2_5_1_3_2" localSheetId="3" hidden="1">{"'MIS format'!$B$2:$W$101"}</definedName>
    <definedName name="d_2_5_1_3_2" hidden="1">{"'MIS format'!$B$2:$W$101"}</definedName>
    <definedName name="d_2_5_1_4" localSheetId="3" hidden="1">{"'MIS format'!$B$2:$W$101"}</definedName>
    <definedName name="d_2_5_1_4" hidden="1">{"'MIS format'!$B$2:$W$101"}</definedName>
    <definedName name="d_2_5_1_4_1" localSheetId="3" hidden="1">{"'MIS format'!$B$2:$W$101"}</definedName>
    <definedName name="d_2_5_1_4_1" hidden="1">{"'MIS format'!$B$2:$W$101"}</definedName>
    <definedName name="d_2_5_1_4_2" localSheetId="3" hidden="1">{"'MIS format'!$B$2:$W$101"}</definedName>
    <definedName name="d_2_5_1_4_2" hidden="1">{"'MIS format'!$B$2:$W$101"}</definedName>
    <definedName name="d_2_5_1_5" localSheetId="3" hidden="1">{"'MIS format'!$B$2:$W$101"}</definedName>
    <definedName name="d_2_5_1_5" hidden="1">{"'MIS format'!$B$2:$W$101"}</definedName>
    <definedName name="d_2_5_1_5_1" localSheetId="3" hidden="1">{"'MIS format'!$B$2:$W$101"}</definedName>
    <definedName name="d_2_5_1_5_1" hidden="1">{"'MIS format'!$B$2:$W$101"}</definedName>
    <definedName name="d_2_5_1_5_2" localSheetId="3" hidden="1">{"'MIS format'!$B$2:$W$101"}</definedName>
    <definedName name="d_2_5_1_5_2" hidden="1">{"'MIS format'!$B$2:$W$101"}</definedName>
    <definedName name="d_2_5_2" localSheetId="3" hidden="1">{"'MIS format'!$B$2:$W$101"}</definedName>
    <definedName name="d_2_5_2" hidden="1">{"'MIS format'!$B$2:$W$101"}</definedName>
    <definedName name="d_2_5_2_1" localSheetId="3" hidden="1">{"'MIS format'!$B$2:$W$101"}</definedName>
    <definedName name="d_2_5_2_1" hidden="1">{"'MIS format'!$B$2:$W$101"}</definedName>
    <definedName name="d_2_5_2_1_1" localSheetId="3" hidden="1">{"'MIS format'!$B$2:$W$101"}</definedName>
    <definedName name="d_2_5_2_1_1" hidden="1">{"'MIS format'!$B$2:$W$101"}</definedName>
    <definedName name="d_2_5_2_1_2" localSheetId="3" hidden="1">{"'MIS format'!$B$2:$W$101"}</definedName>
    <definedName name="d_2_5_2_1_2" hidden="1">{"'MIS format'!$B$2:$W$101"}</definedName>
    <definedName name="d_2_5_2_1_3" localSheetId="3" hidden="1">{"'MIS format'!$B$2:$W$101"}</definedName>
    <definedName name="d_2_5_2_1_3" hidden="1">{"'MIS format'!$B$2:$W$101"}</definedName>
    <definedName name="d_2_5_2_2" localSheetId="3" hidden="1">{"'MIS format'!$B$2:$W$101"}</definedName>
    <definedName name="d_2_5_2_2" hidden="1">{"'MIS format'!$B$2:$W$101"}</definedName>
    <definedName name="d_2_5_2_2_1" localSheetId="3" hidden="1">{"'MIS format'!$B$2:$W$101"}</definedName>
    <definedName name="d_2_5_2_2_1" hidden="1">{"'MIS format'!$B$2:$W$101"}</definedName>
    <definedName name="d_2_5_2_2_2" localSheetId="3" hidden="1">{"'MIS format'!$B$2:$W$101"}</definedName>
    <definedName name="d_2_5_2_2_2" hidden="1">{"'MIS format'!$B$2:$W$101"}</definedName>
    <definedName name="d_2_5_2_3" localSheetId="3" hidden="1">{"'MIS format'!$B$2:$W$101"}</definedName>
    <definedName name="d_2_5_2_3" hidden="1">{"'MIS format'!$B$2:$W$101"}</definedName>
    <definedName name="d_2_5_2_3_1" localSheetId="3" hidden="1">{"'MIS format'!$B$2:$W$101"}</definedName>
    <definedName name="d_2_5_2_3_1" hidden="1">{"'MIS format'!$B$2:$W$101"}</definedName>
    <definedName name="d_2_5_2_3_2" localSheetId="3" hidden="1">{"'MIS format'!$B$2:$W$101"}</definedName>
    <definedName name="d_2_5_2_3_2" hidden="1">{"'MIS format'!$B$2:$W$101"}</definedName>
    <definedName name="d_2_5_2_4" localSheetId="3" hidden="1">{"'MIS format'!$B$2:$W$101"}</definedName>
    <definedName name="d_2_5_2_4" hidden="1">{"'MIS format'!$B$2:$W$101"}</definedName>
    <definedName name="d_2_5_2_4_1" localSheetId="3" hidden="1">{"'MIS format'!$B$2:$W$101"}</definedName>
    <definedName name="d_2_5_2_4_1" hidden="1">{"'MIS format'!$B$2:$W$101"}</definedName>
    <definedName name="d_2_5_2_4_2" localSheetId="3" hidden="1">{"'MIS format'!$B$2:$W$101"}</definedName>
    <definedName name="d_2_5_2_4_2" hidden="1">{"'MIS format'!$B$2:$W$101"}</definedName>
    <definedName name="d_2_5_2_5" localSheetId="3" hidden="1">{"'MIS format'!$B$2:$W$101"}</definedName>
    <definedName name="d_2_5_2_5" hidden="1">{"'MIS format'!$B$2:$W$101"}</definedName>
    <definedName name="d_2_5_2_5_1" localSheetId="3" hidden="1">{"'MIS format'!$B$2:$W$101"}</definedName>
    <definedName name="d_2_5_2_5_1" hidden="1">{"'MIS format'!$B$2:$W$101"}</definedName>
    <definedName name="d_2_5_2_5_2" localSheetId="3" hidden="1">{"'MIS format'!$B$2:$W$101"}</definedName>
    <definedName name="d_2_5_2_5_2" hidden="1">{"'MIS format'!$B$2:$W$101"}</definedName>
    <definedName name="d_2_5_3" localSheetId="3" hidden="1">{"'MIS format'!$B$2:$W$101"}</definedName>
    <definedName name="d_2_5_3" hidden="1">{"'MIS format'!$B$2:$W$101"}</definedName>
    <definedName name="d_2_5_3_1" localSheetId="3" hidden="1">{"'MIS format'!$B$2:$W$101"}</definedName>
    <definedName name="d_2_5_3_1" hidden="1">{"'MIS format'!$B$2:$W$101"}</definedName>
    <definedName name="d_2_5_3_2" localSheetId="3" hidden="1">{"'MIS format'!$B$2:$W$101"}</definedName>
    <definedName name="d_2_5_3_2" hidden="1">{"'MIS format'!$B$2:$W$101"}</definedName>
    <definedName name="d_2_5_3_3" localSheetId="3" hidden="1">{"'MIS format'!$B$2:$W$101"}</definedName>
    <definedName name="d_2_5_3_3" hidden="1">{"'MIS format'!$B$2:$W$101"}</definedName>
    <definedName name="d_2_5_4" localSheetId="3" hidden="1">{"'MIS format'!$B$2:$W$101"}</definedName>
    <definedName name="d_2_5_4" hidden="1">{"'MIS format'!$B$2:$W$101"}</definedName>
    <definedName name="d_2_5_4_1" localSheetId="3" hidden="1">{"'MIS format'!$B$2:$W$101"}</definedName>
    <definedName name="d_2_5_4_1" hidden="1">{"'MIS format'!$B$2:$W$101"}</definedName>
    <definedName name="d_2_5_4_2" localSheetId="3" hidden="1">{"'MIS format'!$B$2:$W$101"}</definedName>
    <definedName name="d_2_5_4_2" hidden="1">{"'MIS format'!$B$2:$W$101"}</definedName>
    <definedName name="d_2_5_5" localSheetId="3" hidden="1">{"'MIS format'!$B$2:$W$101"}</definedName>
    <definedName name="d_2_5_5" hidden="1">{"'MIS format'!$B$2:$W$101"}</definedName>
    <definedName name="d_2_5_5_1" localSheetId="3" hidden="1">{"'MIS format'!$B$2:$W$101"}</definedName>
    <definedName name="d_2_5_5_1" hidden="1">{"'MIS format'!$B$2:$W$101"}</definedName>
    <definedName name="d_2_5_5_2" localSheetId="3" hidden="1">{"'MIS format'!$B$2:$W$101"}</definedName>
    <definedName name="d_2_5_5_2" hidden="1">{"'MIS format'!$B$2:$W$101"}</definedName>
    <definedName name="d_3" localSheetId="3" hidden="1">{"'MIS format'!$B$2:$W$101"}</definedName>
    <definedName name="d_3" hidden="1">{"'MIS format'!$B$2:$W$101"}</definedName>
    <definedName name="d_3_1" localSheetId="3" hidden="1">{"'MIS format'!$B$2:$W$101"}</definedName>
    <definedName name="d_3_1" hidden="1">{"'MIS format'!$B$2:$W$101"}</definedName>
    <definedName name="d_3_1_1" localSheetId="3" hidden="1">{"'MIS format'!$B$2:$W$101"}</definedName>
    <definedName name="d_3_1_1" hidden="1">{"'MIS format'!$B$2:$W$101"}</definedName>
    <definedName name="d_3_1_1_1" localSheetId="3" hidden="1">{"'MIS format'!$B$2:$W$101"}</definedName>
    <definedName name="d_3_1_1_1" hidden="1">{"'MIS format'!$B$2:$W$101"}</definedName>
    <definedName name="d_3_1_1_1_1" localSheetId="3" hidden="1">{"'MIS format'!$B$2:$W$101"}</definedName>
    <definedName name="d_3_1_1_1_1" hidden="1">{"'MIS format'!$B$2:$W$101"}</definedName>
    <definedName name="d_3_1_1_1_1_1" localSheetId="3" hidden="1">{"'MIS format'!$B$2:$W$101"}</definedName>
    <definedName name="d_3_1_1_1_1_1" hidden="1">{"'MIS format'!$B$2:$W$101"}</definedName>
    <definedName name="d_3_1_1_1_1_1_1" localSheetId="3" hidden="1">{"'MIS format'!$B$2:$W$101"}</definedName>
    <definedName name="d_3_1_1_1_1_1_1" hidden="1">{"'MIS format'!$B$2:$W$101"}</definedName>
    <definedName name="d_3_1_1_1_1_1_2" localSheetId="3" hidden="1">{"'MIS format'!$B$2:$W$101"}</definedName>
    <definedName name="d_3_1_1_1_1_1_2" hidden="1">{"'MIS format'!$B$2:$W$101"}</definedName>
    <definedName name="d_3_1_1_1_1_1_3" localSheetId="3" hidden="1">{"'MIS format'!$B$2:$W$101"}</definedName>
    <definedName name="d_3_1_1_1_1_1_3" hidden="1">{"'MIS format'!$B$2:$W$101"}</definedName>
    <definedName name="d_3_1_1_1_1_2" localSheetId="3" hidden="1">{"'MIS format'!$B$2:$W$101"}</definedName>
    <definedName name="d_3_1_1_1_1_2" hidden="1">{"'MIS format'!$B$2:$W$101"}</definedName>
    <definedName name="d_3_1_1_1_1_2_1" localSheetId="3" hidden="1">{"'MIS format'!$B$2:$W$101"}</definedName>
    <definedName name="d_3_1_1_1_1_2_1" hidden="1">{"'MIS format'!$B$2:$W$101"}</definedName>
    <definedName name="d_3_1_1_1_1_2_2" localSheetId="3" hidden="1">{"'MIS format'!$B$2:$W$101"}</definedName>
    <definedName name="d_3_1_1_1_1_2_2" hidden="1">{"'MIS format'!$B$2:$W$101"}</definedName>
    <definedName name="d_3_1_1_1_1_3" localSheetId="3" hidden="1">{"'MIS format'!$B$2:$W$101"}</definedName>
    <definedName name="d_3_1_1_1_1_3" hidden="1">{"'MIS format'!$B$2:$W$101"}</definedName>
    <definedName name="d_3_1_1_1_1_3_1" localSheetId="3" hidden="1">{"'MIS format'!$B$2:$W$101"}</definedName>
    <definedName name="d_3_1_1_1_1_3_1" hidden="1">{"'MIS format'!$B$2:$W$101"}</definedName>
    <definedName name="d_3_1_1_1_1_3_2" localSheetId="3" hidden="1">{"'MIS format'!$B$2:$W$101"}</definedName>
    <definedName name="d_3_1_1_1_1_3_2" hidden="1">{"'MIS format'!$B$2:$W$101"}</definedName>
    <definedName name="d_3_1_1_1_1_4" localSheetId="3" hidden="1">{"'MIS format'!$B$2:$W$101"}</definedName>
    <definedName name="d_3_1_1_1_1_4" hidden="1">{"'MIS format'!$B$2:$W$101"}</definedName>
    <definedName name="d_3_1_1_1_1_4_1" localSheetId="3" hidden="1">{"'MIS format'!$B$2:$W$101"}</definedName>
    <definedName name="d_3_1_1_1_1_4_1" hidden="1">{"'MIS format'!$B$2:$W$101"}</definedName>
    <definedName name="d_3_1_1_1_1_4_2" localSheetId="3" hidden="1">{"'MIS format'!$B$2:$W$101"}</definedName>
    <definedName name="d_3_1_1_1_1_4_2" hidden="1">{"'MIS format'!$B$2:$W$101"}</definedName>
    <definedName name="d_3_1_1_1_1_5" localSheetId="3" hidden="1">{"'MIS format'!$B$2:$W$101"}</definedName>
    <definedName name="d_3_1_1_1_1_5" hidden="1">{"'MIS format'!$B$2:$W$101"}</definedName>
    <definedName name="d_3_1_1_1_1_5_1" localSheetId="3" hidden="1">{"'MIS format'!$B$2:$W$101"}</definedName>
    <definedName name="d_3_1_1_1_1_5_1" hidden="1">{"'MIS format'!$B$2:$W$101"}</definedName>
    <definedName name="d_3_1_1_1_1_5_2" localSheetId="3" hidden="1">{"'MIS format'!$B$2:$W$101"}</definedName>
    <definedName name="d_3_1_1_1_1_5_2" hidden="1">{"'MIS format'!$B$2:$W$101"}</definedName>
    <definedName name="d_3_1_1_1_2" localSheetId="3" hidden="1">{"'MIS format'!$B$2:$W$101"}</definedName>
    <definedName name="d_3_1_1_1_2" hidden="1">{"'MIS format'!$B$2:$W$101"}</definedName>
    <definedName name="d_3_1_1_1_2_1" localSheetId="3" hidden="1">{"'MIS format'!$B$2:$W$101"}</definedName>
    <definedName name="d_3_1_1_1_2_1" hidden="1">{"'MIS format'!$B$2:$W$101"}</definedName>
    <definedName name="d_3_1_1_1_2_2" localSheetId="3" hidden="1">{"'MIS format'!$B$2:$W$101"}</definedName>
    <definedName name="d_3_1_1_1_2_2" hidden="1">{"'MIS format'!$B$2:$W$101"}</definedName>
    <definedName name="d_3_1_1_1_2_3" localSheetId="3" hidden="1">{"'MIS format'!$B$2:$W$101"}</definedName>
    <definedName name="d_3_1_1_1_2_3" hidden="1">{"'MIS format'!$B$2:$W$101"}</definedName>
    <definedName name="d_3_1_1_1_3" localSheetId="3" hidden="1">{"'MIS format'!$B$2:$W$101"}</definedName>
    <definedName name="d_3_1_1_1_3" hidden="1">{"'MIS format'!$B$2:$W$101"}</definedName>
    <definedName name="d_3_1_1_1_3_1" localSheetId="3" hidden="1">{"'MIS format'!$B$2:$W$101"}</definedName>
    <definedName name="d_3_1_1_1_3_1" hidden="1">{"'MIS format'!$B$2:$W$101"}</definedName>
    <definedName name="d_3_1_1_1_3_2" localSheetId="3" hidden="1">{"'MIS format'!$B$2:$W$101"}</definedName>
    <definedName name="d_3_1_1_1_3_2" hidden="1">{"'MIS format'!$B$2:$W$101"}</definedName>
    <definedName name="d_3_1_1_1_4" localSheetId="3" hidden="1">{"'MIS format'!$B$2:$W$101"}</definedName>
    <definedName name="d_3_1_1_1_4" hidden="1">{"'MIS format'!$B$2:$W$101"}</definedName>
    <definedName name="d_3_1_1_1_4_1" localSheetId="3" hidden="1">{"'MIS format'!$B$2:$W$101"}</definedName>
    <definedName name="d_3_1_1_1_4_1" hidden="1">{"'MIS format'!$B$2:$W$101"}</definedName>
    <definedName name="d_3_1_1_1_4_2" localSheetId="3" hidden="1">{"'MIS format'!$B$2:$W$101"}</definedName>
    <definedName name="d_3_1_1_1_4_2" hidden="1">{"'MIS format'!$B$2:$W$101"}</definedName>
    <definedName name="d_3_1_1_1_5" localSheetId="3" hidden="1">{"'MIS format'!$B$2:$W$101"}</definedName>
    <definedName name="d_3_1_1_1_5" hidden="1">{"'MIS format'!$B$2:$W$101"}</definedName>
    <definedName name="d_3_1_1_1_5_1" localSheetId="3" hidden="1">{"'MIS format'!$B$2:$W$101"}</definedName>
    <definedName name="d_3_1_1_1_5_1" hidden="1">{"'MIS format'!$B$2:$W$101"}</definedName>
    <definedName name="d_3_1_1_1_5_2" localSheetId="3" hidden="1">{"'MIS format'!$B$2:$W$101"}</definedName>
    <definedName name="d_3_1_1_1_5_2" hidden="1">{"'MIS format'!$B$2:$W$101"}</definedName>
    <definedName name="d_3_1_1_2" localSheetId="3" hidden="1">{"'MIS format'!$B$2:$W$101"}</definedName>
    <definedName name="d_3_1_1_2" hidden="1">{"'MIS format'!$B$2:$W$101"}</definedName>
    <definedName name="d_3_1_1_2_1" localSheetId="3" hidden="1">{"'MIS format'!$B$2:$W$101"}</definedName>
    <definedName name="d_3_1_1_2_1" hidden="1">{"'MIS format'!$B$2:$W$101"}</definedName>
    <definedName name="d_3_1_1_2_1_1" localSheetId="3" hidden="1">{"'MIS format'!$B$2:$W$101"}</definedName>
    <definedName name="d_3_1_1_2_1_1" hidden="1">{"'MIS format'!$B$2:$W$101"}</definedName>
    <definedName name="d_3_1_1_2_1_2" localSheetId="3" hidden="1">{"'MIS format'!$B$2:$W$101"}</definedName>
    <definedName name="d_3_1_1_2_1_2" hidden="1">{"'MIS format'!$B$2:$W$101"}</definedName>
    <definedName name="d_3_1_1_2_1_3" localSheetId="3" hidden="1">{"'MIS format'!$B$2:$W$101"}</definedName>
    <definedName name="d_3_1_1_2_1_3" hidden="1">{"'MIS format'!$B$2:$W$101"}</definedName>
    <definedName name="d_3_1_1_2_2" localSheetId="3" hidden="1">{"'MIS format'!$B$2:$W$101"}</definedName>
    <definedName name="d_3_1_1_2_2" hidden="1">{"'MIS format'!$B$2:$W$101"}</definedName>
    <definedName name="d_3_1_1_2_2_1" localSheetId="3" hidden="1">{"'MIS format'!$B$2:$W$101"}</definedName>
    <definedName name="d_3_1_1_2_2_1" hidden="1">{"'MIS format'!$B$2:$W$101"}</definedName>
    <definedName name="d_3_1_1_2_2_2" localSheetId="3" hidden="1">{"'MIS format'!$B$2:$W$101"}</definedName>
    <definedName name="d_3_1_1_2_2_2" hidden="1">{"'MIS format'!$B$2:$W$101"}</definedName>
    <definedName name="d_3_1_1_2_3" localSheetId="3" hidden="1">{"'MIS format'!$B$2:$W$101"}</definedName>
    <definedName name="d_3_1_1_2_3" hidden="1">{"'MIS format'!$B$2:$W$101"}</definedName>
    <definedName name="d_3_1_1_2_3_1" localSheetId="3" hidden="1">{"'MIS format'!$B$2:$W$101"}</definedName>
    <definedName name="d_3_1_1_2_3_1" hidden="1">{"'MIS format'!$B$2:$W$101"}</definedName>
    <definedName name="d_3_1_1_2_3_2" localSheetId="3" hidden="1">{"'MIS format'!$B$2:$W$101"}</definedName>
    <definedName name="d_3_1_1_2_3_2" hidden="1">{"'MIS format'!$B$2:$W$101"}</definedName>
    <definedName name="d_3_1_1_2_4" localSheetId="3" hidden="1">{"'MIS format'!$B$2:$W$101"}</definedName>
    <definedName name="d_3_1_1_2_4" hidden="1">{"'MIS format'!$B$2:$W$101"}</definedName>
    <definedName name="d_3_1_1_2_4_1" localSheetId="3" hidden="1">{"'MIS format'!$B$2:$W$101"}</definedName>
    <definedName name="d_3_1_1_2_4_1" hidden="1">{"'MIS format'!$B$2:$W$101"}</definedName>
    <definedName name="d_3_1_1_2_4_2" localSheetId="3" hidden="1">{"'MIS format'!$B$2:$W$101"}</definedName>
    <definedName name="d_3_1_1_2_4_2" hidden="1">{"'MIS format'!$B$2:$W$101"}</definedName>
    <definedName name="d_3_1_1_2_5" localSheetId="3" hidden="1">{"'MIS format'!$B$2:$W$101"}</definedName>
    <definedName name="d_3_1_1_2_5" hidden="1">{"'MIS format'!$B$2:$W$101"}</definedName>
    <definedName name="d_3_1_1_2_5_1" localSheetId="3" hidden="1">{"'MIS format'!$B$2:$W$101"}</definedName>
    <definedName name="d_3_1_1_2_5_1" hidden="1">{"'MIS format'!$B$2:$W$101"}</definedName>
    <definedName name="d_3_1_1_2_5_2" localSheetId="3" hidden="1">{"'MIS format'!$B$2:$W$101"}</definedName>
    <definedName name="d_3_1_1_2_5_2" hidden="1">{"'MIS format'!$B$2:$W$101"}</definedName>
    <definedName name="d_3_1_1_3" localSheetId="3" hidden="1">{"'MIS format'!$B$2:$W$101"}</definedName>
    <definedName name="d_3_1_1_3" hidden="1">{"'MIS format'!$B$2:$W$101"}</definedName>
    <definedName name="d_3_1_1_3_1" localSheetId="3" hidden="1">{"'MIS format'!$B$2:$W$101"}</definedName>
    <definedName name="d_3_1_1_3_1" hidden="1">{"'MIS format'!$B$2:$W$101"}</definedName>
    <definedName name="d_3_1_1_3_2" localSheetId="3" hidden="1">{"'MIS format'!$B$2:$W$101"}</definedName>
    <definedName name="d_3_1_1_3_2" hidden="1">{"'MIS format'!$B$2:$W$101"}</definedName>
    <definedName name="d_3_1_1_3_3" localSheetId="3" hidden="1">{"'MIS format'!$B$2:$W$101"}</definedName>
    <definedName name="d_3_1_1_3_3" hidden="1">{"'MIS format'!$B$2:$W$101"}</definedName>
    <definedName name="d_3_1_1_4" localSheetId="3" hidden="1">{"'MIS format'!$B$2:$W$101"}</definedName>
    <definedName name="d_3_1_1_4" hidden="1">{"'MIS format'!$B$2:$W$101"}</definedName>
    <definedName name="d_3_1_1_4_1" localSheetId="3" hidden="1">{"'MIS format'!$B$2:$W$101"}</definedName>
    <definedName name="d_3_1_1_4_1" hidden="1">{"'MIS format'!$B$2:$W$101"}</definedName>
    <definedName name="d_3_1_1_4_2" localSheetId="3" hidden="1">{"'MIS format'!$B$2:$W$101"}</definedName>
    <definedName name="d_3_1_1_4_2" hidden="1">{"'MIS format'!$B$2:$W$101"}</definedName>
    <definedName name="d_3_1_1_5" localSheetId="3" hidden="1">{"'MIS format'!$B$2:$W$101"}</definedName>
    <definedName name="d_3_1_1_5" hidden="1">{"'MIS format'!$B$2:$W$101"}</definedName>
    <definedName name="d_3_1_1_5_1" localSheetId="3" hidden="1">{"'MIS format'!$B$2:$W$101"}</definedName>
    <definedName name="d_3_1_1_5_1" hidden="1">{"'MIS format'!$B$2:$W$101"}</definedName>
    <definedName name="d_3_1_1_5_2" localSheetId="3" hidden="1">{"'MIS format'!$B$2:$W$101"}</definedName>
    <definedName name="d_3_1_1_5_2" hidden="1">{"'MIS format'!$B$2:$W$101"}</definedName>
    <definedName name="d_3_1_2" localSheetId="3" hidden="1">{"'MIS format'!$B$2:$W$101"}</definedName>
    <definedName name="d_3_1_2" hidden="1">{"'MIS format'!$B$2:$W$101"}</definedName>
    <definedName name="d_3_1_2_1" localSheetId="3" hidden="1">{"'MIS format'!$B$2:$W$101"}</definedName>
    <definedName name="d_3_1_2_1" hidden="1">{"'MIS format'!$B$2:$W$101"}</definedName>
    <definedName name="d_3_1_2_1_1" localSheetId="3" hidden="1">{"'MIS format'!$B$2:$W$101"}</definedName>
    <definedName name="d_3_1_2_1_1" hidden="1">{"'MIS format'!$B$2:$W$101"}</definedName>
    <definedName name="d_3_1_2_1_1_1" localSheetId="3" hidden="1">{"'MIS format'!$B$2:$W$101"}</definedName>
    <definedName name="d_3_1_2_1_1_1" hidden="1">{"'MIS format'!$B$2:$W$101"}</definedName>
    <definedName name="d_3_1_2_1_1_1_1" localSheetId="3" hidden="1">{"'MIS format'!$B$2:$W$101"}</definedName>
    <definedName name="d_3_1_2_1_1_1_1" hidden="1">{"'MIS format'!$B$2:$W$101"}</definedName>
    <definedName name="d_3_1_2_1_1_1_2" localSheetId="3" hidden="1">{"'MIS format'!$B$2:$W$101"}</definedName>
    <definedName name="d_3_1_2_1_1_1_2" hidden="1">{"'MIS format'!$B$2:$W$101"}</definedName>
    <definedName name="d_3_1_2_1_1_1_3" localSheetId="3" hidden="1">{"'MIS format'!$B$2:$W$101"}</definedName>
    <definedName name="d_3_1_2_1_1_1_3" hidden="1">{"'MIS format'!$B$2:$W$101"}</definedName>
    <definedName name="d_3_1_2_1_1_2" localSheetId="3" hidden="1">{"'MIS format'!$B$2:$W$101"}</definedName>
    <definedName name="d_3_1_2_1_1_2" hidden="1">{"'MIS format'!$B$2:$W$101"}</definedName>
    <definedName name="d_3_1_2_1_1_2_1" localSheetId="3" hidden="1">{"'MIS format'!$B$2:$W$101"}</definedName>
    <definedName name="d_3_1_2_1_1_2_1" hidden="1">{"'MIS format'!$B$2:$W$101"}</definedName>
    <definedName name="d_3_1_2_1_1_2_2" localSheetId="3" hidden="1">{"'MIS format'!$B$2:$W$101"}</definedName>
    <definedName name="d_3_1_2_1_1_2_2" hidden="1">{"'MIS format'!$B$2:$W$101"}</definedName>
    <definedName name="d_3_1_2_1_1_3" localSheetId="3" hidden="1">{"'MIS format'!$B$2:$W$101"}</definedName>
    <definedName name="d_3_1_2_1_1_3" hidden="1">{"'MIS format'!$B$2:$W$101"}</definedName>
    <definedName name="d_3_1_2_1_1_3_1" localSheetId="3" hidden="1">{"'MIS format'!$B$2:$W$101"}</definedName>
    <definedName name="d_3_1_2_1_1_3_1" hidden="1">{"'MIS format'!$B$2:$W$101"}</definedName>
    <definedName name="d_3_1_2_1_1_3_2" localSheetId="3" hidden="1">{"'MIS format'!$B$2:$W$101"}</definedName>
    <definedName name="d_3_1_2_1_1_3_2" hidden="1">{"'MIS format'!$B$2:$W$101"}</definedName>
    <definedName name="d_3_1_2_1_1_4" localSheetId="3" hidden="1">{"'MIS format'!$B$2:$W$101"}</definedName>
    <definedName name="d_3_1_2_1_1_4" hidden="1">{"'MIS format'!$B$2:$W$101"}</definedName>
    <definedName name="d_3_1_2_1_1_4_1" localSheetId="3" hidden="1">{"'MIS format'!$B$2:$W$101"}</definedName>
    <definedName name="d_3_1_2_1_1_4_1" hidden="1">{"'MIS format'!$B$2:$W$101"}</definedName>
    <definedName name="d_3_1_2_1_1_4_2" localSheetId="3" hidden="1">{"'MIS format'!$B$2:$W$101"}</definedName>
    <definedName name="d_3_1_2_1_1_4_2" hidden="1">{"'MIS format'!$B$2:$W$101"}</definedName>
    <definedName name="d_3_1_2_1_1_5" localSheetId="3" hidden="1">{"'MIS format'!$B$2:$W$101"}</definedName>
    <definedName name="d_3_1_2_1_1_5" hidden="1">{"'MIS format'!$B$2:$W$101"}</definedName>
    <definedName name="d_3_1_2_1_1_5_1" localSheetId="3" hidden="1">{"'MIS format'!$B$2:$W$101"}</definedName>
    <definedName name="d_3_1_2_1_1_5_1" hidden="1">{"'MIS format'!$B$2:$W$101"}</definedName>
    <definedName name="d_3_1_2_1_1_5_2" localSheetId="3" hidden="1">{"'MIS format'!$B$2:$W$101"}</definedName>
    <definedName name="d_3_1_2_1_1_5_2" hidden="1">{"'MIS format'!$B$2:$W$101"}</definedName>
    <definedName name="d_3_1_2_1_2" localSheetId="3" hidden="1">{"'MIS format'!$B$2:$W$101"}</definedName>
    <definedName name="d_3_1_2_1_2" hidden="1">{"'MIS format'!$B$2:$W$101"}</definedName>
    <definedName name="d_3_1_2_1_2_1" localSheetId="3" hidden="1">{"'MIS format'!$B$2:$W$101"}</definedName>
    <definedName name="d_3_1_2_1_2_1" hidden="1">{"'MIS format'!$B$2:$W$101"}</definedName>
    <definedName name="d_3_1_2_1_2_2" localSheetId="3" hidden="1">{"'MIS format'!$B$2:$W$101"}</definedName>
    <definedName name="d_3_1_2_1_2_2" hidden="1">{"'MIS format'!$B$2:$W$101"}</definedName>
    <definedName name="d_3_1_2_1_2_3" localSheetId="3" hidden="1">{"'MIS format'!$B$2:$W$101"}</definedName>
    <definedName name="d_3_1_2_1_2_3" hidden="1">{"'MIS format'!$B$2:$W$101"}</definedName>
    <definedName name="d_3_1_2_1_3" localSheetId="3" hidden="1">{"'MIS format'!$B$2:$W$101"}</definedName>
    <definedName name="d_3_1_2_1_3" hidden="1">{"'MIS format'!$B$2:$W$101"}</definedName>
    <definedName name="d_3_1_2_1_3_1" localSheetId="3" hidden="1">{"'MIS format'!$B$2:$W$101"}</definedName>
    <definedName name="d_3_1_2_1_3_1" hidden="1">{"'MIS format'!$B$2:$W$101"}</definedName>
    <definedName name="d_3_1_2_1_3_2" localSheetId="3" hidden="1">{"'MIS format'!$B$2:$W$101"}</definedName>
    <definedName name="d_3_1_2_1_3_2" hidden="1">{"'MIS format'!$B$2:$W$101"}</definedName>
    <definedName name="d_3_1_2_1_4" localSheetId="3" hidden="1">{"'MIS format'!$B$2:$W$101"}</definedName>
    <definedName name="d_3_1_2_1_4" hidden="1">{"'MIS format'!$B$2:$W$101"}</definedName>
    <definedName name="d_3_1_2_1_4_1" localSheetId="3" hidden="1">{"'MIS format'!$B$2:$W$101"}</definedName>
    <definedName name="d_3_1_2_1_4_1" hidden="1">{"'MIS format'!$B$2:$W$101"}</definedName>
    <definedName name="d_3_1_2_1_4_2" localSheetId="3" hidden="1">{"'MIS format'!$B$2:$W$101"}</definedName>
    <definedName name="d_3_1_2_1_4_2" hidden="1">{"'MIS format'!$B$2:$W$101"}</definedName>
    <definedName name="d_3_1_2_1_5" localSheetId="3" hidden="1">{"'MIS format'!$B$2:$W$101"}</definedName>
    <definedName name="d_3_1_2_1_5" hidden="1">{"'MIS format'!$B$2:$W$101"}</definedName>
    <definedName name="d_3_1_2_1_5_1" localSheetId="3" hidden="1">{"'MIS format'!$B$2:$W$101"}</definedName>
    <definedName name="d_3_1_2_1_5_1" hidden="1">{"'MIS format'!$B$2:$W$101"}</definedName>
    <definedName name="d_3_1_2_1_5_2" localSheetId="3" hidden="1">{"'MIS format'!$B$2:$W$101"}</definedName>
    <definedName name="d_3_1_2_1_5_2" hidden="1">{"'MIS format'!$B$2:$W$101"}</definedName>
    <definedName name="d_3_1_2_2" localSheetId="3" hidden="1">{"'MIS format'!$B$2:$W$101"}</definedName>
    <definedName name="d_3_1_2_2" hidden="1">{"'MIS format'!$B$2:$W$101"}</definedName>
    <definedName name="d_3_1_2_2_1" localSheetId="3" hidden="1">{"'MIS format'!$B$2:$W$101"}</definedName>
    <definedName name="d_3_1_2_2_1" hidden="1">{"'MIS format'!$B$2:$W$101"}</definedName>
    <definedName name="d_3_1_2_2_1_1" localSheetId="3" hidden="1">{"'MIS format'!$B$2:$W$101"}</definedName>
    <definedName name="d_3_1_2_2_1_1" hidden="1">{"'MIS format'!$B$2:$W$101"}</definedName>
    <definedName name="d_3_1_2_2_1_2" localSheetId="3" hidden="1">{"'MIS format'!$B$2:$W$101"}</definedName>
    <definedName name="d_3_1_2_2_1_2" hidden="1">{"'MIS format'!$B$2:$W$101"}</definedName>
    <definedName name="d_3_1_2_2_1_3" localSheetId="3" hidden="1">{"'MIS format'!$B$2:$W$101"}</definedName>
    <definedName name="d_3_1_2_2_1_3" hidden="1">{"'MIS format'!$B$2:$W$101"}</definedName>
    <definedName name="d_3_1_2_2_2" localSheetId="3" hidden="1">{"'MIS format'!$B$2:$W$101"}</definedName>
    <definedName name="d_3_1_2_2_2" hidden="1">{"'MIS format'!$B$2:$W$101"}</definedName>
    <definedName name="d_3_1_2_2_2_1" localSheetId="3" hidden="1">{"'MIS format'!$B$2:$W$101"}</definedName>
    <definedName name="d_3_1_2_2_2_1" hidden="1">{"'MIS format'!$B$2:$W$101"}</definedName>
    <definedName name="d_3_1_2_2_2_2" localSheetId="3" hidden="1">{"'MIS format'!$B$2:$W$101"}</definedName>
    <definedName name="d_3_1_2_2_2_2" hidden="1">{"'MIS format'!$B$2:$W$101"}</definedName>
    <definedName name="d_3_1_2_2_3" localSheetId="3" hidden="1">{"'MIS format'!$B$2:$W$101"}</definedName>
    <definedName name="d_3_1_2_2_3" hidden="1">{"'MIS format'!$B$2:$W$101"}</definedName>
    <definedName name="d_3_1_2_2_3_1" localSheetId="3" hidden="1">{"'MIS format'!$B$2:$W$101"}</definedName>
    <definedName name="d_3_1_2_2_3_1" hidden="1">{"'MIS format'!$B$2:$W$101"}</definedName>
    <definedName name="d_3_1_2_2_3_2" localSheetId="3" hidden="1">{"'MIS format'!$B$2:$W$101"}</definedName>
    <definedName name="d_3_1_2_2_3_2" hidden="1">{"'MIS format'!$B$2:$W$101"}</definedName>
    <definedName name="d_3_1_2_2_4" localSheetId="3" hidden="1">{"'MIS format'!$B$2:$W$101"}</definedName>
    <definedName name="d_3_1_2_2_4" hidden="1">{"'MIS format'!$B$2:$W$101"}</definedName>
    <definedName name="d_3_1_2_2_4_1" localSheetId="3" hidden="1">{"'MIS format'!$B$2:$W$101"}</definedName>
    <definedName name="d_3_1_2_2_4_1" hidden="1">{"'MIS format'!$B$2:$W$101"}</definedName>
    <definedName name="d_3_1_2_2_4_2" localSheetId="3" hidden="1">{"'MIS format'!$B$2:$W$101"}</definedName>
    <definedName name="d_3_1_2_2_4_2" hidden="1">{"'MIS format'!$B$2:$W$101"}</definedName>
    <definedName name="d_3_1_2_2_5" localSheetId="3" hidden="1">{"'MIS format'!$B$2:$W$101"}</definedName>
    <definedName name="d_3_1_2_2_5" hidden="1">{"'MIS format'!$B$2:$W$101"}</definedName>
    <definedName name="d_3_1_2_2_5_1" localSheetId="3" hidden="1">{"'MIS format'!$B$2:$W$101"}</definedName>
    <definedName name="d_3_1_2_2_5_1" hidden="1">{"'MIS format'!$B$2:$W$101"}</definedName>
    <definedName name="d_3_1_2_2_5_2" localSheetId="3" hidden="1">{"'MIS format'!$B$2:$W$101"}</definedName>
    <definedName name="d_3_1_2_2_5_2" hidden="1">{"'MIS format'!$B$2:$W$101"}</definedName>
    <definedName name="d_3_1_2_3" localSheetId="3" hidden="1">{"'MIS format'!$B$2:$W$101"}</definedName>
    <definedName name="d_3_1_2_3" hidden="1">{"'MIS format'!$B$2:$W$101"}</definedName>
    <definedName name="d_3_1_2_3_1" localSheetId="3" hidden="1">{"'MIS format'!$B$2:$W$101"}</definedName>
    <definedName name="d_3_1_2_3_1" hidden="1">{"'MIS format'!$B$2:$W$101"}</definedName>
    <definedName name="d_3_1_2_3_2" localSheetId="3" hidden="1">{"'MIS format'!$B$2:$W$101"}</definedName>
    <definedName name="d_3_1_2_3_2" hidden="1">{"'MIS format'!$B$2:$W$101"}</definedName>
    <definedName name="d_3_1_2_3_3" localSheetId="3" hidden="1">{"'MIS format'!$B$2:$W$101"}</definedName>
    <definedName name="d_3_1_2_3_3" hidden="1">{"'MIS format'!$B$2:$W$101"}</definedName>
    <definedName name="d_3_1_2_4" localSheetId="3" hidden="1">{"'MIS format'!$B$2:$W$101"}</definedName>
    <definedName name="d_3_1_2_4" hidden="1">{"'MIS format'!$B$2:$W$101"}</definedName>
    <definedName name="d_3_1_2_4_1" localSheetId="3" hidden="1">{"'MIS format'!$B$2:$W$101"}</definedName>
    <definedName name="d_3_1_2_4_1" hidden="1">{"'MIS format'!$B$2:$W$101"}</definedName>
    <definedName name="d_3_1_2_4_2" localSheetId="3" hidden="1">{"'MIS format'!$B$2:$W$101"}</definedName>
    <definedName name="d_3_1_2_4_2" hidden="1">{"'MIS format'!$B$2:$W$101"}</definedName>
    <definedName name="d_3_1_2_5" localSheetId="3" hidden="1">{"'MIS format'!$B$2:$W$101"}</definedName>
    <definedName name="d_3_1_2_5" hidden="1">{"'MIS format'!$B$2:$W$101"}</definedName>
    <definedName name="d_3_1_2_5_1" localSheetId="3" hidden="1">{"'MIS format'!$B$2:$W$101"}</definedName>
    <definedName name="d_3_1_2_5_1" hidden="1">{"'MIS format'!$B$2:$W$101"}</definedName>
    <definedName name="d_3_1_2_5_2" localSheetId="3" hidden="1">{"'MIS format'!$B$2:$W$101"}</definedName>
    <definedName name="d_3_1_2_5_2" hidden="1">{"'MIS format'!$B$2:$W$101"}</definedName>
    <definedName name="d_3_1_3" localSheetId="3" hidden="1">{"'MIS format'!$B$2:$W$101"}</definedName>
    <definedName name="d_3_1_3" hidden="1">{"'MIS format'!$B$2:$W$101"}</definedName>
    <definedName name="d_3_1_3_1" localSheetId="3" hidden="1">{"'MIS format'!$B$2:$W$101"}</definedName>
    <definedName name="d_3_1_3_1" hidden="1">{"'MIS format'!$B$2:$W$101"}</definedName>
    <definedName name="d_3_1_3_1_1" localSheetId="3" hidden="1">{"'MIS format'!$B$2:$W$101"}</definedName>
    <definedName name="d_3_1_3_1_1" hidden="1">{"'MIS format'!$B$2:$W$101"}</definedName>
    <definedName name="d_3_1_3_1_1_1" localSheetId="3" hidden="1">{"'MIS format'!$B$2:$W$101"}</definedName>
    <definedName name="d_3_1_3_1_1_1" hidden="1">{"'MIS format'!$B$2:$W$101"}</definedName>
    <definedName name="d_3_1_3_1_1_1_1" localSheetId="3" hidden="1">{"'MIS format'!$B$2:$W$101"}</definedName>
    <definedName name="d_3_1_3_1_1_1_1" hidden="1">{"'MIS format'!$B$2:$W$101"}</definedName>
    <definedName name="d_3_1_3_1_1_1_2" localSheetId="3" hidden="1">{"'MIS format'!$B$2:$W$101"}</definedName>
    <definedName name="d_3_1_3_1_1_1_2" hidden="1">{"'MIS format'!$B$2:$W$101"}</definedName>
    <definedName name="d_3_1_3_1_1_1_3" localSheetId="3" hidden="1">{"'MIS format'!$B$2:$W$101"}</definedName>
    <definedName name="d_3_1_3_1_1_1_3" hidden="1">{"'MIS format'!$B$2:$W$101"}</definedName>
    <definedName name="d_3_1_3_1_1_2" localSheetId="3" hidden="1">{"'MIS format'!$B$2:$W$101"}</definedName>
    <definedName name="d_3_1_3_1_1_2" hidden="1">{"'MIS format'!$B$2:$W$101"}</definedName>
    <definedName name="d_3_1_3_1_1_2_1" localSheetId="3" hidden="1">{"'MIS format'!$B$2:$W$101"}</definedName>
    <definedName name="d_3_1_3_1_1_2_1" hidden="1">{"'MIS format'!$B$2:$W$101"}</definedName>
    <definedName name="d_3_1_3_1_1_2_2" localSheetId="3" hidden="1">{"'MIS format'!$B$2:$W$101"}</definedName>
    <definedName name="d_3_1_3_1_1_2_2" hidden="1">{"'MIS format'!$B$2:$W$101"}</definedName>
    <definedName name="d_3_1_3_1_1_3" localSheetId="3" hidden="1">{"'MIS format'!$B$2:$W$101"}</definedName>
    <definedName name="d_3_1_3_1_1_3" hidden="1">{"'MIS format'!$B$2:$W$101"}</definedName>
    <definedName name="d_3_1_3_1_1_3_1" localSheetId="3" hidden="1">{"'MIS format'!$B$2:$W$101"}</definedName>
    <definedName name="d_3_1_3_1_1_3_1" hidden="1">{"'MIS format'!$B$2:$W$101"}</definedName>
    <definedName name="d_3_1_3_1_1_3_2" localSheetId="3" hidden="1">{"'MIS format'!$B$2:$W$101"}</definedName>
    <definedName name="d_3_1_3_1_1_3_2" hidden="1">{"'MIS format'!$B$2:$W$101"}</definedName>
    <definedName name="d_3_1_3_1_1_4" localSheetId="3" hidden="1">{"'MIS format'!$B$2:$W$101"}</definedName>
    <definedName name="d_3_1_3_1_1_4" hidden="1">{"'MIS format'!$B$2:$W$101"}</definedName>
    <definedName name="d_3_1_3_1_1_4_1" localSheetId="3" hidden="1">{"'MIS format'!$B$2:$W$101"}</definedName>
    <definedName name="d_3_1_3_1_1_4_1" hidden="1">{"'MIS format'!$B$2:$W$101"}</definedName>
    <definedName name="d_3_1_3_1_1_4_2" localSheetId="3" hidden="1">{"'MIS format'!$B$2:$W$101"}</definedName>
    <definedName name="d_3_1_3_1_1_4_2" hidden="1">{"'MIS format'!$B$2:$W$101"}</definedName>
    <definedName name="d_3_1_3_1_1_5" localSheetId="3" hidden="1">{"'MIS format'!$B$2:$W$101"}</definedName>
    <definedName name="d_3_1_3_1_1_5" hidden="1">{"'MIS format'!$B$2:$W$101"}</definedName>
    <definedName name="d_3_1_3_1_1_5_1" localSheetId="3" hidden="1">{"'MIS format'!$B$2:$W$101"}</definedName>
    <definedName name="d_3_1_3_1_1_5_1" hidden="1">{"'MIS format'!$B$2:$W$101"}</definedName>
    <definedName name="d_3_1_3_1_1_5_2" localSheetId="3" hidden="1">{"'MIS format'!$B$2:$W$101"}</definedName>
    <definedName name="d_3_1_3_1_1_5_2" hidden="1">{"'MIS format'!$B$2:$W$101"}</definedName>
    <definedName name="d_3_1_3_1_2" localSheetId="3" hidden="1">{"'MIS format'!$B$2:$W$101"}</definedName>
    <definedName name="d_3_1_3_1_2" hidden="1">{"'MIS format'!$B$2:$W$101"}</definedName>
    <definedName name="d_3_1_3_1_2_1" localSheetId="3" hidden="1">{"'MIS format'!$B$2:$W$101"}</definedName>
    <definedName name="d_3_1_3_1_2_1" hidden="1">{"'MIS format'!$B$2:$W$101"}</definedName>
    <definedName name="d_3_1_3_1_2_2" localSheetId="3" hidden="1">{"'MIS format'!$B$2:$W$101"}</definedName>
    <definedName name="d_3_1_3_1_2_2" hidden="1">{"'MIS format'!$B$2:$W$101"}</definedName>
    <definedName name="d_3_1_3_1_2_3" localSheetId="3" hidden="1">{"'MIS format'!$B$2:$W$101"}</definedName>
    <definedName name="d_3_1_3_1_2_3" hidden="1">{"'MIS format'!$B$2:$W$101"}</definedName>
    <definedName name="d_3_1_3_1_3" localSheetId="3" hidden="1">{"'MIS format'!$B$2:$W$101"}</definedName>
    <definedName name="d_3_1_3_1_3" hidden="1">{"'MIS format'!$B$2:$W$101"}</definedName>
    <definedName name="d_3_1_3_1_3_1" localSheetId="3" hidden="1">{"'MIS format'!$B$2:$W$101"}</definedName>
    <definedName name="d_3_1_3_1_3_1" hidden="1">{"'MIS format'!$B$2:$W$101"}</definedName>
    <definedName name="d_3_1_3_1_3_2" localSheetId="3" hidden="1">{"'MIS format'!$B$2:$W$101"}</definedName>
    <definedName name="d_3_1_3_1_3_2" hidden="1">{"'MIS format'!$B$2:$W$101"}</definedName>
    <definedName name="d_3_1_3_1_4" localSheetId="3" hidden="1">{"'MIS format'!$B$2:$W$101"}</definedName>
    <definedName name="d_3_1_3_1_4" hidden="1">{"'MIS format'!$B$2:$W$101"}</definedName>
    <definedName name="d_3_1_3_1_4_1" localSheetId="3" hidden="1">{"'MIS format'!$B$2:$W$101"}</definedName>
    <definedName name="d_3_1_3_1_4_1" hidden="1">{"'MIS format'!$B$2:$W$101"}</definedName>
    <definedName name="d_3_1_3_1_4_2" localSheetId="3" hidden="1">{"'MIS format'!$B$2:$W$101"}</definedName>
    <definedName name="d_3_1_3_1_4_2" hidden="1">{"'MIS format'!$B$2:$W$101"}</definedName>
    <definedName name="d_3_1_3_1_5" localSheetId="3" hidden="1">{"'MIS format'!$B$2:$W$101"}</definedName>
    <definedName name="d_3_1_3_1_5" hidden="1">{"'MIS format'!$B$2:$W$101"}</definedName>
    <definedName name="d_3_1_3_1_5_1" localSheetId="3" hidden="1">{"'MIS format'!$B$2:$W$101"}</definedName>
    <definedName name="d_3_1_3_1_5_1" hidden="1">{"'MIS format'!$B$2:$W$101"}</definedName>
    <definedName name="d_3_1_3_1_5_2" localSheetId="3" hidden="1">{"'MIS format'!$B$2:$W$101"}</definedName>
    <definedName name="d_3_1_3_1_5_2" hidden="1">{"'MIS format'!$B$2:$W$101"}</definedName>
    <definedName name="d_3_1_3_2" localSheetId="3" hidden="1">{"'MIS format'!$B$2:$W$101"}</definedName>
    <definedName name="d_3_1_3_2" hidden="1">{"'MIS format'!$B$2:$W$101"}</definedName>
    <definedName name="d_3_1_3_2_1" localSheetId="3" hidden="1">{"'MIS format'!$B$2:$W$101"}</definedName>
    <definedName name="d_3_1_3_2_1" hidden="1">{"'MIS format'!$B$2:$W$101"}</definedName>
    <definedName name="d_3_1_3_2_1_1" localSheetId="3" hidden="1">{"'MIS format'!$B$2:$W$101"}</definedName>
    <definedName name="d_3_1_3_2_1_1" hidden="1">{"'MIS format'!$B$2:$W$101"}</definedName>
    <definedName name="d_3_1_3_2_1_2" localSheetId="3" hidden="1">{"'MIS format'!$B$2:$W$101"}</definedName>
    <definedName name="d_3_1_3_2_1_2" hidden="1">{"'MIS format'!$B$2:$W$101"}</definedName>
    <definedName name="d_3_1_3_2_1_3" localSheetId="3" hidden="1">{"'MIS format'!$B$2:$W$101"}</definedName>
    <definedName name="d_3_1_3_2_1_3" hidden="1">{"'MIS format'!$B$2:$W$101"}</definedName>
    <definedName name="d_3_1_3_2_2" localSheetId="3" hidden="1">{"'MIS format'!$B$2:$W$101"}</definedName>
    <definedName name="d_3_1_3_2_2" hidden="1">{"'MIS format'!$B$2:$W$101"}</definedName>
    <definedName name="d_3_1_3_2_2_1" localSheetId="3" hidden="1">{"'MIS format'!$B$2:$W$101"}</definedName>
    <definedName name="d_3_1_3_2_2_1" hidden="1">{"'MIS format'!$B$2:$W$101"}</definedName>
    <definedName name="d_3_1_3_2_2_2" localSheetId="3" hidden="1">{"'MIS format'!$B$2:$W$101"}</definedName>
    <definedName name="d_3_1_3_2_2_2" hidden="1">{"'MIS format'!$B$2:$W$101"}</definedName>
    <definedName name="d_3_1_3_2_3" localSheetId="3" hidden="1">{"'MIS format'!$B$2:$W$101"}</definedName>
    <definedName name="d_3_1_3_2_3" hidden="1">{"'MIS format'!$B$2:$W$101"}</definedName>
    <definedName name="d_3_1_3_2_3_1" localSheetId="3" hidden="1">{"'MIS format'!$B$2:$W$101"}</definedName>
    <definedName name="d_3_1_3_2_3_1" hidden="1">{"'MIS format'!$B$2:$W$101"}</definedName>
    <definedName name="d_3_1_3_2_3_2" localSheetId="3" hidden="1">{"'MIS format'!$B$2:$W$101"}</definedName>
    <definedName name="d_3_1_3_2_3_2" hidden="1">{"'MIS format'!$B$2:$W$101"}</definedName>
    <definedName name="d_3_1_3_2_4" localSheetId="3" hidden="1">{"'MIS format'!$B$2:$W$101"}</definedName>
    <definedName name="d_3_1_3_2_4" hidden="1">{"'MIS format'!$B$2:$W$101"}</definedName>
    <definedName name="d_3_1_3_2_4_1" localSheetId="3" hidden="1">{"'MIS format'!$B$2:$W$101"}</definedName>
    <definedName name="d_3_1_3_2_4_1" hidden="1">{"'MIS format'!$B$2:$W$101"}</definedName>
    <definedName name="d_3_1_3_2_4_2" localSheetId="3" hidden="1">{"'MIS format'!$B$2:$W$101"}</definedName>
    <definedName name="d_3_1_3_2_4_2" hidden="1">{"'MIS format'!$B$2:$W$101"}</definedName>
    <definedName name="d_3_1_3_2_5" localSheetId="3" hidden="1">{"'MIS format'!$B$2:$W$101"}</definedName>
    <definedName name="d_3_1_3_2_5" hidden="1">{"'MIS format'!$B$2:$W$101"}</definedName>
    <definedName name="d_3_1_3_2_5_1" localSheetId="3" hidden="1">{"'MIS format'!$B$2:$W$101"}</definedName>
    <definedName name="d_3_1_3_2_5_1" hidden="1">{"'MIS format'!$B$2:$W$101"}</definedName>
    <definedName name="d_3_1_3_2_5_2" localSheetId="3" hidden="1">{"'MIS format'!$B$2:$W$101"}</definedName>
    <definedName name="d_3_1_3_2_5_2" hidden="1">{"'MIS format'!$B$2:$W$101"}</definedName>
    <definedName name="d_3_1_3_3" localSheetId="3" hidden="1">{"'MIS format'!$B$2:$W$101"}</definedName>
    <definedName name="d_3_1_3_3" hidden="1">{"'MIS format'!$B$2:$W$101"}</definedName>
    <definedName name="d_3_1_3_3_1" localSheetId="3" hidden="1">{"'MIS format'!$B$2:$W$101"}</definedName>
    <definedName name="d_3_1_3_3_1" hidden="1">{"'MIS format'!$B$2:$W$101"}</definedName>
    <definedName name="d_3_1_3_3_2" localSheetId="3" hidden="1">{"'MIS format'!$B$2:$W$101"}</definedName>
    <definedName name="d_3_1_3_3_2" hidden="1">{"'MIS format'!$B$2:$W$101"}</definedName>
    <definedName name="d_3_1_3_3_3" localSheetId="3" hidden="1">{"'MIS format'!$B$2:$W$101"}</definedName>
    <definedName name="d_3_1_3_3_3" hidden="1">{"'MIS format'!$B$2:$W$101"}</definedName>
    <definedName name="d_3_1_3_4" localSheetId="3" hidden="1">{"'MIS format'!$B$2:$W$101"}</definedName>
    <definedName name="d_3_1_3_4" hidden="1">{"'MIS format'!$B$2:$W$101"}</definedName>
    <definedName name="d_3_1_3_4_1" localSheetId="3" hidden="1">{"'MIS format'!$B$2:$W$101"}</definedName>
    <definedName name="d_3_1_3_4_1" hidden="1">{"'MIS format'!$B$2:$W$101"}</definedName>
    <definedName name="d_3_1_3_4_2" localSheetId="3" hidden="1">{"'MIS format'!$B$2:$W$101"}</definedName>
    <definedName name="d_3_1_3_4_2" hidden="1">{"'MIS format'!$B$2:$W$101"}</definedName>
    <definedName name="d_3_1_3_5" localSheetId="3" hidden="1">{"'MIS format'!$B$2:$W$101"}</definedName>
    <definedName name="d_3_1_3_5" hidden="1">{"'MIS format'!$B$2:$W$101"}</definedName>
    <definedName name="d_3_1_3_5_1" localSheetId="3" hidden="1">{"'MIS format'!$B$2:$W$101"}</definedName>
    <definedName name="d_3_1_3_5_1" hidden="1">{"'MIS format'!$B$2:$W$101"}</definedName>
    <definedName name="d_3_1_3_5_2" localSheetId="3" hidden="1">{"'MIS format'!$B$2:$W$101"}</definedName>
    <definedName name="d_3_1_3_5_2" hidden="1">{"'MIS format'!$B$2:$W$101"}</definedName>
    <definedName name="d_3_1_4" localSheetId="3" hidden="1">{"'MIS format'!$B$2:$W$101"}</definedName>
    <definedName name="d_3_1_4" hidden="1">{"'MIS format'!$B$2:$W$101"}</definedName>
    <definedName name="d_3_1_4_1" localSheetId="3" hidden="1">{"'MIS format'!$B$2:$W$101"}</definedName>
    <definedName name="d_3_1_4_1" hidden="1">{"'MIS format'!$B$2:$W$101"}</definedName>
    <definedName name="d_3_1_4_1_1" localSheetId="3" hidden="1">{"'MIS format'!$B$2:$W$101"}</definedName>
    <definedName name="d_3_1_4_1_1" hidden="1">{"'MIS format'!$B$2:$W$101"}</definedName>
    <definedName name="d_3_1_4_1_1_1" localSheetId="3" hidden="1">{"'MIS format'!$B$2:$W$101"}</definedName>
    <definedName name="d_3_1_4_1_1_1" hidden="1">{"'MIS format'!$B$2:$W$101"}</definedName>
    <definedName name="d_3_1_4_1_1_1_1" localSheetId="3" hidden="1">{"'MIS format'!$B$2:$W$101"}</definedName>
    <definedName name="d_3_1_4_1_1_1_1" hidden="1">{"'MIS format'!$B$2:$W$101"}</definedName>
    <definedName name="d_3_1_4_1_1_1_2" localSheetId="3" hidden="1">{"'MIS format'!$B$2:$W$101"}</definedName>
    <definedName name="d_3_1_4_1_1_1_2" hidden="1">{"'MIS format'!$B$2:$W$101"}</definedName>
    <definedName name="d_3_1_4_1_1_1_3" localSheetId="3" hidden="1">{"'MIS format'!$B$2:$W$101"}</definedName>
    <definedName name="d_3_1_4_1_1_1_3" hidden="1">{"'MIS format'!$B$2:$W$101"}</definedName>
    <definedName name="d_3_1_4_1_1_2" localSheetId="3" hidden="1">{"'MIS format'!$B$2:$W$101"}</definedName>
    <definedName name="d_3_1_4_1_1_2" hidden="1">{"'MIS format'!$B$2:$W$101"}</definedName>
    <definedName name="d_3_1_4_1_1_2_1" localSheetId="3" hidden="1">{"'MIS format'!$B$2:$W$101"}</definedName>
    <definedName name="d_3_1_4_1_1_2_1" hidden="1">{"'MIS format'!$B$2:$W$101"}</definedName>
    <definedName name="d_3_1_4_1_1_2_2" localSheetId="3" hidden="1">{"'MIS format'!$B$2:$W$101"}</definedName>
    <definedName name="d_3_1_4_1_1_2_2" hidden="1">{"'MIS format'!$B$2:$W$101"}</definedName>
    <definedName name="d_3_1_4_1_1_3" localSheetId="3" hidden="1">{"'MIS format'!$B$2:$W$101"}</definedName>
    <definedName name="d_3_1_4_1_1_3" hidden="1">{"'MIS format'!$B$2:$W$101"}</definedName>
    <definedName name="d_3_1_4_1_1_3_1" localSheetId="3" hidden="1">{"'MIS format'!$B$2:$W$101"}</definedName>
    <definedName name="d_3_1_4_1_1_3_1" hidden="1">{"'MIS format'!$B$2:$W$101"}</definedName>
    <definedName name="d_3_1_4_1_1_3_2" localSheetId="3" hidden="1">{"'MIS format'!$B$2:$W$101"}</definedName>
    <definedName name="d_3_1_4_1_1_3_2" hidden="1">{"'MIS format'!$B$2:$W$101"}</definedName>
    <definedName name="d_3_1_4_1_1_4" localSheetId="3" hidden="1">{"'MIS format'!$B$2:$W$101"}</definedName>
    <definedName name="d_3_1_4_1_1_4" hidden="1">{"'MIS format'!$B$2:$W$101"}</definedName>
    <definedName name="d_3_1_4_1_1_4_1" localSheetId="3" hidden="1">{"'MIS format'!$B$2:$W$101"}</definedName>
    <definedName name="d_3_1_4_1_1_4_1" hidden="1">{"'MIS format'!$B$2:$W$101"}</definedName>
    <definedName name="d_3_1_4_1_1_4_2" localSheetId="3" hidden="1">{"'MIS format'!$B$2:$W$101"}</definedName>
    <definedName name="d_3_1_4_1_1_4_2" hidden="1">{"'MIS format'!$B$2:$W$101"}</definedName>
    <definedName name="d_3_1_4_1_1_5" localSheetId="3" hidden="1">{"'MIS format'!$B$2:$W$101"}</definedName>
    <definedName name="d_3_1_4_1_1_5" hidden="1">{"'MIS format'!$B$2:$W$101"}</definedName>
    <definedName name="d_3_1_4_1_1_5_1" localSheetId="3" hidden="1">{"'MIS format'!$B$2:$W$101"}</definedName>
    <definedName name="d_3_1_4_1_1_5_1" hidden="1">{"'MIS format'!$B$2:$W$101"}</definedName>
    <definedName name="d_3_1_4_1_1_5_2" localSheetId="3" hidden="1">{"'MIS format'!$B$2:$W$101"}</definedName>
    <definedName name="d_3_1_4_1_1_5_2" hidden="1">{"'MIS format'!$B$2:$W$101"}</definedName>
    <definedName name="d_3_1_4_1_2" localSheetId="3" hidden="1">{"'MIS format'!$B$2:$W$101"}</definedName>
    <definedName name="d_3_1_4_1_2" hidden="1">{"'MIS format'!$B$2:$W$101"}</definedName>
    <definedName name="d_3_1_4_1_2_1" localSheetId="3" hidden="1">{"'MIS format'!$B$2:$W$101"}</definedName>
    <definedName name="d_3_1_4_1_2_1" hidden="1">{"'MIS format'!$B$2:$W$101"}</definedName>
    <definedName name="d_3_1_4_1_2_2" localSheetId="3" hidden="1">{"'MIS format'!$B$2:$W$101"}</definedName>
    <definedName name="d_3_1_4_1_2_2" hidden="1">{"'MIS format'!$B$2:$W$101"}</definedName>
    <definedName name="d_3_1_4_1_2_3" localSheetId="3" hidden="1">{"'MIS format'!$B$2:$W$101"}</definedName>
    <definedName name="d_3_1_4_1_2_3" hidden="1">{"'MIS format'!$B$2:$W$101"}</definedName>
    <definedName name="d_3_1_4_1_3" localSheetId="3" hidden="1">{"'MIS format'!$B$2:$W$101"}</definedName>
    <definedName name="d_3_1_4_1_3" hidden="1">{"'MIS format'!$B$2:$W$101"}</definedName>
    <definedName name="d_3_1_4_1_3_1" localSheetId="3" hidden="1">{"'MIS format'!$B$2:$W$101"}</definedName>
    <definedName name="d_3_1_4_1_3_1" hidden="1">{"'MIS format'!$B$2:$W$101"}</definedName>
    <definedName name="d_3_1_4_1_3_2" localSheetId="3" hidden="1">{"'MIS format'!$B$2:$W$101"}</definedName>
    <definedName name="d_3_1_4_1_3_2" hidden="1">{"'MIS format'!$B$2:$W$101"}</definedName>
    <definedName name="d_3_1_4_1_4" localSheetId="3" hidden="1">{"'MIS format'!$B$2:$W$101"}</definedName>
    <definedName name="d_3_1_4_1_4" hidden="1">{"'MIS format'!$B$2:$W$101"}</definedName>
    <definedName name="d_3_1_4_1_4_1" localSheetId="3" hidden="1">{"'MIS format'!$B$2:$W$101"}</definedName>
    <definedName name="d_3_1_4_1_4_1" hidden="1">{"'MIS format'!$B$2:$W$101"}</definedName>
    <definedName name="d_3_1_4_1_4_2" localSheetId="3" hidden="1">{"'MIS format'!$B$2:$W$101"}</definedName>
    <definedName name="d_3_1_4_1_4_2" hidden="1">{"'MIS format'!$B$2:$W$101"}</definedName>
    <definedName name="d_3_1_4_1_5" localSheetId="3" hidden="1">{"'MIS format'!$B$2:$W$101"}</definedName>
    <definedName name="d_3_1_4_1_5" hidden="1">{"'MIS format'!$B$2:$W$101"}</definedName>
    <definedName name="d_3_1_4_1_5_1" localSheetId="3" hidden="1">{"'MIS format'!$B$2:$W$101"}</definedName>
    <definedName name="d_3_1_4_1_5_1" hidden="1">{"'MIS format'!$B$2:$W$101"}</definedName>
    <definedName name="d_3_1_4_1_5_2" localSheetId="3" hidden="1">{"'MIS format'!$B$2:$W$101"}</definedName>
    <definedName name="d_3_1_4_1_5_2" hidden="1">{"'MIS format'!$B$2:$W$101"}</definedName>
    <definedName name="d_3_1_4_2" localSheetId="3" hidden="1">{"'MIS format'!$B$2:$W$101"}</definedName>
    <definedName name="d_3_1_4_2" hidden="1">{"'MIS format'!$B$2:$W$101"}</definedName>
    <definedName name="d_3_1_4_2_1" localSheetId="3" hidden="1">{"'MIS format'!$B$2:$W$101"}</definedName>
    <definedName name="d_3_1_4_2_1" hidden="1">{"'MIS format'!$B$2:$W$101"}</definedName>
    <definedName name="d_3_1_4_2_1_1" localSheetId="3" hidden="1">{"'MIS format'!$B$2:$W$101"}</definedName>
    <definedName name="d_3_1_4_2_1_1" hidden="1">{"'MIS format'!$B$2:$W$101"}</definedName>
    <definedName name="d_3_1_4_2_1_2" localSheetId="3" hidden="1">{"'MIS format'!$B$2:$W$101"}</definedName>
    <definedName name="d_3_1_4_2_1_2" hidden="1">{"'MIS format'!$B$2:$W$101"}</definedName>
    <definedName name="d_3_1_4_2_1_3" localSheetId="3" hidden="1">{"'MIS format'!$B$2:$W$101"}</definedName>
    <definedName name="d_3_1_4_2_1_3" hidden="1">{"'MIS format'!$B$2:$W$101"}</definedName>
    <definedName name="d_3_1_4_2_2" localSheetId="3" hidden="1">{"'MIS format'!$B$2:$W$101"}</definedName>
    <definedName name="d_3_1_4_2_2" hidden="1">{"'MIS format'!$B$2:$W$101"}</definedName>
    <definedName name="d_3_1_4_2_2_1" localSheetId="3" hidden="1">{"'MIS format'!$B$2:$W$101"}</definedName>
    <definedName name="d_3_1_4_2_2_1" hidden="1">{"'MIS format'!$B$2:$W$101"}</definedName>
    <definedName name="d_3_1_4_2_2_2" localSheetId="3" hidden="1">{"'MIS format'!$B$2:$W$101"}</definedName>
    <definedName name="d_3_1_4_2_2_2" hidden="1">{"'MIS format'!$B$2:$W$101"}</definedName>
    <definedName name="d_3_1_4_2_3" localSheetId="3" hidden="1">{"'MIS format'!$B$2:$W$101"}</definedName>
    <definedName name="d_3_1_4_2_3" hidden="1">{"'MIS format'!$B$2:$W$101"}</definedName>
    <definedName name="d_3_1_4_2_3_1" localSheetId="3" hidden="1">{"'MIS format'!$B$2:$W$101"}</definedName>
    <definedName name="d_3_1_4_2_3_1" hidden="1">{"'MIS format'!$B$2:$W$101"}</definedName>
    <definedName name="d_3_1_4_2_3_2" localSheetId="3" hidden="1">{"'MIS format'!$B$2:$W$101"}</definedName>
    <definedName name="d_3_1_4_2_3_2" hidden="1">{"'MIS format'!$B$2:$W$101"}</definedName>
    <definedName name="d_3_1_4_2_4" localSheetId="3" hidden="1">{"'MIS format'!$B$2:$W$101"}</definedName>
    <definedName name="d_3_1_4_2_4" hidden="1">{"'MIS format'!$B$2:$W$101"}</definedName>
    <definedName name="d_3_1_4_2_4_1" localSheetId="3" hidden="1">{"'MIS format'!$B$2:$W$101"}</definedName>
    <definedName name="d_3_1_4_2_4_1" hidden="1">{"'MIS format'!$B$2:$W$101"}</definedName>
    <definedName name="d_3_1_4_2_4_2" localSheetId="3" hidden="1">{"'MIS format'!$B$2:$W$101"}</definedName>
    <definedName name="d_3_1_4_2_4_2" hidden="1">{"'MIS format'!$B$2:$W$101"}</definedName>
    <definedName name="d_3_1_4_2_5" localSheetId="3" hidden="1">{"'MIS format'!$B$2:$W$101"}</definedName>
    <definedName name="d_3_1_4_2_5" hidden="1">{"'MIS format'!$B$2:$W$101"}</definedName>
    <definedName name="d_3_1_4_2_5_1" localSheetId="3" hidden="1">{"'MIS format'!$B$2:$W$101"}</definedName>
    <definedName name="d_3_1_4_2_5_1" hidden="1">{"'MIS format'!$B$2:$W$101"}</definedName>
    <definedName name="d_3_1_4_2_5_2" localSheetId="3" hidden="1">{"'MIS format'!$B$2:$W$101"}</definedName>
    <definedName name="d_3_1_4_2_5_2" hidden="1">{"'MIS format'!$B$2:$W$101"}</definedName>
    <definedName name="d_3_1_4_3" localSheetId="3" hidden="1">{"'MIS format'!$B$2:$W$101"}</definedName>
    <definedName name="d_3_1_4_3" hidden="1">{"'MIS format'!$B$2:$W$101"}</definedName>
    <definedName name="d_3_1_4_3_1" localSheetId="3" hidden="1">{"'MIS format'!$B$2:$W$101"}</definedName>
    <definedName name="d_3_1_4_3_1" hidden="1">{"'MIS format'!$B$2:$W$101"}</definedName>
    <definedName name="d_3_1_4_3_2" localSheetId="3" hidden="1">{"'MIS format'!$B$2:$W$101"}</definedName>
    <definedName name="d_3_1_4_3_2" hidden="1">{"'MIS format'!$B$2:$W$101"}</definedName>
    <definedName name="d_3_1_4_3_3" localSheetId="3" hidden="1">{"'MIS format'!$B$2:$W$101"}</definedName>
    <definedName name="d_3_1_4_3_3" hidden="1">{"'MIS format'!$B$2:$W$101"}</definedName>
    <definedName name="d_3_1_4_4" localSheetId="3" hidden="1">{"'MIS format'!$B$2:$W$101"}</definedName>
    <definedName name="d_3_1_4_4" hidden="1">{"'MIS format'!$B$2:$W$101"}</definedName>
    <definedName name="d_3_1_4_4_1" localSheetId="3" hidden="1">{"'MIS format'!$B$2:$W$101"}</definedName>
    <definedName name="d_3_1_4_4_1" hidden="1">{"'MIS format'!$B$2:$W$101"}</definedName>
    <definedName name="d_3_1_4_4_2" localSheetId="3" hidden="1">{"'MIS format'!$B$2:$W$101"}</definedName>
    <definedName name="d_3_1_4_4_2" hidden="1">{"'MIS format'!$B$2:$W$101"}</definedName>
    <definedName name="d_3_1_4_5" localSheetId="3" hidden="1">{"'MIS format'!$B$2:$W$101"}</definedName>
    <definedName name="d_3_1_4_5" hidden="1">{"'MIS format'!$B$2:$W$101"}</definedName>
    <definedName name="d_3_1_4_5_1" localSheetId="3" hidden="1">{"'MIS format'!$B$2:$W$101"}</definedName>
    <definedName name="d_3_1_4_5_1" hidden="1">{"'MIS format'!$B$2:$W$101"}</definedName>
    <definedName name="d_3_1_4_5_2" localSheetId="3" hidden="1">{"'MIS format'!$B$2:$W$101"}</definedName>
    <definedName name="d_3_1_4_5_2" hidden="1">{"'MIS format'!$B$2:$W$101"}</definedName>
    <definedName name="d_3_1_5" localSheetId="3" hidden="1">{"'MIS format'!$B$2:$W$101"}</definedName>
    <definedName name="d_3_1_5" hidden="1">{"'MIS format'!$B$2:$W$101"}</definedName>
    <definedName name="d_3_1_5_1" localSheetId="3" hidden="1">{"'MIS format'!$B$2:$W$101"}</definedName>
    <definedName name="d_3_1_5_1" hidden="1">{"'MIS format'!$B$2:$W$101"}</definedName>
    <definedName name="d_3_1_5_1_1" localSheetId="3" hidden="1">{"'MIS format'!$B$2:$W$101"}</definedName>
    <definedName name="d_3_1_5_1_1" hidden="1">{"'MIS format'!$B$2:$W$101"}</definedName>
    <definedName name="d_3_1_5_1_1_1" localSheetId="3" hidden="1">{"'MIS format'!$B$2:$W$101"}</definedName>
    <definedName name="d_3_1_5_1_1_1" hidden="1">{"'MIS format'!$B$2:$W$101"}</definedName>
    <definedName name="d_3_1_5_1_1_1_1" localSheetId="3" hidden="1">{"'MIS format'!$B$2:$W$101"}</definedName>
    <definedName name="d_3_1_5_1_1_1_1" hidden="1">{"'MIS format'!$B$2:$W$101"}</definedName>
    <definedName name="d_3_1_5_1_1_1_2" localSheetId="3" hidden="1">{"'MIS format'!$B$2:$W$101"}</definedName>
    <definedName name="d_3_1_5_1_1_1_2" hidden="1">{"'MIS format'!$B$2:$W$101"}</definedName>
    <definedName name="d_3_1_5_1_1_1_3" localSheetId="3" hidden="1">{"'MIS format'!$B$2:$W$101"}</definedName>
    <definedName name="d_3_1_5_1_1_1_3" hidden="1">{"'MIS format'!$B$2:$W$101"}</definedName>
    <definedName name="d_3_1_5_1_1_2" localSheetId="3" hidden="1">{"'MIS format'!$B$2:$W$101"}</definedName>
    <definedName name="d_3_1_5_1_1_2" hidden="1">{"'MIS format'!$B$2:$W$101"}</definedName>
    <definedName name="d_3_1_5_1_1_2_1" localSheetId="3" hidden="1">{"'MIS format'!$B$2:$W$101"}</definedName>
    <definedName name="d_3_1_5_1_1_2_1" hidden="1">{"'MIS format'!$B$2:$W$101"}</definedName>
    <definedName name="d_3_1_5_1_1_2_2" localSheetId="3" hidden="1">{"'MIS format'!$B$2:$W$101"}</definedName>
    <definedName name="d_3_1_5_1_1_2_2" hidden="1">{"'MIS format'!$B$2:$W$101"}</definedName>
    <definedName name="d_3_1_5_1_1_3" localSheetId="3" hidden="1">{"'MIS format'!$B$2:$W$101"}</definedName>
    <definedName name="d_3_1_5_1_1_3" hidden="1">{"'MIS format'!$B$2:$W$101"}</definedName>
    <definedName name="d_3_1_5_1_1_3_1" localSheetId="3" hidden="1">{"'MIS format'!$B$2:$W$101"}</definedName>
    <definedName name="d_3_1_5_1_1_3_1" hidden="1">{"'MIS format'!$B$2:$W$101"}</definedName>
    <definedName name="d_3_1_5_1_1_3_2" localSheetId="3" hidden="1">{"'MIS format'!$B$2:$W$101"}</definedName>
    <definedName name="d_3_1_5_1_1_3_2" hidden="1">{"'MIS format'!$B$2:$W$101"}</definedName>
    <definedName name="d_3_1_5_1_1_4" localSheetId="3" hidden="1">{"'MIS format'!$B$2:$W$101"}</definedName>
    <definedName name="d_3_1_5_1_1_4" hidden="1">{"'MIS format'!$B$2:$W$101"}</definedName>
    <definedName name="d_3_1_5_1_1_4_1" localSheetId="3" hidden="1">{"'MIS format'!$B$2:$W$101"}</definedName>
    <definedName name="d_3_1_5_1_1_4_1" hidden="1">{"'MIS format'!$B$2:$W$101"}</definedName>
    <definedName name="d_3_1_5_1_1_4_2" localSheetId="3" hidden="1">{"'MIS format'!$B$2:$W$101"}</definedName>
    <definedName name="d_3_1_5_1_1_4_2" hidden="1">{"'MIS format'!$B$2:$W$101"}</definedName>
    <definedName name="d_3_1_5_1_1_5" localSheetId="3" hidden="1">{"'MIS format'!$B$2:$W$101"}</definedName>
    <definedName name="d_3_1_5_1_1_5" hidden="1">{"'MIS format'!$B$2:$W$101"}</definedName>
    <definedName name="d_3_1_5_1_1_5_1" localSheetId="3" hidden="1">{"'MIS format'!$B$2:$W$101"}</definedName>
    <definedName name="d_3_1_5_1_1_5_1" hidden="1">{"'MIS format'!$B$2:$W$101"}</definedName>
    <definedName name="d_3_1_5_1_1_5_2" localSheetId="3" hidden="1">{"'MIS format'!$B$2:$W$101"}</definedName>
    <definedName name="d_3_1_5_1_1_5_2" hidden="1">{"'MIS format'!$B$2:$W$101"}</definedName>
    <definedName name="d_3_1_5_1_2" localSheetId="3" hidden="1">{"'MIS format'!$B$2:$W$101"}</definedName>
    <definedName name="d_3_1_5_1_2" hidden="1">{"'MIS format'!$B$2:$W$101"}</definedName>
    <definedName name="d_3_1_5_1_2_1" localSheetId="3" hidden="1">{"'MIS format'!$B$2:$W$101"}</definedName>
    <definedName name="d_3_1_5_1_2_1" hidden="1">{"'MIS format'!$B$2:$W$101"}</definedName>
    <definedName name="d_3_1_5_1_2_2" localSheetId="3" hidden="1">{"'MIS format'!$B$2:$W$101"}</definedName>
    <definedName name="d_3_1_5_1_2_2" hidden="1">{"'MIS format'!$B$2:$W$101"}</definedName>
    <definedName name="d_3_1_5_1_2_3" localSheetId="3" hidden="1">{"'MIS format'!$B$2:$W$101"}</definedName>
    <definedName name="d_3_1_5_1_2_3" hidden="1">{"'MIS format'!$B$2:$W$101"}</definedName>
    <definedName name="d_3_1_5_1_3" localSheetId="3" hidden="1">{"'MIS format'!$B$2:$W$101"}</definedName>
    <definedName name="d_3_1_5_1_3" hidden="1">{"'MIS format'!$B$2:$W$101"}</definedName>
    <definedName name="d_3_1_5_1_3_1" localSheetId="3" hidden="1">{"'MIS format'!$B$2:$W$101"}</definedName>
    <definedName name="d_3_1_5_1_3_1" hidden="1">{"'MIS format'!$B$2:$W$101"}</definedName>
    <definedName name="d_3_1_5_1_3_2" localSheetId="3" hidden="1">{"'MIS format'!$B$2:$W$101"}</definedName>
    <definedName name="d_3_1_5_1_3_2" hidden="1">{"'MIS format'!$B$2:$W$101"}</definedName>
    <definedName name="d_3_1_5_1_4" localSheetId="3" hidden="1">{"'MIS format'!$B$2:$W$101"}</definedName>
    <definedName name="d_3_1_5_1_4" hidden="1">{"'MIS format'!$B$2:$W$101"}</definedName>
    <definedName name="d_3_1_5_1_4_1" localSheetId="3" hidden="1">{"'MIS format'!$B$2:$W$101"}</definedName>
    <definedName name="d_3_1_5_1_4_1" hidden="1">{"'MIS format'!$B$2:$W$101"}</definedName>
    <definedName name="d_3_1_5_1_4_2" localSheetId="3" hidden="1">{"'MIS format'!$B$2:$W$101"}</definedName>
    <definedName name="d_3_1_5_1_4_2" hidden="1">{"'MIS format'!$B$2:$W$101"}</definedName>
    <definedName name="d_3_1_5_1_5" localSheetId="3" hidden="1">{"'MIS format'!$B$2:$W$101"}</definedName>
    <definedName name="d_3_1_5_1_5" hidden="1">{"'MIS format'!$B$2:$W$101"}</definedName>
    <definedName name="d_3_1_5_1_5_1" localSheetId="3" hidden="1">{"'MIS format'!$B$2:$W$101"}</definedName>
    <definedName name="d_3_1_5_1_5_1" hidden="1">{"'MIS format'!$B$2:$W$101"}</definedName>
    <definedName name="d_3_1_5_1_5_2" localSheetId="3" hidden="1">{"'MIS format'!$B$2:$W$101"}</definedName>
    <definedName name="d_3_1_5_1_5_2" hidden="1">{"'MIS format'!$B$2:$W$101"}</definedName>
    <definedName name="d_3_1_5_2" localSheetId="3" hidden="1">{"'MIS format'!$B$2:$W$101"}</definedName>
    <definedName name="d_3_1_5_2" hidden="1">{"'MIS format'!$B$2:$W$101"}</definedName>
    <definedName name="d_3_1_5_2_1" localSheetId="3" hidden="1">{"'MIS format'!$B$2:$W$101"}</definedName>
    <definedName name="d_3_1_5_2_1" hidden="1">{"'MIS format'!$B$2:$W$101"}</definedName>
    <definedName name="d_3_1_5_2_1_1" localSheetId="3" hidden="1">{"'MIS format'!$B$2:$W$101"}</definedName>
    <definedName name="d_3_1_5_2_1_1" hidden="1">{"'MIS format'!$B$2:$W$101"}</definedName>
    <definedName name="d_3_1_5_2_1_2" localSheetId="3" hidden="1">{"'MIS format'!$B$2:$W$101"}</definedName>
    <definedName name="d_3_1_5_2_1_2" hidden="1">{"'MIS format'!$B$2:$W$101"}</definedName>
    <definedName name="d_3_1_5_2_1_3" localSheetId="3" hidden="1">{"'MIS format'!$B$2:$W$101"}</definedName>
    <definedName name="d_3_1_5_2_1_3" hidden="1">{"'MIS format'!$B$2:$W$101"}</definedName>
    <definedName name="d_3_1_5_2_2" localSheetId="3" hidden="1">{"'MIS format'!$B$2:$W$101"}</definedName>
    <definedName name="d_3_1_5_2_2" hidden="1">{"'MIS format'!$B$2:$W$101"}</definedName>
    <definedName name="d_3_1_5_2_2_1" localSheetId="3" hidden="1">{"'MIS format'!$B$2:$W$101"}</definedName>
    <definedName name="d_3_1_5_2_2_1" hidden="1">{"'MIS format'!$B$2:$W$101"}</definedName>
    <definedName name="d_3_1_5_2_2_2" localSheetId="3" hidden="1">{"'MIS format'!$B$2:$W$101"}</definedName>
    <definedName name="d_3_1_5_2_2_2" hidden="1">{"'MIS format'!$B$2:$W$101"}</definedName>
    <definedName name="d_3_1_5_2_3" localSheetId="3" hidden="1">{"'MIS format'!$B$2:$W$101"}</definedName>
    <definedName name="d_3_1_5_2_3" hidden="1">{"'MIS format'!$B$2:$W$101"}</definedName>
    <definedName name="d_3_1_5_2_3_1" localSheetId="3" hidden="1">{"'MIS format'!$B$2:$W$101"}</definedName>
    <definedName name="d_3_1_5_2_3_1" hidden="1">{"'MIS format'!$B$2:$W$101"}</definedName>
    <definedName name="d_3_1_5_2_3_2" localSheetId="3" hidden="1">{"'MIS format'!$B$2:$W$101"}</definedName>
    <definedName name="d_3_1_5_2_3_2" hidden="1">{"'MIS format'!$B$2:$W$101"}</definedName>
    <definedName name="d_3_1_5_2_4" localSheetId="3" hidden="1">{"'MIS format'!$B$2:$W$101"}</definedName>
    <definedName name="d_3_1_5_2_4" hidden="1">{"'MIS format'!$B$2:$W$101"}</definedName>
    <definedName name="d_3_1_5_2_4_1" localSheetId="3" hidden="1">{"'MIS format'!$B$2:$W$101"}</definedName>
    <definedName name="d_3_1_5_2_4_1" hidden="1">{"'MIS format'!$B$2:$W$101"}</definedName>
    <definedName name="d_3_1_5_2_4_2" localSheetId="3" hidden="1">{"'MIS format'!$B$2:$W$101"}</definedName>
    <definedName name="d_3_1_5_2_4_2" hidden="1">{"'MIS format'!$B$2:$W$101"}</definedName>
    <definedName name="d_3_1_5_2_5" localSheetId="3" hidden="1">{"'MIS format'!$B$2:$W$101"}</definedName>
    <definedName name="d_3_1_5_2_5" hidden="1">{"'MIS format'!$B$2:$W$101"}</definedName>
    <definedName name="d_3_1_5_2_5_1" localSheetId="3" hidden="1">{"'MIS format'!$B$2:$W$101"}</definedName>
    <definedName name="d_3_1_5_2_5_1" hidden="1">{"'MIS format'!$B$2:$W$101"}</definedName>
    <definedName name="d_3_1_5_2_5_2" localSheetId="3" hidden="1">{"'MIS format'!$B$2:$W$101"}</definedName>
    <definedName name="d_3_1_5_2_5_2" hidden="1">{"'MIS format'!$B$2:$W$101"}</definedName>
    <definedName name="d_3_1_5_3" localSheetId="3" hidden="1">{"'MIS format'!$B$2:$W$101"}</definedName>
    <definedName name="d_3_1_5_3" hidden="1">{"'MIS format'!$B$2:$W$101"}</definedName>
    <definedName name="d_3_1_5_3_1" localSheetId="3" hidden="1">{"'MIS format'!$B$2:$W$101"}</definedName>
    <definedName name="d_3_1_5_3_1" hidden="1">{"'MIS format'!$B$2:$W$101"}</definedName>
    <definedName name="d_3_1_5_3_2" localSheetId="3" hidden="1">{"'MIS format'!$B$2:$W$101"}</definedName>
    <definedName name="d_3_1_5_3_2" hidden="1">{"'MIS format'!$B$2:$W$101"}</definedName>
    <definedName name="d_3_1_5_3_3" localSheetId="3" hidden="1">{"'MIS format'!$B$2:$W$101"}</definedName>
    <definedName name="d_3_1_5_3_3" hidden="1">{"'MIS format'!$B$2:$W$101"}</definedName>
    <definedName name="d_3_1_5_4" localSheetId="3" hidden="1">{"'MIS format'!$B$2:$W$101"}</definedName>
    <definedName name="d_3_1_5_4" hidden="1">{"'MIS format'!$B$2:$W$101"}</definedName>
    <definedName name="d_3_1_5_4_1" localSheetId="3" hidden="1">{"'MIS format'!$B$2:$W$101"}</definedName>
    <definedName name="d_3_1_5_4_1" hidden="1">{"'MIS format'!$B$2:$W$101"}</definedName>
    <definedName name="d_3_1_5_4_2" localSheetId="3" hidden="1">{"'MIS format'!$B$2:$W$101"}</definedName>
    <definedName name="d_3_1_5_4_2" hidden="1">{"'MIS format'!$B$2:$W$101"}</definedName>
    <definedName name="d_3_1_5_5" localSheetId="3" hidden="1">{"'MIS format'!$B$2:$W$101"}</definedName>
    <definedName name="d_3_1_5_5" hidden="1">{"'MIS format'!$B$2:$W$101"}</definedName>
    <definedName name="d_3_1_5_5_1" localSheetId="3" hidden="1">{"'MIS format'!$B$2:$W$101"}</definedName>
    <definedName name="d_3_1_5_5_1" hidden="1">{"'MIS format'!$B$2:$W$101"}</definedName>
    <definedName name="d_3_1_5_5_2" localSheetId="3" hidden="1">{"'MIS format'!$B$2:$W$101"}</definedName>
    <definedName name="d_3_1_5_5_2" hidden="1">{"'MIS format'!$B$2:$W$101"}</definedName>
    <definedName name="d_3_2" localSheetId="3" hidden="1">{"'MIS format'!$B$2:$W$101"}</definedName>
    <definedName name="d_3_2" hidden="1">{"'MIS format'!$B$2:$W$101"}</definedName>
    <definedName name="d_3_2_1" localSheetId="3" hidden="1">{"'MIS format'!$B$2:$W$101"}</definedName>
    <definedName name="d_3_2_1" hidden="1">{"'MIS format'!$B$2:$W$101"}</definedName>
    <definedName name="d_3_2_1_1" localSheetId="3" hidden="1">{"'MIS format'!$B$2:$W$101"}</definedName>
    <definedName name="d_3_2_1_1" hidden="1">{"'MIS format'!$B$2:$W$101"}</definedName>
    <definedName name="d_3_2_1_1_1" localSheetId="3" hidden="1">{"'MIS format'!$B$2:$W$101"}</definedName>
    <definedName name="d_3_2_1_1_1" hidden="1">{"'MIS format'!$B$2:$W$101"}</definedName>
    <definedName name="d_3_2_1_1_1_1" localSheetId="3" hidden="1">{"'MIS format'!$B$2:$W$101"}</definedName>
    <definedName name="d_3_2_1_1_1_1" hidden="1">{"'MIS format'!$B$2:$W$101"}</definedName>
    <definedName name="d_3_2_1_1_1_2" localSheetId="3" hidden="1">{"'MIS format'!$B$2:$W$101"}</definedName>
    <definedName name="d_3_2_1_1_1_2" hidden="1">{"'MIS format'!$B$2:$W$101"}</definedName>
    <definedName name="d_3_2_1_1_1_3" localSheetId="3" hidden="1">{"'MIS format'!$B$2:$W$101"}</definedName>
    <definedName name="d_3_2_1_1_1_3" hidden="1">{"'MIS format'!$B$2:$W$101"}</definedName>
    <definedName name="d_3_2_1_1_2" localSheetId="3" hidden="1">{"'MIS format'!$B$2:$W$101"}</definedName>
    <definedName name="d_3_2_1_1_2" hidden="1">{"'MIS format'!$B$2:$W$101"}</definedName>
    <definedName name="d_3_2_1_1_2_1" localSheetId="3" hidden="1">{"'MIS format'!$B$2:$W$101"}</definedName>
    <definedName name="d_3_2_1_1_2_1" hidden="1">{"'MIS format'!$B$2:$W$101"}</definedName>
    <definedName name="d_3_2_1_1_2_2" localSheetId="3" hidden="1">{"'MIS format'!$B$2:$W$101"}</definedName>
    <definedName name="d_3_2_1_1_2_2" hidden="1">{"'MIS format'!$B$2:$W$101"}</definedName>
    <definedName name="d_3_2_1_1_3" localSheetId="3" hidden="1">{"'MIS format'!$B$2:$W$101"}</definedName>
    <definedName name="d_3_2_1_1_3" hidden="1">{"'MIS format'!$B$2:$W$101"}</definedName>
    <definedName name="d_3_2_1_1_3_1" localSheetId="3" hidden="1">{"'MIS format'!$B$2:$W$101"}</definedName>
    <definedName name="d_3_2_1_1_3_1" hidden="1">{"'MIS format'!$B$2:$W$101"}</definedName>
    <definedName name="d_3_2_1_1_3_2" localSheetId="3" hidden="1">{"'MIS format'!$B$2:$W$101"}</definedName>
    <definedName name="d_3_2_1_1_3_2" hidden="1">{"'MIS format'!$B$2:$W$101"}</definedName>
    <definedName name="d_3_2_1_1_4" localSheetId="3" hidden="1">{"'MIS format'!$B$2:$W$101"}</definedName>
    <definedName name="d_3_2_1_1_4" hidden="1">{"'MIS format'!$B$2:$W$101"}</definedName>
    <definedName name="d_3_2_1_1_4_1" localSheetId="3" hidden="1">{"'MIS format'!$B$2:$W$101"}</definedName>
    <definedName name="d_3_2_1_1_4_1" hidden="1">{"'MIS format'!$B$2:$W$101"}</definedName>
    <definedName name="d_3_2_1_1_4_2" localSheetId="3" hidden="1">{"'MIS format'!$B$2:$W$101"}</definedName>
    <definedName name="d_3_2_1_1_4_2" hidden="1">{"'MIS format'!$B$2:$W$101"}</definedName>
    <definedName name="d_3_2_1_1_5" localSheetId="3" hidden="1">{"'MIS format'!$B$2:$W$101"}</definedName>
    <definedName name="d_3_2_1_1_5" hidden="1">{"'MIS format'!$B$2:$W$101"}</definedName>
    <definedName name="d_3_2_1_1_5_1" localSheetId="3" hidden="1">{"'MIS format'!$B$2:$W$101"}</definedName>
    <definedName name="d_3_2_1_1_5_1" hidden="1">{"'MIS format'!$B$2:$W$101"}</definedName>
    <definedName name="d_3_2_1_1_5_2" localSheetId="3" hidden="1">{"'MIS format'!$B$2:$W$101"}</definedName>
    <definedName name="d_3_2_1_1_5_2" hidden="1">{"'MIS format'!$B$2:$W$101"}</definedName>
    <definedName name="d_3_2_1_2" localSheetId="3" hidden="1">{"'MIS format'!$B$2:$W$101"}</definedName>
    <definedName name="d_3_2_1_2" hidden="1">{"'MIS format'!$B$2:$W$101"}</definedName>
    <definedName name="d_3_2_1_2_1" localSheetId="3" hidden="1">{"'MIS format'!$B$2:$W$101"}</definedName>
    <definedName name="d_3_2_1_2_1" hidden="1">{"'MIS format'!$B$2:$W$101"}</definedName>
    <definedName name="d_3_2_1_2_2" localSheetId="3" hidden="1">{"'MIS format'!$B$2:$W$101"}</definedName>
    <definedName name="d_3_2_1_2_2" hidden="1">{"'MIS format'!$B$2:$W$101"}</definedName>
    <definedName name="d_3_2_1_2_3" localSheetId="3" hidden="1">{"'MIS format'!$B$2:$W$101"}</definedName>
    <definedName name="d_3_2_1_2_3" hidden="1">{"'MIS format'!$B$2:$W$101"}</definedName>
    <definedName name="d_3_2_1_3" localSheetId="3" hidden="1">{"'MIS format'!$B$2:$W$101"}</definedName>
    <definedName name="d_3_2_1_3" hidden="1">{"'MIS format'!$B$2:$W$101"}</definedName>
    <definedName name="d_3_2_1_3_1" localSheetId="3" hidden="1">{"'MIS format'!$B$2:$W$101"}</definedName>
    <definedName name="d_3_2_1_3_1" hidden="1">{"'MIS format'!$B$2:$W$101"}</definedName>
    <definedName name="d_3_2_1_3_2" localSheetId="3" hidden="1">{"'MIS format'!$B$2:$W$101"}</definedName>
    <definedName name="d_3_2_1_3_2" hidden="1">{"'MIS format'!$B$2:$W$101"}</definedName>
    <definedName name="d_3_2_1_4" localSheetId="3" hidden="1">{"'MIS format'!$B$2:$W$101"}</definedName>
    <definedName name="d_3_2_1_4" hidden="1">{"'MIS format'!$B$2:$W$101"}</definedName>
    <definedName name="d_3_2_1_4_1" localSheetId="3" hidden="1">{"'MIS format'!$B$2:$W$101"}</definedName>
    <definedName name="d_3_2_1_4_1" hidden="1">{"'MIS format'!$B$2:$W$101"}</definedName>
    <definedName name="d_3_2_1_4_2" localSheetId="3" hidden="1">{"'MIS format'!$B$2:$W$101"}</definedName>
    <definedName name="d_3_2_1_4_2" hidden="1">{"'MIS format'!$B$2:$W$101"}</definedName>
    <definedName name="d_3_2_1_5" localSheetId="3" hidden="1">{"'MIS format'!$B$2:$W$101"}</definedName>
    <definedName name="d_3_2_1_5" hidden="1">{"'MIS format'!$B$2:$W$101"}</definedName>
    <definedName name="d_3_2_1_5_1" localSheetId="3" hidden="1">{"'MIS format'!$B$2:$W$101"}</definedName>
    <definedName name="d_3_2_1_5_1" hidden="1">{"'MIS format'!$B$2:$W$101"}</definedName>
    <definedName name="d_3_2_1_5_2" localSheetId="3" hidden="1">{"'MIS format'!$B$2:$W$101"}</definedName>
    <definedName name="d_3_2_1_5_2" hidden="1">{"'MIS format'!$B$2:$W$101"}</definedName>
    <definedName name="d_3_2_2" localSheetId="3" hidden="1">{"'MIS format'!$B$2:$W$101"}</definedName>
    <definedName name="d_3_2_2" hidden="1">{"'MIS format'!$B$2:$W$101"}</definedName>
    <definedName name="d_3_2_2_1" localSheetId="3" hidden="1">{"'MIS format'!$B$2:$W$101"}</definedName>
    <definedName name="d_3_2_2_1" hidden="1">{"'MIS format'!$B$2:$W$101"}</definedName>
    <definedName name="d_3_2_2_1_1" localSheetId="3" hidden="1">{"'MIS format'!$B$2:$W$101"}</definedName>
    <definedName name="d_3_2_2_1_1" hidden="1">{"'MIS format'!$B$2:$W$101"}</definedName>
    <definedName name="d_3_2_2_1_2" localSheetId="3" hidden="1">{"'MIS format'!$B$2:$W$101"}</definedName>
    <definedName name="d_3_2_2_1_2" hidden="1">{"'MIS format'!$B$2:$W$101"}</definedName>
    <definedName name="d_3_2_2_1_3" localSheetId="3" hidden="1">{"'MIS format'!$B$2:$W$101"}</definedName>
    <definedName name="d_3_2_2_1_3" hidden="1">{"'MIS format'!$B$2:$W$101"}</definedName>
    <definedName name="d_3_2_2_2" localSheetId="3" hidden="1">{"'MIS format'!$B$2:$W$101"}</definedName>
    <definedName name="d_3_2_2_2" hidden="1">{"'MIS format'!$B$2:$W$101"}</definedName>
    <definedName name="d_3_2_2_2_1" localSheetId="3" hidden="1">{"'MIS format'!$B$2:$W$101"}</definedName>
    <definedName name="d_3_2_2_2_1" hidden="1">{"'MIS format'!$B$2:$W$101"}</definedName>
    <definedName name="d_3_2_2_2_2" localSheetId="3" hidden="1">{"'MIS format'!$B$2:$W$101"}</definedName>
    <definedName name="d_3_2_2_2_2" hidden="1">{"'MIS format'!$B$2:$W$101"}</definedName>
    <definedName name="d_3_2_2_3" localSheetId="3" hidden="1">{"'MIS format'!$B$2:$W$101"}</definedName>
    <definedName name="d_3_2_2_3" hidden="1">{"'MIS format'!$B$2:$W$101"}</definedName>
    <definedName name="d_3_2_2_3_1" localSheetId="3" hidden="1">{"'MIS format'!$B$2:$W$101"}</definedName>
    <definedName name="d_3_2_2_3_1" hidden="1">{"'MIS format'!$B$2:$W$101"}</definedName>
    <definedName name="d_3_2_2_3_2" localSheetId="3" hidden="1">{"'MIS format'!$B$2:$W$101"}</definedName>
    <definedName name="d_3_2_2_3_2" hidden="1">{"'MIS format'!$B$2:$W$101"}</definedName>
    <definedName name="d_3_2_2_4" localSheetId="3" hidden="1">{"'MIS format'!$B$2:$W$101"}</definedName>
    <definedName name="d_3_2_2_4" hidden="1">{"'MIS format'!$B$2:$W$101"}</definedName>
    <definedName name="d_3_2_2_4_1" localSheetId="3" hidden="1">{"'MIS format'!$B$2:$W$101"}</definedName>
    <definedName name="d_3_2_2_4_1" hidden="1">{"'MIS format'!$B$2:$W$101"}</definedName>
    <definedName name="d_3_2_2_4_2" localSheetId="3" hidden="1">{"'MIS format'!$B$2:$W$101"}</definedName>
    <definedName name="d_3_2_2_4_2" hidden="1">{"'MIS format'!$B$2:$W$101"}</definedName>
    <definedName name="d_3_2_2_5" localSheetId="3" hidden="1">{"'MIS format'!$B$2:$W$101"}</definedName>
    <definedName name="d_3_2_2_5" hidden="1">{"'MIS format'!$B$2:$W$101"}</definedName>
    <definedName name="d_3_2_2_5_1" localSheetId="3" hidden="1">{"'MIS format'!$B$2:$W$101"}</definedName>
    <definedName name="d_3_2_2_5_1" hidden="1">{"'MIS format'!$B$2:$W$101"}</definedName>
    <definedName name="d_3_2_2_5_2" localSheetId="3" hidden="1">{"'MIS format'!$B$2:$W$101"}</definedName>
    <definedName name="d_3_2_2_5_2" hidden="1">{"'MIS format'!$B$2:$W$101"}</definedName>
    <definedName name="d_3_2_3" localSheetId="3" hidden="1">{"'MIS format'!$B$2:$W$101"}</definedName>
    <definedName name="d_3_2_3" hidden="1">{"'MIS format'!$B$2:$W$101"}</definedName>
    <definedName name="d_3_2_3_1" localSheetId="3" hidden="1">{"'MIS format'!$B$2:$W$101"}</definedName>
    <definedName name="d_3_2_3_1" hidden="1">{"'MIS format'!$B$2:$W$101"}</definedName>
    <definedName name="d_3_2_3_2" localSheetId="3" hidden="1">{"'MIS format'!$B$2:$W$101"}</definedName>
    <definedName name="d_3_2_3_2" hidden="1">{"'MIS format'!$B$2:$W$101"}</definedName>
    <definedName name="d_3_2_3_3" localSheetId="3" hidden="1">{"'MIS format'!$B$2:$W$101"}</definedName>
    <definedName name="d_3_2_3_3" hidden="1">{"'MIS format'!$B$2:$W$101"}</definedName>
    <definedName name="d_3_2_4" localSheetId="3" hidden="1">{"'MIS format'!$B$2:$W$101"}</definedName>
    <definedName name="d_3_2_4" hidden="1">{"'MIS format'!$B$2:$W$101"}</definedName>
    <definedName name="d_3_2_4_1" localSheetId="3" hidden="1">{"'MIS format'!$B$2:$W$101"}</definedName>
    <definedName name="d_3_2_4_1" hidden="1">{"'MIS format'!$B$2:$W$101"}</definedName>
    <definedName name="d_3_2_4_2" localSheetId="3" hidden="1">{"'MIS format'!$B$2:$W$101"}</definedName>
    <definedName name="d_3_2_4_2" hidden="1">{"'MIS format'!$B$2:$W$101"}</definedName>
    <definedName name="d_3_2_5" localSheetId="3" hidden="1">{"'MIS format'!$B$2:$W$101"}</definedName>
    <definedName name="d_3_2_5" hidden="1">{"'MIS format'!$B$2:$W$101"}</definedName>
    <definedName name="d_3_2_5_1" localSheetId="3" hidden="1">{"'MIS format'!$B$2:$W$101"}</definedName>
    <definedName name="d_3_2_5_1" hidden="1">{"'MIS format'!$B$2:$W$101"}</definedName>
    <definedName name="d_3_2_5_2" localSheetId="3" hidden="1">{"'MIS format'!$B$2:$W$101"}</definedName>
    <definedName name="d_3_2_5_2" hidden="1">{"'MIS format'!$B$2:$W$101"}</definedName>
    <definedName name="d_3_3" localSheetId="3" hidden="1">{"'MIS format'!$B$2:$W$101"}</definedName>
    <definedName name="d_3_3" hidden="1">{"'MIS format'!$B$2:$W$101"}</definedName>
    <definedName name="d_3_3_1" localSheetId="3" hidden="1">{"'MIS format'!$B$2:$W$101"}</definedName>
    <definedName name="d_3_3_1" hidden="1">{"'MIS format'!$B$2:$W$101"}</definedName>
    <definedName name="d_3_3_1_1" localSheetId="3" hidden="1">{"'MIS format'!$B$2:$W$101"}</definedName>
    <definedName name="d_3_3_1_1" hidden="1">{"'MIS format'!$B$2:$W$101"}</definedName>
    <definedName name="d_3_3_1_1_1" localSheetId="3" hidden="1">{"'MIS format'!$B$2:$W$101"}</definedName>
    <definedName name="d_3_3_1_1_1" hidden="1">{"'MIS format'!$B$2:$W$101"}</definedName>
    <definedName name="d_3_3_1_1_1_1" localSheetId="3" hidden="1">{"'MIS format'!$B$2:$W$101"}</definedName>
    <definedName name="d_3_3_1_1_1_1" hidden="1">{"'MIS format'!$B$2:$W$101"}</definedName>
    <definedName name="d_3_3_1_1_1_2" localSheetId="3" hidden="1">{"'MIS format'!$B$2:$W$101"}</definedName>
    <definedName name="d_3_3_1_1_1_2" hidden="1">{"'MIS format'!$B$2:$W$101"}</definedName>
    <definedName name="d_3_3_1_1_1_3" localSheetId="3" hidden="1">{"'MIS format'!$B$2:$W$101"}</definedName>
    <definedName name="d_3_3_1_1_1_3" hidden="1">{"'MIS format'!$B$2:$W$101"}</definedName>
    <definedName name="d_3_3_1_1_2" localSheetId="3" hidden="1">{"'MIS format'!$B$2:$W$101"}</definedName>
    <definedName name="d_3_3_1_1_2" hidden="1">{"'MIS format'!$B$2:$W$101"}</definedName>
    <definedName name="d_3_3_1_1_2_1" localSheetId="3" hidden="1">{"'MIS format'!$B$2:$W$101"}</definedName>
    <definedName name="d_3_3_1_1_2_1" hidden="1">{"'MIS format'!$B$2:$W$101"}</definedName>
    <definedName name="d_3_3_1_1_2_2" localSheetId="3" hidden="1">{"'MIS format'!$B$2:$W$101"}</definedName>
    <definedName name="d_3_3_1_1_2_2" hidden="1">{"'MIS format'!$B$2:$W$101"}</definedName>
    <definedName name="d_3_3_1_1_3" localSheetId="3" hidden="1">{"'MIS format'!$B$2:$W$101"}</definedName>
    <definedName name="d_3_3_1_1_3" hidden="1">{"'MIS format'!$B$2:$W$101"}</definedName>
    <definedName name="d_3_3_1_1_3_1" localSheetId="3" hidden="1">{"'MIS format'!$B$2:$W$101"}</definedName>
    <definedName name="d_3_3_1_1_3_1" hidden="1">{"'MIS format'!$B$2:$W$101"}</definedName>
    <definedName name="d_3_3_1_1_3_2" localSheetId="3" hidden="1">{"'MIS format'!$B$2:$W$101"}</definedName>
    <definedName name="d_3_3_1_1_3_2" hidden="1">{"'MIS format'!$B$2:$W$101"}</definedName>
    <definedName name="d_3_3_1_1_4" localSheetId="3" hidden="1">{"'MIS format'!$B$2:$W$101"}</definedName>
    <definedName name="d_3_3_1_1_4" hidden="1">{"'MIS format'!$B$2:$W$101"}</definedName>
    <definedName name="d_3_3_1_1_4_1" localSheetId="3" hidden="1">{"'MIS format'!$B$2:$W$101"}</definedName>
    <definedName name="d_3_3_1_1_4_1" hidden="1">{"'MIS format'!$B$2:$W$101"}</definedName>
    <definedName name="d_3_3_1_1_4_2" localSheetId="3" hidden="1">{"'MIS format'!$B$2:$W$101"}</definedName>
    <definedName name="d_3_3_1_1_4_2" hidden="1">{"'MIS format'!$B$2:$W$101"}</definedName>
    <definedName name="d_3_3_1_1_5" localSheetId="3" hidden="1">{"'MIS format'!$B$2:$W$101"}</definedName>
    <definedName name="d_3_3_1_1_5" hidden="1">{"'MIS format'!$B$2:$W$101"}</definedName>
    <definedName name="d_3_3_1_1_5_1" localSheetId="3" hidden="1">{"'MIS format'!$B$2:$W$101"}</definedName>
    <definedName name="d_3_3_1_1_5_1" hidden="1">{"'MIS format'!$B$2:$W$101"}</definedName>
    <definedName name="d_3_3_1_1_5_2" localSheetId="3" hidden="1">{"'MIS format'!$B$2:$W$101"}</definedName>
    <definedName name="d_3_3_1_1_5_2" hidden="1">{"'MIS format'!$B$2:$W$101"}</definedName>
    <definedName name="d_3_3_1_2" localSheetId="3" hidden="1">{"'MIS format'!$B$2:$W$101"}</definedName>
    <definedName name="d_3_3_1_2" hidden="1">{"'MIS format'!$B$2:$W$101"}</definedName>
    <definedName name="d_3_3_1_2_1" localSheetId="3" hidden="1">{"'MIS format'!$B$2:$W$101"}</definedName>
    <definedName name="d_3_3_1_2_1" hidden="1">{"'MIS format'!$B$2:$W$101"}</definedName>
    <definedName name="d_3_3_1_2_2" localSheetId="3" hidden="1">{"'MIS format'!$B$2:$W$101"}</definedName>
    <definedName name="d_3_3_1_2_2" hidden="1">{"'MIS format'!$B$2:$W$101"}</definedName>
    <definedName name="d_3_3_1_2_3" localSheetId="3" hidden="1">{"'MIS format'!$B$2:$W$101"}</definedName>
    <definedName name="d_3_3_1_2_3" hidden="1">{"'MIS format'!$B$2:$W$101"}</definedName>
    <definedName name="d_3_3_1_3" localSheetId="3" hidden="1">{"'MIS format'!$B$2:$W$101"}</definedName>
    <definedName name="d_3_3_1_3" hidden="1">{"'MIS format'!$B$2:$W$101"}</definedName>
    <definedName name="d_3_3_1_3_1" localSheetId="3" hidden="1">{"'MIS format'!$B$2:$W$101"}</definedName>
    <definedName name="d_3_3_1_3_1" hidden="1">{"'MIS format'!$B$2:$W$101"}</definedName>
    <definedName name="d_3_3_1_3_2" localSheetId="3" hidden="1">{"'MIS format'!$B$2:$W$101"}</definedName>
    <definedName name="d_3_3_1_3_2" hidden="1">{"'MIS format'!$B$2:$W$101"}</definedName>
    <definedName name="d_3_3_1_4" localSheetId="3" hidden="1">{"'MIS format'!$B$2:$W$101"}</definedName>
    <definedName name="d_3_3_1_4" hidden="1">{"'MIS format'!$B$2:$W$101"}</definedName>
    <definedName name="d_3_3_1_4_1" localSheetId="3" hidden="1">{"'MIS format'!$B$2:$W$101"}</definedName>
    <definedName name="d_3_3_1_4_1" hidden="1">{"'MIS format'!$B$2:$W$101"}</definedName>
    <definedName name="d_3_3_1_4_2" localSheetId="3" hidden="1">{"'MIS format'!$B$2:$W$101"}</definedName>
    <definedName name="d_3_3_1_4_2" hidden="1">{"'MIS format'!$B$2:$W$101"}</definedName>
    <definedName name="d_3_3_1_5" localSheetId="3" hidden="1">{"'MIS format'!$B$2:$W$101"}</definedName>
    <definedName name="d_3_3_1_5" hidden="1">{"'MIS format'!$B$2:$W$101"}</definedName>
    <definedName name="d_3_3_1_5_1" localSheetId="3" hidden="1">{"'MIS format'!$B$2:$W$101"}</definedName>
    <definedName name="d_3_3_1_5_1" hidden="1">{"'MIS format'!$B$2:$W$101"}</definedName>
    <definedName name="d_3_3_1_5_2" localSheetId="3" hidden="1">{"'MIS format'!$B$2:$W$101"}</definedName>
    <definedName name="d_3_3_1_5_2" hidden="1">{"'MIS format'!$B$2:$W$101"}</definedName>
    <definedName name="d_3_3_2" localSheetId="3" hidden="1">{"'MIS format'!$B$2:$W$101"}</definedName>
    <definedName name="d_3_3_2" hidden="1">{"'MIS format'!$B$2:$W$101"}</definedName>
    <definedName name="d_3_3_2_1" localSheetId="3" hidden="1">{"'MIS format'!$B$2:$W$101"}</definedName>
    <definedName name="d_3_3_2_1" hidden="1">{"'MIS format'!$B$2:$W$101"}</definedName>
    <definedName name="d_3_3_2_1_1" localSheetId="3" hidden="1">{"'MIS format'!$B$2:$W$101"}</definedName>
    <definedName name="d_3_3_2_1_1" hidden="1">{"'MIS format'!$B$2:$W$101"}</definedName>
    <definedName name="d_3_3_2_1_2" localSheetId="3" hidden="1">{"'MIS format'!$B$2:$W$101"}</definedName>
    <definedName name="d_3_3_2_1_2" hidden="1">{"'MIS format'!$B$2:$W$101"}</definedName>
    <definedName name="d_3_3_2_1_3" localSheetId="3" hidden="1">{"'MIS format'!$B$2:$W$101"}</definedName>
    <definedName name="d_3_3_2_1_3" hidden="1">{"'MIS format'!$B$2:$W$101"}</definedName>
    <definedName name="d_3_3_2_2" localSheetId="3" hidden="1">{"'MIS format'!$B$2:$W$101"}</definedName>
    <definedName name="d_3_3_2_2" hidden="1">{"'MIS format'!$B$2:$W$101"}</definedName>
    <definedName name="d_3_3_2_2_1" localSheetId="3" hidden="1">{"'MIS format'!$B$2:$W$101"}</definedName>
    <definedName name="d_3_3_2_2_1" hidden="1">{"'MIS format'!$B$2:$W$101"}</definedName>
    <definedName name="d_3_3_2_2_2" localSheetId="3" hidden="1">{"'MIS format'!$B$2:$W$101"}</definedName>
    <definedName name="d_3_3_2_2_2" hidden="1">{"'MIS format'!$B$2:$W$101"}</definedName>
    <definedName name="d_3_3_2_3" localSheetId="3" hidden="1">{"'MIS format'!$B$2:$W$101"}</definedName>
    <definedName name="d_3_3_2_3" hidden="1">{"'MIS format'!$B$2:$W$101"}</definedName>
    <definedName name="d_3_3_2_3_1" localSheetId="3" hidden="1">{"'MIS format'!$B$2:$W$101"}</definedName>
    <definedName name="d_3_3_2_3_1" hidden="1">{"'MIS format'!$B$2:$W$101"}</definedName>
    <definedName name="d_3_3_2_3_2" localSheetId="3" hidden="1">{"'MIS format'!$B$2:$W$101"}</definedName>
    <definedName name="d_3_3_2_3_2" hidden="1">{"'MIS format'!$B$2:$W$101"}</definedName>
    <definedName name="d_3_3_2_4" localSheetId="3" hidden="1">{"'MIS format'!$B$2:$W$101"}</definedName>
    <definedName name="d_3_3_2_4" hidden="1">{"'MIS format'!$B$2:$W$101"}</definedName>
    <definedName name="d_3_3_2_4_1" localSheetId="3" hidden="1">{"'MIS format'!$B$2:$W$101"}</definedName>
    <definedName name="d_3_3_2_4_1" hidden="1">{"'MIS format'!$B$2:$W$101"}</definedName>
    <definedName name="d_3_3_2_4_2" localSheetId="3" hidden="1">{"'MIS format'!$B$2:$W$101"}</definedName>
    <definedName name="d_3_3_2_4_2" hidden="1">{"'MIS format'!$B$2:$W$101"}</definedName>
    <definedName name="d_3_3_2_5" localSheetId="3" hidden="1">{"'MIS format'!$B$2:$W$101"}</definedName>
    <definedName name="d_3_3_2_5" hidden="1">{"'MIS format'!$B$2:$W$101"}</definedName>
    <definedName name="d_3_3_2_5_1" localSheetId="3" hidden="1">{"'MIS format'!$B$2:$W$101"}</definedName>
    <definedName name="d_3_3_2_5_1" hidden="1">{"'MIS format'!$B$2:$W$101"}</definedName>
    <definedName name="d_3_3_2_5_2" localSheetId="3" hidden="1">{"'MIS format'!$B$2:$W$101"}</definedName>
    <definedName name="d_3_3_2_5_2" hidden="1">{"'MIS format'!$B$2:$W$101"}</definedName>
    <definedName name="d_3_3_3" localSheetId="3" hidden="1">{"'MIS format'!$B$2:$W$101"}</definedName>
    <definedName name="d_3_3_3" hidden="1">{"'MIS format'!$B$2:$W$101"}</definedName>
    <definedName name="d_3_3_3_1" localSheetId="3" hidden="1">{"'MIS format'!$B$2:$W$101"}</definedName>
    <definedName name="d_3_3_3_1" hidden="1">{"'MIS format'!$B$2:$W$101"}</definedName>
    <definedName name="d_3_3_3_2" localSheetId="3" hidden="1">{"'MIS format'!$B$2:$W$101"}</definedName>
    <definedName name="d_3_3_3_2" hidden="1">{"'MIS format'!$B$2:$W$101"}</definedName>
    <definedName name="d_3_3_3_3" localSheetId="3" hidden="1">{"'MIS format'!$B$2:$W$101"}</definedName>
    <definedName name="d_3_3_3_3" hidden="1">{"'MIS format'!$B$2:$W$101"}</definedName>
    <definedName name="d_3_3_4" localSheetId="3" hidden="1">{"'MIS format'!$B$2:$W$101"}</definedName>
    <definedName name="d_3_3_4" hidden="1">{"'MIS format'!$B$2:$W$101"}</definedName>
    <definedName name="d_3_3_4_1" localSheetId="3" hidden="1">{"'MIS format'!$B$2:$W$101"}</definedName>
    <definedName name="d_3_3_4_1" hidden="1">{"'MIS format'!$B$2:$W$101"}</definedName>
    <definedName name="d_3_3_4_2" localSheetId="3" hidden="1">{"'MIS format'!$B$2:$W$101"}</definedName>
    <definedName name="d_3_3_4_2" hidden="1">{"'MIS format'!$B$2:$W$101"}</definedName>
    <definedName name="d_3_3_5" localSheetId="3" hidden="1">{"'MIS format'!$B$2:$W$101"}</definedName>
    <definedName name="d_3_3_5" hidden="1">{"'MIS format'!$B$2:$W$101"}</definedName>
    <definedName name="d_3_3_5_1" localSheetId="3" hidden="1">{"'MIS format'!$B$2:$W$101"}</definedName>
    <definedName name="d_3_3_5_1" hidden="1">{"'MIS format'!$B$2:$W$101"}</definedName>
    <definedName name="d_3_3_5_2" localSheetId="3" hidden="1">{"'MIS format'!$B$2:$W$101"}</definedName>
    <definedName name="d_3_3_5_2" hidden="1">{"'MIS format'!$B$2:$W$101"}</definedName>
    <definedName name="d_3_4" localSheetId="3" hidden="1">{"'MIS format'!$B$2:$W$101"}</definedName>
    <definedName name="d_3_4" hidden="1">{"'MIS format'!$B$2:$W$101"}</definedName>
    <definedName name="d_3_4_1" localSheetId="3" hidden="1">{"'MIS format'!$B$2:$W$101"}</definedName>
    <definedName name="d_3_4_1" hidden="1">{"'MIS format'!$B$2:$W$101"}</definedName>
    <definedName name="d_3_4_1_1" localSheetId="3" hidden="1">{"'MIS format'!$B$2:$W$101"}</definedName>
    <definedName name="d_3_4_1_1" hidden="1">{"'MIS format'!$B$2:$W$101"}</definedName>
    <definedName name="d_3_4_1_1_1" localSheetId="3" hidden="1">{"'MIS format'!$B$2:$W$101"}</definedName>
    <definedName name="d_3_4_1_1_1" hidden="1">{"'MIS format'!$B$2:$W$101"}</definedName>
    <definedName name="d_3_4_1_1_1_1" localSheetId="3" hidden="1">{"'MIS format'!$B$2:$W$101"}</definedName>
    <definedName name="d_3_4_1_1_1_1" hidden="1">{"'MIS format'!$B$2:$W$101"}</definedName>
    <definedName name="d_3_4_1_1_1_2" localSheetId="3" hidden="1">{"'MIS format'!$B$2:$W$101"}</definedName>
    <definedName name="d_3_4_1_1_1_2" hidden="1">{"'MIS format'!$B$2:$W$101"}</definedName>
    <definedName name="d_3_4_1_1_1_3" localSheetId="3" hidden="1">{"'MIS format'!$B$2:$W$101"}</definedName>
    <definedName name="d_3_4_1_1_1_3" hidden="1">{"'MIS format'!$B$2:$W$101"}</definedName>
    <definedName name="d_3_4_1_1_2" localSheetId="3" hidden="1">{"'MIS format'!$B$2:$W$101"}</definedName>
    <definedName name="d_3_4_1_1_2" hidden="1">{"'MIS format'!$B$2:$W$101"}</definedName>
    <definedName name="d_3_4_1_1_2_1" localSheetId="3" hidden="1">{"'MIS format'!$B$2:$W$101"}</definedName>
    <definedName name="d_3_4_1_1_2_1" hidden="1">{"'MIS format'!$B$2:$W$101"}</definedName>
    <definedName name="d_3_4_1_1_2_2" localSheetId="3" hidden="1">{"'MIS format'!$B$2:$W$101"}</definedName>
    <definedName name="d_3_4_1_1_2_2" hidden="1">{"'MIS format'!$B$2:$W$101"}</definedName>
    <definedName name="d_3_4_1_1_3" localSheetId="3" hidden="1">{"'MIS format'!$B$2:$W$101"}</definedName>
    <definedName name="d_3_4_1_1_3" hidden="1">{"'MIS format'!$B$2:$W$101"}</definedName>
    <definedName name="d_3_4_1_1_3_1" localSheetId="3" hidden="1">{"'MIS format'!$B$2:$W$101"}</definedName>
    <definedName name="d_3_4_1_1_3_1" hidden="1">{"'MIS format'!$B$2:$W$101"}</definedName>
    <definedName name="d_3_4_1_1_3_2" localSheetId="3" hidden="1">{"'MIS format'!$B$2:$W$101"}</definedName>
    <definedName name="d_3_4_1_1_3_2" hidden="1">{"'MIS format'!$B$2:$W$101"}</definedName>
    <definedName name="d_3_4_1_1_4" localSheetId="3" hidden="1">{"'MIS format'!$B$2:$W$101"}</definedName>
    <definedName name="d_3_4_1_1_4" hidden="1">{"'MIS format'!$B$2:$W$101"}</definedName>
    <definedName name="d_3_4_1_1_4_1" localSheetId="3" hidden="1">{"'MIS format'!$B$2:$W$101"}</definedName>
    <definedName name="d_3_4_1_1_4_1" hidden="1">{"'MIS format'!$B$2:$W$101"}</definedName>
    <definedName name="d_3_4_1_1_4_2" localSheetId="3" hidden="1">{"'MIS format'!$B$2:$W$101"}</definedName>
    <definedName name="d_3_4_1_1_4_2" hidden="1">{"'MIS format'!$B$2:$W$101"}</definedName>
    <definedName name="d_3_4_1_1_5" localSheetId="3" hidden="1">{"'MIS format'!$B$2:$W$101"}</definedName>
    <definedName name="d_3_4_1_1_5" hidden="1">{"'MIS format'!$B$2:$W$101"}</definedName>
    <definedName name="d_3_4_1_1_5_1" localSheetId="3" hidden="1">{"'MIS format'!$B$2:$W$101"}</definedName>
    <definedName name="d_3_4_1_1_5_1" hidden="1">{"'MIS format'!$B$2:$W$101"}</definedName>
    <definedName name="d_3_4_1_1_5_2" localSheetId="3" hidden="1">{"'MIS format'!$B$2:$W$101"}</definedName>
    <definedName name="d_3_4_1_1_5_2" hidden="1">{"'MIS format'!$B$2:$W$101"}</definedName>
    <definedName name="d_3_4_1_2" localSheetId="3" hidden="1">{"'MIS format'!$B$2:$W$101"}</definedName>
    <definedName name="d_3_4_1_2" hidden="1">{"'MIS format'!$B$2:$W$101"}</definedName>
    <definedName name="d_3_4_1_2_1" localSheetId="3" hidden="1">{"'MIS format'!$B$2:$W$101"}</definedName>
    <definedName name="d_3_4_1_2_1" hidden="1">{"'MIS format'!$B$2:$W$101"}</definedName>
    <definedName name="d_3_4_1_2_2" localSheetId="3" hidden="1">{"'MIS format'!$B$2:$W$101"}</definedName>
    <definedName name="d_3_4_1_2_2" hidden="1">{"'MIS format'!$B$2:$W$101"}</definedName>
    <definedName name="d_3_4_1_2_3" localSheetId="3" hidden="1">{"'MIS format'!$B$2:$W$101"}</definedName>
    <definedName name="d_3_4_1_2_3" hidden="1">{"'MIS format'!$B$2:$W$101"}</definedName>
    <definedName name="d_3_4_1_3" localSheetId="3" hidden="1">{"'MIS format'!$B$2:$W$101"}</definedName>
    <definedName name="d_3_4_1_3" hidden="1">{"'MIS format'!$B$2:$W$101"}</definedName>
    <definedName name="d_3_4_1_3_1" localSheetId="3" hidden="1">{"'MIS format'!$B$2:$W$101"}</definedName>
    <definedName name="d_3_4_1_3_1" hidden="1">{"'MIS format'!$B$2:$W$101"}</definedName>
    <definedName name="d_3_4_1_3_2" localSheetId="3" hidden="1">{"'MIS format'!$B$2:$W$101"}</definedName>
    <definedName name="d_3_4_1_3_2" hidden="1">{"'MIS format'!$B$2:$W$101"}</definedName>
    <definedName name="d_3_4_1_4" localSheetId="3" hidden="1">{"'MIS format'!$B$2:$W$101"}</definedName>
    <definedName name="d_3_4_1_4" hidden="1">{"'MIS format'!$B$2:$W$101"}</definedName>
    <definedName name="d_3_4_1_4_1" localSheetId="3" hidden="1">{"'MIS format'!$B$2:$W$101"}</definedName>
    <definedName name="d_3_4_1_4_1" hidden="1">{"'MIS format'!$B$2:$W$101"}</definedName>
    <definedName name="d_3_4_1_4_2" localSheetId="3" hidden="1">{"'MIS format'!$B$2:$W$101"}</definedName>
    <definedName name="d_3_4_1_4_2" hidden="1">{"'MIS format'!$B$2:$W$101"}</definedName>
    <definedName name="d_3_4_1_5" localSheetId="3" hidden="1">{"'MIS format'!$B$2:$W$101"}</definedName>
    <definedName name="d_3_4_1_5" hidden="1">{"'MIS format'!$B$2:$W$101"}</definedName>
    <definedName name="d_3_4_1_5_1" localSheetId="3" hidden="1">{"'MIS format'!$B$2:$W$101"}</definedName>
    <definedName name="d_3_4_1_5_1" hidden="1">{"'MIS format'!$B$2:$W$101"}</definedName>
    <definedName name="d_3_4_1_5_2" localSheetId="3" hidden="1">{"'MIS format'!$B$2:$W$101"}</definedName>
    <definedName name="d_3_4_1_5_2" hidden="1">{"'MIS format'!$B$2:$W$101"}</definedName>
    <definedName name="d_3_4_2" localSheetId="3" hidden="1">{"'MIS format'!$B$2:$W$101"}</definedName>
    <definedName name="d_3_4_2" hidden="1">{"'MIS format'!$B$2:$W$101"}</definedName>
    <definedName name="d_3_4_2_1" localSheetId="3" hidden="1">{"'MIS format'!$B$2:$W$101"}</definedName>
    <definedName name="d_3_4_2_1" hidden="1">{"'MIS format'!$B$2:$W$101"}</definedName>
    <definedName name="d_3_4_2_1_1" localSheetId="3" hidden="1">{"'MIS format'!$B$2:$W$101"}</definedName>
    <definedName name="d_3_4_2_1_1" hidden="1">{"'MIS format'!$B$2:$W$101"}</definedName>
    <definedName name="d_3_4_2_1_2" localSheetId="3" hidden="1">{"'MIS format'!$B$2:$W$101"}</definedName>
    <definedName name="d_3_4_2_1_2" hidden="1">{"'MIS format'!$B$2:$W$101"}</definedName>
    <definedName name="d_3_4_2_1_3" localSheetId="3" hidden="1">{"'MIS format'!$B$2:$W$101"}</definedName>
    <definedName name="d_3_4_2_1_3" hidden="1">{"'MIS format'!$B$2:$W$101"}</definedName>
    <definedName name="d_3_4_2_2" localSheetId="3" hidden="1">{"'MIS format'!$B$2:$W$101"}</definedName>
    <definedName name="d_3_4_2_2" hidden="1">{"'MIS format'!$B$2:$W$101"}</definedName>
    <definedName name="d_3_4_2_2_1" localSheetId="3" hidden="1">{"'MIS format'!$B$2:$W$101"}</definedName>
    <definedName name="d_3_4_2_2_1" hidden="1">{"'MIS format'!$B$2:$W$101"}</definedName>
    <definedName name="d_3_4_2_2_2" localSheetId="3" hidden="1">{"'MIS format'!$B$2:$W$101"}</definedName>
    <definedName name="d_3_4_2_2_2" hidden="1">{"'MIS format'!$B$2:$W$101"}</definedName>
    <definedName name="d_3_4_2_3" localSheetId="3" hidden="1">{"'MIS format'!$B$2:$W$101"}</definedName>
    <definedName name="d_3_4_2_3" hidden="1">{"'MIS format'!$B$2:$W$101"}</definedName>
    <definedName name="d_3_4_2_3_1" localSheetId="3" hidden="1">{"'MIS format'!$B$2:$W$101"}</definedName>
    <definedName name="d_3_4_2_3_1" hidden="1">{"'MIS format'!$B$2:$W$101"}</definedName>
    <definedName name="d_3_4_2_3_2" localSheetId="3" hidden="1">{"'MIS format'!$B$2:$W$101"}</definedName>
    <definedName name="d_3_4_2_3_2" hidden="1">{"'MIS format'!$B$2:$W$101"}</definedName>
    <definedName name="d_3_4_2_4" localSheetId="3" hidden="1">{"'MIS format'!$B$2:$W$101"}</definedName>
    <definedName name="d_3_4_2_4" hidden="1">{"'MIS format'!$B$2:$W$101"}</definedName>
    <definedName name="d_3_4_2_4_1" localSheetId="3" hidden="1">{"'MIS format'!$B$2:$W$101"}</definedName>
    <definedName name="d_3_4_2_4_1" hidden="1">{"'MIS format'!$B$2:$W$101"}</definedName>
    <definedName name="d_3_4_2_4_2" localSheetId="3" hidden="1">{"'MIS format'!$B$2:$W$101"}</definedName>
    <definedName name="d_3_4_2_4_2" hidden="1">{"'MIS format'!$B$2:$W$101"}</definedName>
    <definedName name="d_3_4_2_5" localSheetId="3" hidden="1">{"'MIS format'!$B$2:$W$101"}</definedName>
    <definedName name="d_3_4_2_5" hidden="1">{"'MIS format'!$B$2:$W$101"}</definedName>
    <definedName name="d_3_4_2_5_1" localSheetId="3" hidden="1">{"'MIS format'!$B$2:$W$101"}</definedName>
    <definedName name="d_3_4_2_5_1" hidden="1">{"'MIS format'!$B$2:$W$101"}</definedName>
    <definedName name="d_3_4_2_5_2" localSheetId="3" hidden="1">{"'MIS format'!$B$2:$W$101"}</definedName>
    <definedName name="d_3_4_2_5_2" hidden="1">{"'MIS format'!$B$2:$W$101"}</definedName>
    <definedName name="d_3_4_3" localSheetId="3" hidden="1">{"'MIS format'!$B$2:$W$101"}</definedName>
    <definedName name="d_3_4_3" hidden="1">{"'MIS format'!$B$2:$W$101"}</definedName>
    <definedName name="d_3_4_3_1" localSheetId="3" hidden="1">{"'MIS format'!$B$2:$W$101"}</definedName>
    <definedName name="d_3_4_3_1" hidden="1">{"'MIS format'!$B$2:$W$101"}</definedName>
    <definedName name="d_3_4_3_2" localSheetId="3" hidden="1">{"'MIS format'!$B$2:$W$101"}</definedName>
    <definedName name="d_3_4_3_2" hidden="1">{"'MIS format'!$B$2:$W$101"}</definedName>
    <definedName name="d_3_4_3_3" localSheetId="3" hidden="1">{"'MIS format'!$B$2:$W$101"}</definedName>
    <definedName name="d_3_4_3_3" hidden="1">{"'MIS format'!$B$2:$W$101"}</definedName>
    <definedName name="d_3_4_4" localSheetId="3" hidden="1">{"'MIS format'!$B$2:$W$101"}</definedName>
    <definedName name="d_3_4_4" hidden="1">{"'MIS format'!$B$2:$W$101"}</definedName>
    <definedName name="d_3_4_4_1" localSheetId="3" hidden="1">{"'MIS format'!$B$2:$W$101"}</definedName>
    <definedName name="d_3_4_4_1" hidden="1">{"'MIS format'!$B$2:$W$101"}</definedName>
    <definedName name="d_3_4_4_2" localSheetId="3" hidden="1">{"'MIS format'!$B$2:$W$101"}</definedName>
    <definedName name="d_3_4_4_2" hidden="1">{"'MIS format'!$B$2:$W$101"}</definedName>
    <definedName name="d_3_4_5" localSheetId="3" hidden="1">{"'MIS format'!$B$2:$W$101"}</definedName>
    <definedName name="d_3_4_5" hidden="1">{"'MIS format'!$B$2:$W$101"}</definedName>
    <definedName name="d_3_4_5_1" localSheetId="3" hidden="1">{"'MIS format'!$B$2:$W$101"}</definedName>
    <definedName name="d_3_4_5_1" hidden="1">{"'MIS format'!$B$2:$W$101"}</definedName>
    <definedName name="d_3_4_5_2" localSheetId="3" hidden="1">{"'MIS format'!$B$2:$W$101"}</definedName>
    <definedName name="d_3_4_5_2" hidden="1">{"'MIS format'!$B$2:$W$101"}</definedName>
    <definedName name="d_3_5" localSheetId="3" hidden="1">{"'MIS format'!$B$2:$W$101"}</definedName>
    <definedName name="d_3_5" hidden="1">{"'MIS format'!$B$2:$W$101"}</definedName>
    <definedName name="d_3_5_1" localSheetId="3" hidden="1">{"'MIS format'!$B$2:$W$101"}</definedName>
    <definedName name="d_3_5_1" hidden="1">{"'MIS format'!$B$2:$W$101"}</definedName>
    <definedName name="d_3_5_1_1" localSheetId="3" hidden="1">{"'MIS format'!$B$2:$W$101"}</definedName>
    <definedName name="d_3_5_1_1" hidden="1">{"'MIS format'!$B$2:$W$101"}</definedName>
    <definedName name="d_3_5_1_1_1" localSheetId="3" hidden="1">{"'MIS format'!$B$2:$W$101"}</definedName>
    <definedName name="d_3_5_1_1_1" hidden="1">{"'MIS format'!$B$2:$W$101"}</definedName>
    <definedName name="d_3_5_1_1_1_1" localSheetId="3" hidden="1">{"'MIS format'!$B$2:$W$101"}</definedName>
    <definedName name="d_3_5_1_1_1_1" hidden="1">{"'MIS format'!$B$2:$W$101"}</definedName>
    <definedName name="d_3_5_1_1_1_2" localSheetId="3" hidden="1">{"'MIS format'!$B$2:$W$101"}</definedName>
    <definedName name="d_3_5_1_1_1_2" hidden="1">{"'MIS format'!$B$2:$W$101"}</definedName>
    <definedName name="d_3_5_1_1_1_3" localSheetId="3" hidden="1">{"'MIS format'!$B$2:$W$101"}</definedName>
    <definedName name="d_3_5_1_1_1_3" hidden="1">{"'MIS format'!$B$2:$W$101"}</definedName>
    <definedName name="d_3_5_1_1_2" localSheetId="3" hidden="1">{"'MIS format'!$B$2:$W$101"}</definedName>
    <definedName name="d_3_5_1_1_2" hidden="1">{"'MIS format'!$B$2:$W$101"}</definedName>
    <definedName name="d_3_5_1_1_2_1" localSheetId="3" hidden="1">{"'MIS format'!$B$2:$W$101"}</definedName>
    <definedName name="d_3_5_1_1_2_1" hidden="1">{"'MIS format'!$B$2:$W$101"}</definedName>
    <definedName name="d_3_5_1_1_2_2" localSheetId="3" hidden="1">{"'MIS format'!$B$2:$W$101"}</definedName>
    <definedName name="d_3_5_1_1_2_2" hidden="1">{"'MIS format'!$B$2:$W$101"}</definedName>
    <definedName name="d_3_5_1_1_3" localSheetId="3" hidden="1">{"'MIS format'!$B$2:$W$101"}</definedName>
    <definedName name="d_3_5_1_1_3" hidden="1">{"'MIS format'!$B$2:$W$101"}</definedName>
    <definedName name="d_3_5_1_1_3_1" localSheetId="3" hidden="1">{"'MIS format'!$B$2:$W$101"}</definedName>
    <definedName name="d_3_5_1_1_3_1" hidden="1">{"'MIS format'!$B$2:$W$101"}</definedName>
    <definedName name="d_3_5_1_1_3_2" localSheetId="3" hidden="1">{"'MIS format'!$B$2:$W$101"}</definedName>
    <definedName name="d_3_5_1_1_3_2" hidden="1">{"'MIS format'!$B$2:$W$101"}</definedName>
    <definedName name="d_3_5_1_1_4" localSheetId="3" hidden="1">{"'MIS format'!$B$2:$W$101"}</definedName>
    <definedName name="d_3_5_1_1_4" hidden="1">{"'MIS format'!$B$2:$W$101"}</definedName>
    <definedName name="d_3_5_1_1_4_1" localSheetId="3" hidden="1">{"'MIS format'!$B$2:$W$101"}</definedName>
    <definedName name="d_3_5_1_1_4_1" hidden="1">{"'MIS format'!$B$2:$W$101"}</definedName>
    <definedName name="d_3_5_1_1_4_2" localSheetId="3" hidden="1">{"'MIS format'!$B$2:$W$101"}</definedName>
    <definedName name="d_3_5_1_1_4_2" hidden="1">{"'MIS format'!$B$2:$W$101"}</definedName>
    <definedName name="d_3_5_1_1_5" localSheetId="3" hidden="1">{"'MIS format'!$B$2:$W$101"}</definedName>
    <definedName name="d_3_5_1_1_5" hidden="1">{"'MIS format'!$B$2:$W$101"}</definedName>
    <definedName name="d_3_5_1_1_5_1" localSheetId="3" hidden="1">{"'MIS format'!$B$2:$W$101"}</definedName>
    <definedName name="d_3_5_1_1_5_1" hidden="1">{"'MIS format'!$B$2:$W$101"}</definedName>
    <definedName name="d_3_5_1_1_5_2" localSheetId="3" hidden="1">{"'MIS format'!$B$2:$W$101"}</definedName>
    <definedName name="d_3_5_1_1_5_2" hidden="1">{"'MIS format'!$B$2:$W$101"}</definedName>
    <definedName name="d_3_5_1_2" localSheetId="3" hidden="1">{"'MIS format'!$B$2:$W$101"}</definedName>
    <definedName name="d_3_5_1_2" hidden="1">{"'MIS format'!$B$2:$W$101"}</definedName>
    <definedName name="d_3_5_1_2_1" localSheetId="3" hidden="1">{"'MIS format'!$B$2:$W$101"}</definedName>
    <definedName name="d_3_5_1_2_1" hidden="1">{"'MIS format'!$B$2:$W$101"}</definedName>
    <definedName name="d_3_5_1_2_2" localSheetId="3" hidden="1">{"'MIS format'!$B$2:$W$101"}</definedName>
    <definedName name="d_3_5_1_2_2" hidden="1">{"'MIS format'!$B$2:$W$101"}</definedName>
    <definedName name="d_3_5_1_2_3" localSheetId="3" hidden="1">{"'MIS format'!$B$2:$W$101"}</definedName>
    <definedName name="d_3_5_1_2_3" hidden="1">{"'MIS format'!$B$2:$W$101"}</definedName>
    <definedName name="d_3_5_1_3" localSheetId="3" hidden="1">{"'MIS format'!$B$2:$W$101"}</definedName>
    <definedName name="d_3_5_1_3" hidden="1">{"'MIS format'!$B$2:$W$101"}</definedName>
    <definedName name="d_3_5_1_3_1" localSheetId="3" hidden="1">{"'MIS format'!$B$2:$W$101"}</definedName>
    <definedName name="d_3_5_1_3_1" hidden="1">{"'MIS format'!$B$2:$W$101"}</definedName>
    <definedName name="d_3_5_1_3_2" localSheetId="3" hidden="1">{"'MIS format'!$B$2:$W$101"}</definedName>
    <definedName name="d_3_5_1_3_2" hidden="1">{"'MIS format'!$B$2:$W$101"}</definedName>
    <definedName name="d_3_5_1_4" localSheetId="3" hidden="1">{"'MIS format'!$B$2:$W$101"}</definedName>
    <definedName name="d_3_5_1_4" hidden="1">{"'MIS format'!$B$2:$W$101"}</definedName>
    <definedName name="d_3_5_1_4_1" localSheetId="3" hidden="1">{"'MIS format'!$B$2:$W$101"}</definedName>
    <definedName name="d_3_5_1_4_1" hidden="1">{"'MIS format'!$B$2:$W$101"}</definedName>
    <definedName name="d_3_5_1_4_2" localSheetId="3" hidden="1">{"'MIS format'!$B$2:$W$101"}</definedName>
    <definedName name="d_3_5_1_4_2" hidden="1">{"'MIS format'!$B$2:$W$101"}</definedName>
    <definedName name="d_3_5_1_5" localSheetId="3" hidden="1">{"'MIS format'!$B$2:$W$101"}</definedName>
    <definedName name="d_3_5_1_5" hidden="1">{"'MIS format'!$B$2:$W$101"}</definedName>
    <definedName name="d_3_5_1_5_1" localSheetId="3" hidden="1">{"'MIS format'!$B$2:$W$101"}</definedName>
    <definedName name="d_3_5_1_5_1" hidden="1">{"'MIS format'!$B$2:$W$101"}</definedName>
    <definedName name="d_3_5_1_5_2" localSheetId="3" hidden="1">{"'MIS format'!$B$2:$W$101"}</definedName>
    <definedName name="d_3_5_1_5_2" hidden="1">{"'MIS format'!$B$2:$W$101"}</definedName>
    <definedName name="d_3_5_2" localSheetId="3" hidden="1">{"'MIS format'!$B$2:$W$101"}</definedName>
    <definedName name="d_3_5_2" hidden="1">{"'MIS format'!$B$2:$W$101"}</definedName>
    <definedName name="d_3_5_2_1" localSheetId="3" hidden="1">{"'MIS format'!$B$2:$W$101"}</definedName>
    <definedName name="d_3_5_2_1" hidden="1">{"'MIS format'!$B$2:$W$101"}</definedName>
    <definedName name="d_3_5_2_1_1" localSheetId="3" hidden="1">{"'MIS format'!$B$2:$W$101"}</definedName>
    <definedName name="d_3_5_2_1_1" hidden="1">{"'MIS format'!$B$2:$W$101"}</definedName>
    <definedName name="d_3_5_2_1_2" localSheetId="3" hidden="1">{"'MIS format'!$B$2:$W$101"}</definedName>
    <definedName name="d_3_5_2_1_2" hidden="1">{"'MIS format'!$B$2:$W$101"}</definedName>
    <definedName name="d_3_5_2_1_3" localSheetId="3" hidden="1">{"'MIS format'!$B$2:$W$101"}</definedName>
    <definedName name="d_3_5_2_1_3" hidden="1">{"'MIS format'!$B$2:$W$101"}</definedName>
    <definedName name="d_3_5_2_2" localSheetId="3" hidden="1">{"'MIS format'!$B$2:$W$101"}</definedName>
    <definedName name="d_3_5_2_2" hidden="1">{"'MIS format'!$B$2:$W$101"}</definedName>
    <definedName name="d_3_5_2_2_1" localSheetId="3" hidden="1">{"'MIS format'!$B$2:$W$101"}</definedName>
    <definedName name="d_3_5_2_2_1" hidden="1">{"'MIS format'!$B$2:$W$101"}</definedName>
    <definedName name="d_3_5_2_2_2" localSheetId="3" hidden="1">{"'MIS format'!$B$2:$W$101"}</definedName>
    <definedName name="d_3_5_2_2_2" hidden="1">{"'MIS format'!$B$2:$W$101"}</definedName>
    <definedName name="d_3_5_2_3" localSheetId="3" hidden="1">{"'MIS format'!$B$2:$W$101"}</definedName>
    <definedName name="d_3_5_2_3" hidden="1">{"'MIS format'!$B$2:$W$101"}</definedName>
    <definedName name="d_3_5_2_3_1" localSheetId="3" hidden="1">{"'MIS format'!$B$2:$W$101"}</definedName>
    <definedName name="d_3_5_2_3_1" hidden="1">{"'MIS format'!$B$2:$W$101"}</definedName>
    <definedName name="d_3_5_2_3_2" localSheetId="3" hidden="1">{"'MIS format'!$B$2:$W$101"}</definedName>
    <definedName name="d_3_5_2_3_2" hidden="1">{"'MIS format'!$B$2:$W$101"}</definedName>
    <definedName name="d_3_5_2_4" localSheetId="3" hidden="1">{"'MIS format'!$B$2:$W$101"}</definedName>
    <definedName name="d_3_5_2_4" hidden="1">{"'MIS format'!$B$2:$W$101"}</definedName>
    <definedName name="d_3_5_2_4_1" localSheetId="3" hidden="1">{"'MIS format'!$B$2:$W$101"}</definedName>
    <definedName name="d_3_5_2_4_1" hidden="1">{"'MIS format'!$B$2:$W$101"}</definedName>
    <definedName name="d_3_5_2_4_2" localSheetId="3" hidden="1">{"'MIS format'!$B$2:$W$101"}</definedName>
    <definedName name="d_3_5_2_4_2" hidden="1">{"'MIS format'!$B$2:$W$101"}</definedName>
    <definedName name="d_3_5_2_5" localSheetId="3" hidden="1">{"'MIS format'!$B$2:$W$101"}</definedName>
    <definedName name="d_3_5_2_5" hidden="1">{"'MIS format'!$B$2:$W$101"}</definedName>
    <definedName name="d_3_5_2_5_1" localSheetId="3" hidden="1">{"'MIS format'!$B$2:$W$101"}</definedName>
    <definedName name="d_3_5_2_5_1" hidden="1">{"'MIS format'!$B$2:$W$101"}</definedName>
    <definedName name="d_3_5_2_5_2" localSheetId="3" hidden="1">{"'MIS format'!$B$2:$W$101"}</definedName>
    <definedName name="d_3_5_2_5_2" hidden="1">{"'MIS format'!$B$2:$W$101"}</definedName>
    <definedName name="d_3_5_3" localSheetId="3" hidden="1">{"'MIS format'!$B$2:$W$101"}</definedName>
    <definedName name="d_3_5_3" hidden="1">{"'MIS format'!$B$2:$W$101"}</definedName>
    <definedName name="d_3_5_3_1" localSheetId="3" hidden="1">{"'MIS format'!$B$2:$W$101"}</definedName>
    <definedName name="d_3_5_3_1" hidden="1">{"'MIS format'!$B$2:$W$101"}</definedName>
    <definedName name="d_3_5_3_2" localSheetId="3" hidden="1">{"'MIS format'!$B$2:$W$101"}</definedName>
    <definedName name="d_3_5_3_2" hidden="1">{"'MIS format'!$B$2:$W$101"}</definedName>
    <definedName name="d_3_5_3_3" localSheetId="3" hidden="1">{"'MIS format'!$B$2:$W$101"}</definedName>
    <definedName name="d_3_5_3_3" hidden="1">{"'MIS format'!$B$2:$W$101"}</definedName>
    <definedName name="d_3_5_4" localSheetId="3" hidden="1">{"'MIS format'!$B$2:$W$101"}</definedName>
    <definedName name="d_3_5_4" hidden="1">{"'MIS format'!$B$2:$W$101"}</definedName>
    <definedName name="d_3_5_4_1" localSheetId="3" hidden="1">{"'MIS format'!$B$2:$W$101"}</definedName>
    <definedName name="d_3_5_4_1" hidden="1">{"'MIS format'!$B$2:$W$101"}</definedName>
    <definedName name="d_3_5_4_2" localSheetId="3" hidden="1">{"'MIS format'!$B$2:$W$101"}</definedName>
    <definedName name="d_3_5_4_2" hidden="1">{"'MIS format'!$B$2:$W$101"}</definedName>
    <definedName name="d_3_5_5" localSheetId="3" hidden="1">{"'MIS format'!$B$2:$W$101"}</definedName>
    <definedName name="d_3_5_5" hidden="1">{"'MIS format'!$B$2:$W$101"}</definedName>
    <definedName name="d_3_5_5_1" localSheetId="3" hidden="1">{"'MIS format'!$B$2:$W$101"}</definedName>
    <definedName name="d_3_5_5_1" hidden="1">{"'MIS format'!$B$2:$W$101"}</definedName>
    <definedName name="d_3_5_5_2" localSheetId="3" hidden="1">{"'MIS format'!$B$2:$W$101"}</definedName>
    <definedName name="d_3_5_5_2" hidden="1">{"'MIS format'!$B$2:$W$101"}</definedName>
    <definedName name="d_4" localSheetId="3" hidden="1">{"'MIS format'!$B$2:$W$101"}</definedName>
    <definedName name="d_4" hidden="1">{"'MIS format'!$B$2:$W$101"}</definedName>
    <definedName name="d_4_1" localSheetId="3" hidden="1">{"'MIS format'!$B$2:$W$101"}</definedName>
    <definedName name="d_4_1" hidden="1">{"'MIS format'!$B$2:$W$101"}</definedName>
    <definedName name="d_4_1_1" localSheetId="3" hidden="1">{"'MIS format'!$B$2:$W$101"}</definedName>
    <definedName name="d_4_1_1" hidden="1">{"'MIS format'!$B$2:$W$101"}</definedName>
    <definedName name="d_4_1_1_1" localSheetId="3" hidden="1">{"'MIS format'!$B$2:$W$101"}</definedName>
    <definedName name="d_4_1_1_1" hidden="1">{"'MIS format'!$B$2:$W$101"}</definedName>
    <definedName name="d_4_1_1_1_1" localSheetId="3" hidden="1">{"'MIS format'!$B$2:$W$101"}</definedName>
    <definedName name="d_4_1_1_1_1" hidden="1">{"'MIS format'!$B$2:$W$101"}</definedName>
    <definedName name="d_4_1_1_1_1_1" localSheetId="3" hidden="1">{"'MIS format'!$B$2:$W$101"}</definedName>
    <definedName name="d_4_1_1_1_1_1" hidden="1">{"'MIS format'!$B$2:$W$101"}</definedName>
    <definedName name="d_4_1_1_1_1_1_1" localSheetId="3" hidden="1">{"'MIS format'!$B$2:$W$101"}</definedName>
    <definedName name="d_4_1_1_1_1_1_1" hidden="1">{"'MIS format'!$B$2:$W$101"}</definedName>
    <definedName name="d_4_1_1_1_1_1_2" localSheetId="3" hidden="1">{"'MIS format'!$B$2:$W$101"}</definedName>
    <definedName name="d_4_1_1_1_1_1_2" hidden="1">{"'MIS format'!$B$2:$W$101"}</definedName>
    <definedName name="d_4_1_1_1_1_1_3" localSheetId="3" hidden="1">{"'MIS format'!$B$2:$W$101"}</definedName>
    <definedName name="d_4_1_1_1_1_1_3" hidden="1">{"'MIS format'!$B$2:$W$101"}</definedName>
    <definedName name="d_4_1_1_1_1_2" localSheetId="3" hidden="1">{"'MIS format'!$B$2:$W$101"}</definedName>
    <definedName name="d_4_1_1_1_1_2" hidden="1">{"'MIS format'!$B$2:$W$101"}</definedName>
    <definedName name="d_4_1_1_1_1_2_1" localSheetId="3" hidden="1">{"'MIS format'!$B$2:$W$101"}</definedName>
    <definedName name="d_4_1_1_1_1_2_1" hidden="1">{"'MIS format'!$B$2:$W$101"}</definedName>
    <definedName name="d_4_1_1_1_1_2_2" localSheetId="3" hidden="1">{"'MIS format'!$B$2:$W$101"}</definedName>
    <definedName name="d_4_1_1_1_1_2_2" hidden="1">{"'MIS format'!$B$2:$W$101"}</definedName>
    <definedName name="d_4_1_1_1_1_3" localSheetId="3" hidden="1">{"'MIS format'!$B$2:$W$101"}</definedName>
    <definedName name="d_4_1_1_1_1_3" hidden="1">{"'MIS format'!$B$2:$W$101"}</definedName>
    <definedName name="d_4_1_1_1_1_3_1" localSheetId="3" hidden="1">{"'MIS format'!$B$2:$W$101"}</definedName>
    <definedName name="d_4_1_1_1_1_3_1" hidden="1">{"'MIS format'!$B$2:$W$101"}</definedName>
    <definedName name="d_4_1_1_1_1_3_2" localSheetId="3" hidden="1">{"'MIS format'!$B$2:$W$101"}</definedName>
    <definedName name="d_4_1_1_1_1_3_2" hidden="1">{"'MIS format'!$B$2:$W$101"}</definedName>
    <definedName name="d_4_1_1_1_1_4" localSheetId="3" hidden="1">{"'MIS format'!$B$2:$W$101"}</definedName>
    <definedName name="d_4_1_1_1_1_4" hidden="1">{"'MIS format'!$B$2:$W$101"}</definedName>
    <definedName name="d_4_1_1_1_1_4_1" localSheetId="3" hidden="1">{"'MIS format'!$B$2:$W$101"}</definedName>
    <definedName name="d_4_1_1_1_1_4_1" hidden="1">{"'MIS format'!$B$2:$W$101"}</definedName>
    <definedName name="d_4_1_1_1_1_4_2" localSheetId="3" hidden="1">{"'MIS format'!$B$2:$W$101"}</definedName>
    <definedName name="d_4_1_1_1_1_4_2" hidden="1">{"'MIS format'!$B$2:$W$101"}</definedName>
    <definedName name="d_4_1_1_1_1_5" localSheetId="3" hidden="1">{"'MIS format'!$B$2:$W$101"}</definedName>
    <definedName name="d_4_1_1_1_1_5" hidden="1">{"'MIS format'!$B$2:$W$101"}</definedName>
    <definedName name="d_4_1_1_1_1_5_1" localSheetId="3" hidden="1">{"'MIS format'!$B$2:$W$101"}</definedName>
    <definedName name="d_4_1_1_1_1_5_1" hidden="1">{"'MIS format'!$B$2:$W$101"}</definedName>
    <definedName name="d_4_1_1_1_1_5_2" localSheetId="3" hidden="1">{"'MIS format'!$B$2:$W$101"}</definedName>
    <definedName name="d_4_1_1_1_1_5_2" hidden="1">{"'MIS format'!$B$2:$W$101"}</definedName>
    <definedName name="d_4_1_1_1_2" localSheetId="3" hidden="1">{"'MIS format'!$B$2:$W$101"}</definedName>
    <definedName name="d_4_1_1_1_2" hidden="1">{"'MIS format'!$B$2:$W$101"}</definedName>
    <definedName name="d_4_1_1_1_2_1" localSheetId="3" hidden="1">{"'MIS format'!$B$2:$W$101"}</definedName>
    <definedName name="d_4_1_1_1_2_1" hidden="1">{"'MIS format'!$B$2:$W$101"}</definedName>
    <definedName name="d_4_1_1_1_2_2" localSheetId="3" hidden="1">{"'MIS format'!$B$2:$W$101"}</definedName>
    <definedName name="d_4_1_1_1_2_2" hidden="1">{"'MIS format'!$B$2:$W$101"}</definedName>
    <definedName name="d_4_1_1_1_2_3" localSheetId="3" hidden="1">{"'MIS format'!$B$2:$W$101"}</definedName>
    <definedName name="d_4_1_1_1_2_3" hidden="1">{"'MIS format'!$B$2:$W$101"}</definedName>
    <definedName name="d_4_1_1_1_3" localSheetId="3" hidden="1">{"'MIS format'!$B$2:$W$101"}</definedName>
    <definedName name="d_4_1_1_1_3" hidden="1">{"'MIS format'!$B$2:$W$101"}</definedName>
    <definedName name="d_4_1_1_1_3_1" localSheetId="3" hidden="1">{"'MIS format'!$B$2:$W$101"}</definedName>
    <definedName name="d_4_1_1_1_3_1" hidden="1">{"'MIS format'!$B$2:$W$101"}</definedName>
    <definedName name="d_4_1_1_1_3_2" localSheetId="3" hidden="1">{"'MIS format'!$B$2:$W$101"}</definedName>
    <definedName name="d_4_1_1_1_3_2" hidden="1">{"'MIS format'!$B$2:$W$101"}</definedName>
    <definedName name="d_4_1_1_1_4" localSheetId="3" hidden="1">{"'MIS format'!$B$2:$W$101"}</definedName>
    <definedName name="d_4_1_1_1_4" hidden="1">{"'MIS format'!$B$2:$W$101"}</definedName>
    <definedName name="d_4_1_1_1_4_1" localSheetId="3" hidden="1">{"'MIS format'!$B$2:$W$101"}</definedName>
    <definedName name="d_4_1_1_1_4_1" hidden="1">{"'MIS format'!$B$2:$W$101"}</definedName>
    <definedName name="d_4_1_1_1_4_2" localSheetId="3" hidden="1">{"'MIS format'!$B$2:$W$101"}</definedName>
    <definedName name="d_4_1_1_1_4_2" hidden="1">{"'MIS format'!$B$2:$W$101"}</definedName>
    <definedName name="d_4_1_1_1_5" localSheetId="3" hidden="1">{"'MIS format'!$B$2:$W$101"}</definedName>
    <definedName name="d_4_1_1_1_5" hidden="1">{"'MIS format'!$B$2:$W$101"}</definedName>
    <definedName name="d_4_1_1_1_5_1" localSheetId="3" hidden="1">{"'MIS format'!$B$2:$W$101"}</definedName>
    <definedName name="d_4_1_1_1_5_1" hidden="1">{"'MIS format'!$B$2:$W$101"}</definedName>
    <definedName name="d_4_1_1_1_5_2" localSheetId="3" hidden="1">{"'MIS format'!$B$2:$W$101"}</definedName>
    <definedName name="d_4_1_1_1_5_2" hidden="1">{"'MIS format'!$B$2:$W$101"}</definedName>
    <definedName name="d_4_1_1_2" localSheetId="3" hidden="1">{"'MIS format'!$B$2:$W$101"}</definedName>
    <definedName name="d_4_1_1_2" hidden="1">{"'MIS format'!$B$2:$W$101"}</definedName>
    <definedName name="d_4_1_1_2_1" localSheetId="3" hidden="1">{"'MIS format'!$B$2:$W$101"}</definedName>
    <definedName name="d_4_1_1_2_1" hidden="1">{"'MIS format'!$B$2:$W$101"}</definedName>
    <definedName name="d_4_1_1_2_1_1" localSheetId="3" hidden="1">{"'MIS format'!$B$2:$W$101"}</definedName>
    <definedName name="d_4_1_1_2_1_1" hidden="1">{"'MIS format'!$B$2:$W$101"}</definedName>
    <definedName name="d_4_1_1_2_1_2" localSheetId="3" hidden="1">{"'MIS format'!$B$2:$W$101"}</definedName>
    <definedName name="d_4_1_1_2_1_2" hidden="1">{"'MIS format'!$B$2:$W$101"}</definedName>
    <definedName name="d_4_1_1_2_1_3" localSheetId="3" hidden="1">{"'MIS format'!$B$2:$W$101"}</definedName>
    <definedName name="d_4_1_1_2_1_3" hidden="1">{"'MIS format'!$B$2:$W$101"}</definedName>
    <definedName name="d_4_1_1_2_2" localSheetId="3" hidden="1">{"'MIS format'!$B$2:$W$101"}</definedName>
    <definedName name="d_4_1_1_2_2" hidden="1">{"'MIS format'!$B$2:$W$101"}</definedName>
    <definedName name="d_4_1_1_2_2_1" localSheetId="3" hidden="1">{"'MIS format'!$B$2:$W$101"}</definedName>
    <definedName name="d_4_1_1_2_2_1" hidden="1">{"'MIS format'!$B$2:$W$101"}</definedName>
    <definedName name="d_4_1_1_2_2_2" localSheetId="3" hidden="1">{"'MIS format'!$B$2:$W$101"}</definedName>
    <definedName name="d_4_1_1_2_2_2" hidden="1">{"'MIS format'!$B$2:$W$101"}</definedName>
    <definedName name="d_4_1_1_2_3" localSheetId="3" hidden="1">{"'MIS format'!$B$2:$W$101"}</definedName>
    <definedName name="d_4_1_1_2_3" hidden="1">{"'MIS format'!$B$2:$W$101"}</definedName>
    <definedName name="d_4_1_1_2_3_1" localSheetId="3" hidden="1">{"'MIS format'!$B$2:$W$101"}</definedName>
    <definedName name="d_4_1_1_2_3_1" hidden="1">{"'MIS format'!$B$2:$W$101"}</definedName>
    <definedName name="d_4_1_1_2_3_2" localSheetId="3" hidden="1">{"'MIS format'!$B$2:$W$101"}</definedName>
    <definedName name="d_4_1_1_2_3_2" hidden="1">{"'MIS format'!$B$2:$W$101"}</definedName>
    <definedName name="d_4_1_1_2_4" localSheetId="3" hidden="1">{"'MIS format'!$B$2:$W$101"}</definedName>
    <definedName name="d_4_1_1_2_4" hidden="1">{"'MIS format'!$B$2:$W$101"}</definedName>
    <definedName name="d_4_1_1_2_4_1" localSheetId="3" hidden="1">{"'MIS format'!$B$2:$W$101"}</definedName>
    <definedName name="d_4_1_1_2_4_1" hidden="1">{"'MIS format'!$B$2:$W$101"}</definedName>
    <definedName name="d_4_1_1_2_4_2" localSheetId="3" hidden="1">{"'MIS format'!$B$2:$W$101"}</definedName>
    <definedName name="d_4_1_1_2_4_2" hidden="1">{"'MIS format'!$B$2:$W$101"}</definedName>
    <definedName name="d_4_1_1_2_5" localSheetId="3" hidden="1">{"'MIS format'!$B$2:$W$101"}</definedName>
    <definedName name="d_4_1_1_2_5" hidden="1">{"'MIS format'!$B$2:$W$101"}</definedName>
    <definedName name="d_4_1_1_2_5_1" localSheetId="3" hidden="1">{"'MIS format'!$B$2:$W$101"}</definedName>
    <definedName name="d_4_1_1_2_5_1" hidden="1">{"'MIS format'!$B$2:$W$101"}</definedName>
    <definedName name="d_4_1_1_2_5_2" localSheetId="3" hidden="1">{"'MIS format'!$B$2:$W$101"}</definedName>
    <definedName name="d_4_1_1_2_5_2" hidden="1">{"'MIS format'!$B$2:$W$101"}</definedName>
    <definedName name="d_4_1_1_3" localSheetId="3" hidden="1">{"'MIS format'!$B$2:$W$101"}</definedName>
    <definedName name="d_4_1_1_3" hidden="1">{"'MIS format'!$B$2:$W$101"}</definedName>
    <definedName name="d_4_1_1_3_1" localSheetId="3" hidden="1">{"'MIS format'!$B$2:$W$101"}</definedName>
    <definedName name="d_4_1_1_3_1" hidden="1">{"'MIS format'!$B$2:$W$101"}</definedName>
    <definedName name="d_4_1_1_3_2" localSheetId="3" hidden="1">{"'MIS format'!$B$2:$W$101"}</definedName>
    <definedName name="d_4_1_1_3_2" hidden="1">{"'MIS format'!$B$2:$W$101"}</definedName>
    <definedName name="d_4_1_1_3_3" localSheetId="3" hidden="1">{"'MIS format'!$B$2:$W$101"}</definedName>
    <definedName name="d_4_1_1_3_3" hidden="1">{"'MIS format'!$B$2:$W$101"}</definedName>
    <definedName name="d_4_1_1_4" localSheetId="3" hidden="1">{"'MIS format'!$B$2:$W$101"}</definedName>
    <definedName name="d_4_1_1_4" hidden="1">{"'MIS format'!$B$2:$W$101"}</definedName>
    <definedName name="d_4_1_1_4_1" localSheetId="3" hidden="1">{"'MIS format'!$B$2:$W$101"}</definedName>
    <definedName name="d_4_1_1_4_1" hidden="1">{"'MIS format'!$B$2:$W$101"}</definedName>
    <definedName name="d_4_1_1_4_2" localSheetId="3" hidden="1">{"'MIS format'!$B$2:$W$101"}</definedName>
    <definedName name="d_4_1_1_4_2" hidden="1">{"'MIS format'!$B$2:$W$101"}</definedName>
    <definedName name="d_4_1_1_5" localSheetId="3" hidden="1">{"'MIS format'!$B$2:$W$101"}</definedName>
    <definedName name="d_4_1_1_5" hidden="1">{"'MIS format'!$B$2:$W$101"}</definedName>
    <definedName name="d_4_1_1_5_1" localSheetId="3" hidden="1">{"'MIS format'!$B$2:$W$101"}</definedName>
    <definedName name="d_4_1_1_5_1" hidden="1">{"'MIS format'!$B$2:$W$101"}</definedName>
    <definedName name="d_4_1_1_5_2" localSheetId="3" hidden="1">{"'MIS format'!$B$2:$W$101"}</definedName>
    <definedName name="d_4_1_1_5_2" hidden="1">{"'MIS format'!$B$2:$W$101"}</definedName>
    <definedName name="d_4_1_2" localSheetId="3" hidden="1">{"'MIS format'!$B$2:$W$101"}</definedName>
    <definedName name="d_4_1_2" hidden="1">{"'MIS format'!$B$2:$W$101"}</definedName>
    <definedName name="d_4_1_2_1" localSheetId="3" hidden="1">{"'MIS format'!$B$2:$W$101"}</definedName>
    <definedName name="d_4_1_2_1" hidden="1">{"'MIS format'!$B$2:$W$101"}</definedName>
    <definedName name="d_4_1_2_1_1" localSheetId="3" hidden="1">{"'MIS format'!$B$2:$W$101"}</definedName>
    <definedName name="d_4_1_2_1_1" hidden="1">{"'MIS format'!$B$2:$W$101"}</definedName>
    <definedName name="d_4_1_2_1_1_1" localSheetId="3" hidden="1">{"'MIS format'!$B$2:$W$101"}</definedName>
    <definedName name="d_4_1_2_1_1_1" hidden="1">{"'MIS format'!$B$2:$W$101"}</definedName>
    <definedName name="d_4_1_2_1_1_1_1" localSheetId="3" hidden="1">{"'MIS format'!$B$2:$W$101"}</definedName>
    <definedName name="d_4_1_2_1_1_1_1" hidden="1">{"'MIS format'!$B$2:$W$101"}</definedName>
    <definedName name="d_4_1_2_1_1_1_2" localSheetId="3" hidden="1">{"'MIS format'!$B$2:$W$101"}</definedName>
    <definedName name="d_4_1_2_1_1_1_2" hidden="1">{"'MIS format'!$B$2:$W$101"}</definedName>
    <definedName name="d_4_1_2_1_1_1_3" localSheetId="3" hidden="1">{"'MIS format'!$B$2:$W$101"}</definedName>
    <definedName name="d_4_1_2_1_1_1_3" hidden="1">{"'MIS format'!$B$2:$W$101"}</definedName>
    <definedName name="d_4_1_2_1_1_2" localSheetId="3" hidden="1">{"'MIS format'!$B$2:$W$101"}</definedName>
    <definedName name="d_4_1_2_1_1_2" hidden="1">{"'MIS format'!$B$2:$W$101"}</definedName>
    <definedName name="d_4_1_2_1_1_2_1" localSheetId="3" hidden="1">{"'MIS format'!$B$2:$W$101"}</definedName>
    <definedName name="d_4_1_2_1_1_2_1" hidden="1">{"'MIS format'!$B$2:$W$101"}</definedName>
    <definedName name="d_4_1_2_1_1_2_2" localSheetId="3" hidden="1">{"'MIS format'!$B$2:$W$101"}</definedName>
    <definedName name="d_4_1_2_1_1_2_2" hidden="1">{"'MIS format'!$B$2:$W$101"}</definedName>
    <definedName name="d_4_1_2_1_1_3" localSheetId="3" hidden="1">{"'MIS format'!$B$2:$W$101"}</definedName>
    <definedName name="d_4_1_2_1_1_3" hidden="1">{"'MIS format'!$B$2:$W$101"}</definedName>
    <definedName name="d_4_1_2_1_1_3_1" localSheetId="3" hidden="1">{"'MIS format'!$B$2:$W$101"}</definedName>
    <definedName name="d_4_1_2_1_1_3_1" hidden="1">{"'MIS format'!$B$2:$W$101"}</definedName>
    <definedName name="d_4_1_2_1_1_3_2" localSheetId="3" hidden="1">{"'MIS format'!$B$2:$W$101"}</definedName>
    <definedName name="d_4_1_2_1_1_3_2" hidden="1">{"'MIS format'!$B$2:$W$101"}</definedName>
    <definedName name="d_4_1_2_1_1_4" localSheetId="3" hidden="1">{"'MIS format'!$B$2:$W$101"}</definedName>
    <definedName name="d_4_1_2_1_1_4" hidden="1">{"'MIS format'!$B$2:$W$101"}</definedName>
    <definedName name="d_4_1_2_1_1_4_1" localSheetId="3" hidden="1">{"'MIS format'!$B$2:$W$101"}</definedName>
    <definedName name="d_4_1_2_1_1_4_1" hidden="1">{"'MIS format'!$B$2:$W$101"}</definedName>
    <definedName name="d_4_1_2_1_1_4_2" localSheetId="3" hidden="1">{"'MIS format'!$B$2:$W$101"}</definedName>
    <definedName name="d_4_1_2_1_1_4_2" hidden="1">{"'MIS format'!$B$2:$W$101"}</definedName>
    <definedName name="d_4_1_2_1_1_5" localSheetId="3" hidden="1">{"'MIS format'!$B$2:$W$101"}</definedName>
    <definedName name="d_4_1_2_1_1_5" hidden="1">{"'MIS format'!$B$2:$W$101"}</definedName>
    <definedName name="d_4_1_2_1_1_5_1" localSheetId="3" hidden="1">{"'MIS format'!$B$2:$W$101"}</definedName>
    <definedName name="d_4_1_2_1_1_5_1" hidden="1">{"'MIS format'!$B$2:$W$101"}</definedName>
    <definedName name="d_4_1_2_1_1_5_2" localSheetId="3" hidden="1">{"'MIS format'!$B$2:$W$101"}</definedName>
    <definedName name="d_4_1_2_1_1_5_2" hidden="1">{"'MIS format'!$B$2:$W$101"}</definedName>
    <definedName name="d_4_1_2_1_2" localSheetId="3" hidden="1">{"'MIS format'!$B$2:$W$101"}</definedName>
    <definedName name="d_4_1_2_1_2" hidden="1">{"'MIS format'!$B$2:$W$101"}</definedName>
    <definedName name="d_4_1_2_1_2_1" localSheetId="3" hidden="1">{"'MIS format'!$B$2:$W$101"}</definedName>
    <definedName name="d_4_1_2_1_2_1" hidden="1">{"'MIS format'!$B$2:$W$101"}</definedName>
    <definedName name="d_4_1_2_1_2_2" localSheetId="3" hidden="1">{"'MIS format'!$B$2:$W$101"}</definedName>
    <definedName name="d_4_1_2_1_2_2" hidden="1">{"'MIS format'!$B$2:$W$101"}</definedName>
    <definedName name="d_4_1_2_1_2_3" localSheetId="3" hidden="1">{"'MIS format'!$B$2:$W$101"}</definedName>
    <definedName name="d_4_1_2_1_2_3" hidden="1">{"'MIS format'!$B$2:$W$101"}</definedName>
    <definedName name="d_4_1_2_1_3" localSheetId="3" hidden="1">{"'MIS format'!$B$2:$W$101"}</definedName>
    <definedName name="d_4_1_2_1_3" hidden="1">{"'MIS format'!$B$2:$W$101"}</definedName>
    <definedName name="d_4_1_2_1_3_1" localSheetId="3" hidden="1">{"'MIS format'!$B$2:$W$101"}</definedName>
    <definedName name="d_4_1_2_1_3_1" hidden="1">{"'MIS format'!$B$2:$W$101"}</definedName>
    <definedName name="d_4_1_2_1_3_2" localSheetId="3" hidden="1">{"'MIS format'!$B$2:$W$101"}</definedName>
    <definedName name="d_4_1_2_1_3_2" hidden="1">{"'MIS format'!$B$2:$W$101"}</definedName>
    <definedName name="d_4_1_2_1_4" localSheetId="3" hidden="1">{"'MIS format'!$B$2:$W$101"}</definedName>
    <definedName name="d_4_1_2_1_4" hidden="1">{"'MIS format'!$B$2:$W$101"}</definedName>
    <definedName name="d_4_1_2_1_4_1" localSheetId="3" hidden="1">{"'MIS format'!$B$2:$W$101"}</definedName>
    <definedName name="d_4_1_2_1_4_1" hidden="1">{"'MIS format'!$B$2:$W$101"}</definedName>
    <definedName name="d_4_1_2_1_4_2" localSheetId="3" hidden="1">{"'MIS format'!$B$2:$W$101"}</definedName>
    <definedName name="d_4_1_2_1_4_2" hidden="1">{"'MIS format'!$B$2:$W$101"}</definedName>
    <definedName name="d_4_1_2_1_5" localSheetId="3" hidden="1">{"'MIS format'!$B$2:$W$101"}</definedName>
    <definedName name="d_4_1_2_1_5" hidden="1">{"'MIS format'!$B$2:$W$101"}</definedName>
    <definedName name="d_4_1_2_1_5_1" localSheetId="3" hidden="1">{"'MIS format'!$B$2:$W$101"}</definedName>
    <definedName name="d_4_1_2_1_5_1" hidden="1">{"'MIS format'!$B$2:$W$101"}</definedName>
    <definedName name="d_4_1_2_1_5_2" localSheetId="3" hidden="1">{"'MIS format'!$B$2:$W$101"}</definedName>
    <definedName name="d_4_1_2_1_5_2" hidden="1">{"'MIS format'!$B$2:$W$101"}</definedName>
    <definedName name="d_4_1_2_2" localSheetId="3" hidden="1">{"'MIS format'!$B$2:$W$101"}</definedName>
    <definedName name="d_4_1_2_2" hidden="1">{"'MIS format'!$B$2:$W$101"}</definedName>
    <definedName name="d_4_1_2_2_1" localSheetId="3" hidden="1">{"'MIS format'!$B$2:$W$101"}</definedName>
    <definedName name="d_4_1_2_2_1" hidden="1">{"'MIS format'!$B$2:$W$101"}</definedName>
    <definedName name="d_4_1_2_2_1_1" localSheetId="3" hidden="1">{"'MIS format'!$B$2:$W$101"}</definedName>
    <definedName name="d_4_1_2_2_1_1" hidden="1">{"'MIS format'!$B$2:$W$101"}</definedName>
    <definedName name="d_4_1_2_2_1_2" localSheetId="3" hidden="1">{"'MIS format'!$B$2:$W$101"}</definedName>
    <definedName name="d_4_1_2_2_1_2" hidden="1">{"'MIS format'!$B$2:$W$101"}</definedName>
    <definedName name="d_4_1_2_2_1_3" localSheetId="3" hidden="1">{"'MIS format'!$B$2:$W$101"}</definedName>
    <definedName name="d_4_1_2_2_1_3" hidden="1">{"'MIS format'!$B$2:$W$101"}</definedName>
    <definedName name="d_4_1_2_2_2" localSheetId="3" hidden="1">{"'MIS format'!$B$2:$W$101"}</definedName>
    <definedName name="d_4_1_2_2_2" hidden="1">{"'MIS format'!$B$2:$W$101"}</definedName>
    <definedName name="d_4_1_2_2_2_1" localSheetId="3" hidden="1">{"'MIS format'!$B$2:$W$101"}</definedName>
    <definedName name="d_4_1_2_2_2_1" hidden="1">{"'MIS format'!$B$2:$W$101"}</definedName>
    <definedName name="d_4_1_2_2_2_2" localSheetId="3" hidden="1">{"'MIS format'!$B$2:$W$101"}</definedName>
    <definedName name="d_4_1_2_2_2_2" hidden="1">{"'MIS format'!$B$2:$W$101"}</definedName>
    <definedName name="d_4_1_2_2_3" localSheetId="3" hidden="1">{"'MIS format'!$B$2:$W$101"}</definedName>
    <definedName name="d_4_1_2_2_3" hidden="1">{"'MIS format'!$B$2:$W$101"}</definedName>
    <definedName name="d_4_1_2_2_3_1" localSheetId="3" hidden="1">{"'MIS format'!$B$2:$W$101"}</definedName>
    <definedName name="d_4_1_2_2_3_1" hidden="1">{"'MIS format'!$B$2:$W$101"}</definedName>
    <definedName name="d_4_1_2_2_3_2" localSheetId="3" hidden="1">{"'MIS format'!$B$2:$W$101"}</definedName>
    <definedName name="d_4_1_2_2_3_2" hidden="1">{"'MIS format'!$B$2:$W$101"}</definedName>
    <definedName name="d_4_1_2_2_4" localSheetId="3" hidden="1">{"'MIS format'!$B$2:$W$101"}</definedName>
    <definedName name="d_4_1_2_2_4" hidden="1">{"'MIS format'!$B$2:$W$101"}</definedName>
    <definedName name="d_4_1_2_2_4_1" localSheetId="3" hidden="1">{"'MIS format'!$B$2:$W$101"}</definedName>
    <definedName name="d_4_1_2_2_4_1" hidden="1">{"'MIS format'!$B$2:$W$101"}</definedName>
    <definedName name="d_4_1_2_2_4_2" localSheetId="3" hidden="1">{"'MIS format'!$B$2:$W$101"}</definedName>
    <definedName name="d_4_1_2_2_4_2" hidden="1">{"'MIS format'!$B$2:$W$101"}</definedName>
    <definedName name="d_4_1_2_2_5" localSheetId="3" hidden="1">{"'MIS format'!$B$2:$W$101"}</definedName>
    <definedName name="d_4_1_2_2_5" hidden="1">{"'MIS format'!$B$2:$W$101"}</definedName>
    <definedName name="d_4_1_2_2_5_1" localSheetId="3" hidden="1">{"'MIS format'!$B$2:$W$101"}</definedName>
    <definedName name="d_4_1_2_2_5_1" hidden="1">{"'MIS format'!$B$2:$W$101"}</definedName>
    <definedName name="d_4_1_2_2_5_2" localSheetId="3" hidden="1">{"'MIS format'!$B$2:$W$101"}</definedName>
    <definedName name="d_4_1_2_2_5_2" hidden="1">{"'MIS format'!$B$2:$W$101"}</definedName>
    <definedName name="d_4_1_2_3" localSheetId="3" hidden="1">{"'MIS format'!$B$2:$W$101"}</definedName>
    <definedName name="d_4_1_2_3" hidden="1">{"'MIS format'!$B$2:$W$101"}</definedName>
    <definedName name="d_4_1_2_3_1" localSheetId="3" hidden="1">{"'MIS format'!$B$2:$W$101"}</definedName>
    <definedName name="d_4_1_2_3_1" hidden="1">{"'MIS format'!$B$2:$W$101"}</definedName>
    <definedName name="d_4_1_2_3_2" localSheetId="3" hidden="1">{"'MIS format'!$B$2:$W$101"}</definedName>
    <definedName name="d_4_1_2_3_2" hidden="1">{"'MIS format'!$B$2:$W$101"}</definedName>
    <definedName name="d_4_1_2_3_3" localSheetId="3" hidden="1">{"'MIS format'!$B$2:$W$101"}</definedName>
    <definedName name="d_4_1_2_3_3" hidden="1">{"'MIS format'!$B$2:$W$101"}</definedName>
    <definedName name="d_4_1_2_4" localSheetId="3" hidden="1">{"'MIS format'!$B$2:$W$101"}</definedName>
    <definedName name="d_4_1_2_4" hidden="1">{"'MIS format'!$B$2:$W$101"}</definedName>
    <definedName name="d_4_1_2_4_1" localSheetId="3" hidden="1">{"'MIS format'!$B$2:$W$101"}</definedName>
    <definedName name="d_4_1_2_4_1" hidden="1">{"'MIS format'!$B$2:$W$101"}</definedName>
    <definedName name="d_4_1_2_4_2" localSheetId="3" hidden="1">{"'MIS format'!$B$2:$W$101"}</definedName>
    <definedName name="d_4_1_2_4_2" hidden="1">{"'MIS format'!$B$2:$W$101"}</definedName>
    <definedName name="d_4_1_2_5" localSheetId="3" hidden="1">{"'MIS format'!$B$2:$W$101"}</definedName>
    <definedName name="d_4_1_2_5" hidden="1">{"'MIS format'!$B$2:$W$101"}</definedName>
    <definedName name="d_4_1_2_5_1" localSheetId="3" hidden="1">{"'MIS format'!$B$2:$W$101"}</definedName>
    <definedName name="d_4_1_2_5_1" hidden="1">{"'MIS format'!$B$2:$W$101"}</definedName>
    <definedName name="d_4_1_2_5_2" localSheetId="3" hidden="1">{"'MIS format'!$B$2:$W$101"}</definedName>
    <definedName name="d_4_1_2_5_2" hidden="1">{"'MIS format'!$B$2:$W$101"}</definedName>
    <definedName name="d_4_1_3" localSheetId="3" hidden="1">{"'MIS format'!$B$2:$W$101"}</definedName>
    <definedName name="d_4_1_3" hidden="1">{"'MIS format'!$B$2:$W$101"}</definedName>
    <definedName name="d_4_1_3_1" localSheetId="3" hidden="1">{"'MIS format'!$B$2:$W$101"}</definedName>
    <definedName name="d_4_1_3_1" hidden="1">{"'MIS format'!$B$2:$W$101"}</definedName>
    <definedName name="d_4_1_3_1_1" localSheetId="3" hidden="1">{"'MIS format'!$B$2:$W$101"}</definedName>
    <definedName name="d_4_1_3_1_1" hidden="1">{"'MIS format'!$B$2:$W$101"}</definedName>
    <definedName name="d_4_1_3_1_1_1" localSheetId="3" hidden="1">{"'MIS format'!$B$2:$W$101"}</definedName>
    <definedName name="d_4_1_3_1_1_1" hidden="1">{"'MIS format'!$B$2:$W$101"}</definedName>
    <definedName name="d_4_1_3_1_1_1_1" localSheetId="3" hidden="1">{"'MIS format'!$B$2:$W$101"}</definedName>
    <definedName name="d_4_1_3_1_1_1_1" hidden="1">{"'MIS format'!$B$2:$W$101"}</definedName>
    <definedName name="d_4_1_3_1_1_1_2" localSheetId="3" hidden="1">{"'MIS format'!$B$2:$W$101"}</definedName>
    <definedName name="d_4_1_3_1_1_1_2" hidden="1">{"'MIS format'!$B$2:$W$101"}</definedName>
    <definedName name="d_4_1_3_1_1_1_3" localSheetId="3" hidden="1">{"'MIS format'!$B$2:$W$101"}</definedName>
    <definedName name="d_4_1_3_1_1_1_3" hidden="1">{"'MIS format'!$B$2:$W$101"}</definedName>
    <definedName name="d_4_1_3_1_1_2" localSheetId="3" hidden="1">{"'MIS format'!$B$2:$W$101"}</definedName>
    <definedName name="d_4_1_3_1_1_2" hidden="1">{"'MIS format'!$B$2:$W$101"}</definedName>
    <definedName name="d_4_1_3_1_1_2_1" localSheetId="3" hidden="1">{"'MIS format'!$B$2:$W$101"}</definedName>
    <definedName name="d_4_1_3_1_1_2_1" hidden="1">{"'MIS format'!$B$2:$W$101"}</definedName>
    <definedName name="d_4_1_3_1_1_2_2" localSheetId="3" hidden="1">{"'MIS format'!$B$2:$W$101"}</definedName>
    <definedName name="d_4_1_3_1_1_2_2" hidden="1">{"'MIS format'!$B$2:$W$101"}</definedName>
    <definedName name="d_4_1_3_1_1_3" localSheetId="3" hidden="1">{"'MIS format'!$B$2:$W$101"}</definedName>
    <definedName name="d_4_1_3_1_1_3" hidden="1">{"'MIS format'!$B$2:$W$101"}</definedName>
    <definedName name="d_4_1_3_1_1_3_1" localSheetId="3" hidden="1">{"'MIS format'!$B$2:$W$101"}</definedName>
    <definedName name="d_4_1_3_1_1_3_1" hidden="1">{"'MIS format'!$B$2:$W$101"}</definedName>
    <definedName name="d_4_1_3_1_1_3_2" localSheetId="3" hidden="1">{"'MIS format'!$B$2:$W$101"}</definedName>
    <definedName name="d_4_1_3_1_1_3_2" hidden="1">{"'MIS format'!$B$2:$W$101"}</definedName>
    <definedName name="d_4_1_3_1_1_4" localSheetId="3" hidden="1">{"'MIS format'!$B$2:$W$101"}</definedName>
    <definedName name="d_4_1_3_1_1_4" hidden="1">{"'MIS format'!$B$2:$W$101"}</definedName>
    <definedName name="d_4_1_3_1_1_4_1" localSheetId="3" hidden="1">{"'MIS format'!$B$2:$W$101"}</definedName>
    <definedName name="d_4_1_3_1_1_4_1" hidden="1">{"'MIS format'!$B$2:$W$101"}</definedName>
    <definedName name="d_4_1_3_1_1_4_2" localSheetId="3" hidden="1">{"'MIS format'!$B$2:$W$101"}</definedName>
    <definedName name="d_4_1_3_1_1_4_2" hidden="1">{"'MIS format'!$B$2:$W$101"}</definedName>
    <definedName name="d_4_1_3_1_1_5" localSheetId="3" hidden="1">{"'MIS format'!$B$2:$W$101"}</definedName>
    <definedName name="d_4_1_3_1_1_5" hidden="1">{"'MIS format'!$B$2:$W$101"}</definedName>
    <definedName name="d_4_1_3_1_1_5_1" localSheetId="3" hidden="1">{"'MIS format'!$B$2:$W$101"}</definedName>
    <definedName name="d_4_1_3_1_1_5_1" hidden="1">{"'MIS format'!$B$2:$W$101"}</definedName>
    <definedName name="d_4_1_3_1_1_5_2" localSheetId="3" hidden="1">{"'MIS format'!$B$2:$W$101"}</definedName>
    <definedName name="d_4_1_3_1_1_5_2" hidden="1">{"'MIS format'!$B$2:$W$101"}</definedName>
    <definedName name="d_4_1_3_1_2" localSheetId="3" hidden="1">{"'MIS format'!$B$2:$W$101"}</definedName>
    <definedName name="d_4_1_3_1_2" hidden="1">{"'MIS format'!$B$2:$W$101"}</definedName>
    <definedName name="d_4_1_3_1_2_1" localSheetId="3" hidden="1">{"'MIS format'!$B$2:$W$101"}</definedName>
    <definedName name="d_4_1_3_1_2_1" hidden="1">{"'MIS format'!$B$2:$W$101"}</definedName>
    <definedName name="d_4_1_3_1_2_2" localSheetId="3" hidden="1">{"'MIS format'!$B$2:$W$101"}</definedName>
    <definedName name="d_4_1_3_1_2_2" hidden="1">{"'MIS format'!$B$2:$W$101"}</definedName>
    <definedName name="d_4_1_3_1_2_3" localSheetId="3" hidden="1">{"'MIS format'!$B$2:$W$101"}</definedName>
    <definedName name="d_4_1_3_1_2_3" hidden="1">{"'MIS format'!$B$2:$W$101"}</definedName>
    <definedName name="d_4_1_3_1_3" localSheetId="3" hidden="1">{"'MIS format'!$B$2:$W$101"}</definedName>
    <definedName name="d_4_1_3_1_3" hidden="1">{"'MIS format'!$B$2:$W$101"}</definedName>
    <definedName name="d_4_1_3_1_3_1" localSheetId="3" hidden="1">{"'MIS format'!$B$2:$W$101"}</definedName>
    <definedName name="d_4_1_3_1_3_1" hidden="1">{"'MIS format'!$B$2:$W$101"}</definedName>
    <definedName name="d_4_1_3_1_3_2" localSheetId="3" hidden="1">{"'MIS format'!$B$2:$W$101"}</definedName>
    <definedName name="d_4_1_3_1_3_2" hidden="1">{"'MIS format'!$B$2:$W$101"}</definedName>
    <definedName name="d_4_1_3_1_4" localSheetId="3" hidden="1">{"'MIS format'!$B$2:$W$101"}</definedName>
    <definedName name="d_4_1_3_1_4" hidden="1">{"'MIS format'!$B$2:$W$101"}</definedName>
    <definedName name="d_4_1_3_1_4_1" localSheetId="3" hidden="1">{"'MIS format'!$B$2:$W$101"}</definedName>
    <definedName name="d_4_1_3_1_4_1" hidden="1">{"'MIS format'!$B$2:$W$101"}</definedName>
    <definedName name="d_4_1_3_1_4_2" localSheetId="3" hidden="1">{"'MIS format'!$B$2:$W$101"}</definedName>
    <definedName name="d_4_1_3_1_4_2" hidden="1">{"'MIS format'!$B$2:$W$101"}</definedName>
    <definedName name="d_4_1_3_1_5" localSheetId="3" hidden="1">{"'MIS format'!$B$2:$W$101"}</definedName>
    <definedName name="d_4_1_3_1_5" hidden="1">{"'MIS format'!$B$2:$W$101"}</definedName>
    <definedName name="d_4_1_3_1_5_1" localSheetId="3" hidden="1">{"'MIS format'!$B$2:$W$101"}</definedName>
    <definedName name="d_4_1_3_1_5_1" hidden="1">{"'MIS format'!$B$2:$W$101"}</definedName>
    <definedName name="d_4_1_3_1_5_2" localSheetId="3" hidden="1">{"'MIS format'!$B$2:$W$101"}</definedName>
    <definedName name="d_4_1_3_1_5_2" hidden="1">{"'MIS format'!$B$2:$W$101"}</definedName>
    <definedName name="d_4_1_3_2" localSheetId="3" hidden="1">{"'MIS format'!$B$2:$W$101"}</definedName>
    <definedName name="d_4_1_3_2" hidden="1">{"'MIS format'!$B$2:$W$101"}</definedName>
    <definedName name="d_4_1_3_2_1" localSheetId="3" hidden="1">{"'MIS format'!$B$2:$W$101"}</definedName>
    <definedName name="d_4_1_3_2_1" hidden="1">{"'MIS format'!$B$2:$W$101"}</definedName>
    <definedName name="d_4_1_3_2_1_1" localSheetId="3" hidden="1">{"'MIS format'!$B$2:$W$101"}</definedName>
    <definedName name="d_4_1_3_2_1_1" hidden="1">{"'MIS format'!$B$2:$W$101"}</definedName>
    <definedName name="d_4_1_3_2_1_2" localSheetId="3" hidden="1">{"'MIS format'!$B$2:$W$101"}</definedName>
    <definedName name="d_4_1_3_2_1_2" hidden="1">{"'MIS format'!$B$2:$W$101"}</definedName>
    <definedName name="d_4_1_3_2_1_3" localSheetId="3" hidden="1">{"'MIS format'!$B$2:$W$101"}</definedName>
    <definedName name="d_4_1_3_2_1_3" hidden="1">{"'MIS format'!$B$2:$W$101"}</definedName>
    <definedName name="d_4_1_3_2_2" localSheetId="3" hidden="1">{"'MIS format'!$B$2:$W$101"}</definedName>
    <definedName name="d_4_1_3_2_2" hidden="1">{"'MIS format'!$B$2:$W$101"}</definedName>
    <definedName name="d_4_1_3_2_2_1" localSheetId="3" hidden="1">{"'MIS format'!$B$2:$W$101"}</definedName>
    <definedName name="d_4_1_3_2_2_1" hidden="1">{"'MIS format'!$B$2:$W$101"}</definedName>
    <definedName name="d_4_1_3_2_2_2" localSheetId="3" hidden="1">{"'MIS format'!$B$2:$W$101"}</definedName>
    <definedName name="d_4_1_3_2_2_2" hidden="1">{"'MIS format'!$B$2:$W$101"}</definedName>
    <definedName name="d_4_1_3_2_3" localSheetId="3" hidden="1">{"'MIS format'!$B$2:$W$101"}</definedName>
    <definedName name="d_4_1_3_2_3" hidden="1">{"'MIS format'!$B$2:$W$101"}</definedName>
    <definedName name="d_4_1_3_2_3_1" localSheetId="3" hidden="1">{"'MIS format'!$B$2:$W$101"}</definedName>
    <definedName name="d_4_1_3_2_3_1" hidden="1">{"'MIS format'!$B$2:$W$101"}</definedName>
    <definedName name="d_4_1_3_2_3_2" localSheetId="3" hidden="1">{"'MIS format'!$B$2:$W$101"}</definedName>
    <definedName name="d_4_1_3_2_3_2" hidden="1">{"'MIS format'!$B$2:$W$101"}</definedName>
    <definedName name="d_4_1_3_2_4" localSheetId="3" hidden="1">{"'MIS format'!$B$2:$W$101"}</definedName>
    <definedName name="d_4_1_3_2_4" hidden="1">{"'MIS format'!$B$2:$W$101"}</definedName>
    <definedName name="d_4_1_3_2_4_1" localSheetId="3" hidden="1">{"'MIS format'!$B$2:$W$101"}</definedName>
    <definedName name="d_4_1_3_2_4_1" hidden="1">{"'MIS format'!$B$2:$W$101"}</definedName>
    <definedName name="d_4_1_3_2_4_2" localSheetId="3" hidden="1">{"'MIS format'!$B$2:$W$101"}</definedName>
    <definedName name="d_4_1_3_2_4_2" hidden="1">{"'MIS format'!$B$2:$W$101"}</definedName>
    <definedName name="d_4_1_3_2_5" localSheetId="3" hidden="1">{"'MIS format'!$B$2:$W$101"}</definedName>
    <definedName name="d_4_1_3_2_5" hidden="1">{"'MIS format'!$B$2:$W$101"}</definedName>
    <definedName name="d_4_1_3_2_5_1" localSheetId="3" hidden="1">{"'MIS format'!$B$2:$W$101"}</definedName>
    <definedName name="d_4_1_3_2_5_1" hidden="1">{"'MIS format'!$B$2:$W$101"}</definedName>
    <definedName name="d_4_1_3_2_5_2" localSheetId="3" hidden="1">{"'MIS format'!$B$2:$W$101"}</definedName>
    <definedName name="d_4_1_3_2_5_2" hidden="1">{"'MIS format'!$B$2:$W$101"}</definedName>
    <definedName name="d_4_1_3_3" localSheetId="3" hidden="1">{"'MIS format'!$B$2:$W$101"}</definedName>
    <definedName name="d_4_1_3_3" hidden="1">{"'MIS format'!$B$2:$W$101"}</definedName>
    <definedName name="d_4_1_3_3_1" localSheetId="3" hidden="1">{"'MIS format'!$B$2:$W$101"}</definedName>
    <definedName name="d_4_1_3_3_1" hidden="1">{"'MIS format'!$B$2:$W$101"}</definedName>
    <definedName name="d_4_1_3_3_2" localSheetId="3" hidden="1">{"'MIS format'!$B$2:$W$101"}</definedName>
    <definedName name="d_4_1_3_3_2" hidden="1">{"'MIS format'!$B$2:$W$101"}</definedName>
    <definedName name="d_4_1_3_3_3" localSheetId="3" hidden="1">{"'MIS format'!$B$2:$W$101"}</definedName>
    <definedName name="d_4_1_3_3_3" hidden="1">{"'MIS format'!$B$2:$W$101"}</definedName>
    <definedName name="d_4_1_3_4" localSheetId="3" hidden="1">{"'MIS format'!$B$2:$W$101"}</definedName>
    <definedName name="d_4_1_3_4" hidden="1">{"'MIS format'!$B$2:$W$101"}</definedName>
    <definedName name="d_4_1_3_4_1" localSheetId="3" hidden="1">{"'MIS format'!$B$2:$W$101"}</definedName>
    <definedName name="d_4_1_3_4_1" hidden="1">{"'MIS format'!$B$2:$W$101"}</definedName>
    <definedName name="d_4_1_3_4_2" localSheetId="3" hidden="1">{"'MIS format'!$B$2:$W$101"}</definedName>
    <definedName name="d_4_1_3_4_2" hidden="1">{"'MIS format'!$B$2:$W$101"}</definedName>
    <definedName name="d_4_1_3_5" localSheetId="3" hidden="1">{"'MIS format'!$B$2:$W$101"}</definedName>
    <definedName name="d_4_1_3_5" hidden="1">{"'MIS format'!$B$2:$W$101"}</definedName>
    <definedName name="d_4_1_3_5_1" localSheetId="3" hidden="1">{"'MIS format'!$B$2:$W$101"}</definedName>
    <definedName name="d_4_1_3_5_1" hidden="1">{"'MIS format'!$B$2:$W$101"}</definedName>
    <definedName name="d_4_1_3_5_2" localSheetId="3" hidden="1">{"'MIS format'!$B$2:$W$101"}</definedName>
    <definedName name="d_4_1_3_5_2" hidden="1">{"'MIS format'!$B$2:$W$101"}</definedName>
    <definedName name="d_4_1_4" localSheetId="3" hidden="1">{"'MIS format'!$B$2:$W$101"}</definedName>
    <definedName name="d_4_1_4" hidden="1">{"'MIS format'!$B$2:$W$101"}</definedName>
    <definedName name="d_4_1_4_1" localSheetId="3" hidden="1">{"'MIS format'!$B$2:$W$101"}</definedName>
    <definedName name="d_4_1_4_1" hidden="1">{"'MIS format'!$B$2:$W$101"}</definedName>
    <definedName name="d_4_1_4_1_1" localSheetId="3" hidden="1">{"'MIS format'!$B$2:$W$101"}</definedName>
    <definedName name="d_4_1_4_1_1" hidden="1">{"'MIS format'!$B$2:$W$101"}</definedName>
    <definedName name="d_4_1_4_1_1_1" localSheetId="3" hidden="1">{"'MIS format'!$B$2:$W$101"}</definedName>
    <definedName name="d_4_1_4_1_1_1" hidden="1">{"'MIS format'!$B$2:$W$101"}</definedName>
    <definedName name="d_4_1_4_1_1_1_1" localSheetId="3" hidden="1">{"'MIS format'!$B$2:$W$101"}</definedName>
    <definedName name="d_4_1_4_1_1_1_1" hidden="1">{"'MIS format'!$B$2:$W$101"}</definedName>
    <definedName name="d_4_1_4_1_1_1_2" localSheetId="3" hidden="1">{"'MIS format'!$B$2:$W$101"}</definedName>
    <definedName name="d_4_1_4_1_1_1_2" hidden="1">{"'MIS format'!$B$2:$W$101"}</definedName>
    <definedName name="d_4_1_4_1_1_1_3" localSheetId="3" hidden="1">{"'MIS format'!$B$2:$W$101"}</definedName>
    <definedName name="d_4_1_4_1_1_1_3" hidden="1">{"'MIS format'!$B$2:$W$101"}</definedName>
    <definedName name="d_4_1_4_1_1_2" localSheetId="3" hidden="1">{"'MIS format'!$B$2:$W$101"}</definedName>
    <definedName name="d_4_1_4_1_1_2" hidden="1">{"'MIS format'!$B$2:$W$101"}</definedName>
    <definedName name="d_4_1_4_1_1_2_1" localSheetId="3" hidden="1">{"'MIS format'!$B$2:$W$101"}</definedName>
    <definedName name="d_4_1_4_1_1_2_1" hidden="1">{"'MIS format'!$B$2:$W$101"}</definedName>
    <definedName name="d_4_1_4_1_1_2_2" localSheetId="3" hidden="1">{"'MIS format'!$B$2:$W$101"}</definedName>
    <definedName name="d_4_1_4_1_1_2_2" hidden="1">{"'MIS format'!$B$2:$W$101"}</definedName>
    <definedName name="d_4_1_4_1_1_3" localSheetId="3" hidden="1">{"'MIS format'!$B$2:$W$101"}</definedName>
    <definedName name="d_4_1_4_1_1_3" hidden="1">{"'MIS format'!$B$2:$W$101"}</definedName>
    <definedName name="d_4_1_4_1_1_3_1" localSheetId="3" hidden="1">{"'MIS format'!$B$2:$W$101"}</definedName>
    <definedName name="d_4_1_4_1_1_3_1" hidden="1">{"'MIS format'!$B$2:$W$101"}</definedName>
    <definedName name="d_4_1_4_1_1_3_2" localSheetId="3" hidden="1">{"'MIS format'!$B$2:$W$101"}</definedName>
    <definedName name="d_4_1_4_1_1_3_2" hidden="1">{"'MIS format'!$B$2:$W$101"}</definedName>
    <definedName name="d_4_1_4_1_1_4" localSheetId="3" hidden="1">{"'MIS format'!$B$2:$W$101"}</definedName>
    <definedName name="d_4_1_4_1_1_4" hidden="1">{"'MIS format'!$B$2:$W$101"}</definedName>
    <definedName name="d_4_1_4_1_1_4_1" localSheetId="3" hidden="1">{"'MIS format'!$B$2:$W$101"}</definedName>
    <definedName name="d_4_1_4_1_1_4_1" hidden="1">{"'MIS format'!$B$2:$W$101"}</definedName>
    <definedName name="d_4_1_4_1_1_4_2" localSheetId="3" hidden="1">{"'MIS format'!$B$2:$W$101"}</definedName>
    <definedName name="d_4_1_4_1_1_4_2" hidden="1">{"'MIS format'!$B$2:$W$101"}</definedName>
    <definedName name="d_4_1_4_1_1_5" localSheetId="3" hidden="1">{"'MIS format'!$B$2:$W$101"}</definedName>
    <definedName name="d_4_1_4_1_1_5" hidden="1">{"'MIS format'!$B$2:$W$101"}</definedName>
    <definedName name="d_4_1_4_1_1_5_1" localSheetId="3" hidden="1">{"'MIS format'!$B$2:$W$101"}</definedName>
    <definedName name="d_4_1_4_1_1_5_1" hidden="1">{"'MIS format'!$B$2:$W$101"}</definedName>
    <definedName name="d_4_1_4_1_1_5_2" localSheetId="3" hidden="1">{"'MIS format'!$B$2:$W$101"}</definedName>
    <definedName name="d_4_1_4_1_1_5_2" hidden="1">{"'MIS format'!$B$2:$W$101"}</definedName>
    <definedName name="d_4_1_4_1_2" localSheetId="3" hidden="1">{"'MIS format'!$B$2:$W$101"}</definedName>
    <definedName name="d_4_1_4_1_2" hidden="1">{"'MIS format'!$B$2:$W$101"}</definedName>
    <definedName name="d_4_1_4_1_2_1" localSheetId="3" hidden="1">{"'MIS format'!$B$2:$W$101"}</definedName>
    <definedName name="d_4_1_4_1_2_1" hidden="1">{"'MIS format'!$B$2:$W$101"}</definedName>
    <definedName name="d_4_1_4_1_2_2" localSheetId="3" hidden="1">{"'MIS format'!$B$2:$W$101"}</definedName>
    <definedName name="d_4_1_4_1_2_2" hidden="1">{"'MIS format'!$B$2:$W$101"}</definedName>
    <definedName name="d_4_1_4_1_2_3" localSheetId="3" hidden="1">{"'MIS format'!$B$2:$W$101"}</definedName>
    <definedName name="d_4_1_4_1_2_3" hidden="1">{"'MIS format'!$B$2:$W$101"}</definedName>
    <definedName name="d_4_1_4_1_3" localSheetId="3" hidden="1">{"'MIS format'!$B$2:$W$101"}</definedName>
    <definedName name="d_4_1_4_1_3" hidden="1">{"'MIS format'!$B$2:$W$101"}</definedName>
    <definedName name="d_4_1_4_1_3_1" localSheetId="3" hidden="1">{"'MIS format'!$B$2:$W$101"}</definedName>
    <definedName name="d_4_1_4_1_3_1" hidden="1">{"'MIS format'!$B$2:$W$101"}</definedName>
    <definedName name="d_4_1_4_1_3_2" localSheetId="3" hidden="1">{"'MIS format'!$B$2:$W$101"}</definedName>
    <definedName name="d_4_1_4_1_3_2" hidden="1">{"'MIS format'!$B$2:$W$101"}</definedName>
    <definedName name="d_4_1_4_1_4" localSheetId="3" hidden="1">{"'MIS format'!$B$2:$W$101"}</definedName>
    <definedName name="d_4_1_4_1_4" hidden="1">{"'MIS format'!$B$2:$W$101"}</definedName>
    <definedName name="d_4_1_4_1_4_1" localSheetId="3" hidden="1">{"'MIS format'!$B$2:$W$101"}</definedName>
    <definedName name="d_4_1_4_1_4_1" hidden="1">{"'MIS format'!$B$2:$W$101"}</definedName>
    <definedName name="d_4_1_4_1_4_2" localSheetId="3" hidden="1">{"'MIS format'!$B$2:$W$101"}</definedName>
    <definedName name="d_4_1_4_1_4_2" hidden="1">{"'MIS format'!$B$2:$W$101"}</definedName>
    <definedName name="d_4_1_4_1_5" localSheetId="3" hidden="1">{"'MIS format'!$B$2:$W$101"}</definedName>
    <definedName name="d_4_1_4_1_5" hidden="1">{"'MIS format'!$B$2:$W$101"}</definedName>
    <definedName name="d_4_1_4_1_5_1" localSheetId="3" hidden="1">{"'MIS format'!$B$2:$W$101"}</definedName>
    <definedName name="d_4_1_4_1_5_1" hidden="1">{"'MIS format'!$B$2:$W$101"}</definedName>
    <definedName name="d_4_1_4_1_5_2" localSheetId="3" hidden="1">{"'MIS format'!$B$2:$W$101"}</definedName>
    <definedName name="d_4_1_4_1_5_2" hidden="1">{"'MIS format'!$B$2:$W$101"}</definedName>
    <definedName name="d_4_1_4_2" localSheetId="3" hidden="1">{"'MIS format'!$B$2:$W$101"}</definedName>
    <definedName name="d_4_1_4_2" hidden="1">{"'MIS format'!$B$2:$W$101"}</definedName>
    <definedName name="d_4_1_4_2_1" localSheetId="3" hidden="1">{"'MIS format'!$B$2:$W$101"}</definedName>
    <definedName name="d_4_1_4_2_1" hidden="1">{"'MIS format'!$B$2:$W$101"}</definedName>
    <definedName name="d_4_1_4_2_1_1" localSheetId="3" hidden="1">{"'MIS format'!$B$2:$W$101"}</definedName>
    <definedName name="d_4_1_4_2_1_1" hidden="1">{"'MIS format'!$B$2:$W$101"}</definedName>
    <definedName name="d_4_1_4_2_1_2" localSheetId="3" hidden="1">{"'MIS format'!$B$2:$W$101"}</definedName>
    <definedName name="d_4_1_4_2_1_2" hidden="1">{"'MIS format'!$B$2:$W$101"}</definedName>
    <definedName name="d_4_1_4_2_1_3" localSheetId="3" hidden="1">{"'MIS format'!$B$2:$W$101"}</definedName>
    <definedName name="d_4_1_4_2_1_3" hidden="1">{"'MIS format'!$B$2:$W$101"}</definedName>
    <definedName name="d_4_1_4_2_2" localSheetId="3" hidden="1">{"'MIS format'!$B$2:$W$101"}</definedName>
    <definedName name="d_4_1_4_2_2" hidden="1">{"'MIS format'!$B$2:$W$101"}</definedName>
    <definedName name="d_4_1_4_2_2_1" localSheetId="3" hidden="1">{"'MIS format'!$B$2:$W$101"}</definedName>
    <definedName name="d_4_1_4_2_2_1" hidden="1">{"'MIS format'!$B$2:$W$101"}</definedName>
    <definedName name="d_4_1_4_2_2_2" localSheetId="3" hidden="1">{"'MIS format'!$B$2:$W$101"}</definedName>
    <definedName name="d_4_1_4_2_2_2" hidden="1">{"'MIS format'!$B$2:$W$101"}</definedName>
    <definedName name="d_4_1_4_2_3" localSheetId="3" hidden="1">{"'MIS format'!$B$2:$W$101"}</definedName>
    <definedName name="d_4_1_4_2_3" hidden="1">{"'MIS format'!$B$2:$W$101"}</definedName>
    <definedName name="d_4_1_4_2_3_1" localSheetId="3" hidden="1">{"'MIS format'!$B$2:$W$101"}</definedName>
    <definedName name="d_4_1_4_2_3_1" hidden="1">{"'MIS format'!$B$2:$W$101"}</definedName>
    <definedName name="d_4_1_4_2_3_2" localSheetId="3" hidden="1">{"'MIS format'!$B$2:$W$101"}</definedName>
    <definedName name="d_4_1_4_2_3_2" hidden="1">{"'MIS format'!$B$2:$W$101"}</definedName>
    <definedName name="d_4_1_4_2_4" localSheetId="3" hidden="1">{"'MIS format'!$B$2:$W$101"}</definedName>
    <definedName name="d_4_1_4_2_4" hidden="1">{"'MIS format'!$B$2:$W$101"}</definedName>
    <definedName name="d_4_1_4_2_4_1" localSheetId="3" hidden="1">{"'MIS format'!$B$2:$W$101"}</definedName>
    <definedName name="d_4_1_4_2_4_1" hidden="1">{"'MIS format'!$B$2:$W$101"}</definedName>
    <definedName name="d_4_1_4_2_4_2" localSheetId="3" hidden="1">{"'MIS format'!$B$2:$W$101"}</definedName>
    <definedName name="d_4_1_4_2_4_2" hidden="1">{"'MIS format'!$B$2:$W$101"}</definedName>
    <definedName name="d_4_1_4_2_5" localSheetId="3" hidden="1">{"'MIS format'!$B$2:$W$101"}</definedName>
    <definedName name="d_4_1_4_2_5" hidden="1">{"'MIS format'!$B$2:$W$101"}</definedName>
    <definedName name="d_4_1_4_2_5_1" localSheetId="3" hidden="1">{"'MIS format'!$B$2:$W$101"}</definedName>
    <definedName name="d_4_1_4_2_5_1" hidden="1">{"'MIS format'!$B$2:$W$101"}</definedName>
    <definedName name="d_4_1_4_2_5_2" localSheetId="3" hidden="1">{"'MIS format'!$B$2:$W$101"}</definedName>
    <definedName name="d_4_1_4_2_5_2" hidden="1">{"'MIS format'!$B$2:$W$101"}</definedName>
    <definedName name="d_4_1_4_3" localSheetId="3" hidden="1">{"'MIS format'!$B$2:$W$101"}</definedName>
    <definedName name="d_4_1_4_3" hidden="1">{"'MIS format'!$B$2:$W$101"}</definedName>
    <definedName name="d_4_1_4_3_1" localSheetId="3" hidden="1">{"'MIS format'!$B$2:$W$101"}</definedName>
    <definedName name="d_4_1_4_3_1" hidden="1">{"'MIS format'!$B$2:$W$101"}</definedName>
    <definedName name="d_4_1_4_3_2" localSheetId="3" hidden="1">{"'MIS format'!$B$2:$W$101"}</definedName>
    <definedName name="d_4_1_4_3_2" hidden="1">{"'MIS format'!$B$2:$W$101"}</definedName>
    <definedName name="d_4_1_4_3_3" localSheetId="3" hidden="1">{"'MIS format'!$B$2:$W$101"}</definedName>
    <definedName name="d_4_1_4_3_3" hidden="1">{"'MIS format'!$B$2:$W$101"}</definedName>
    <definedName name="d_4_1_4_4" localSheetId="3" hidden="1">{"'MIS format'!$B$2:$W$101"}</definedName>
    <definedName name="d_4_1_4_4" hidden="1">{"'MIS format'!$B$2:$W$101"}</definedName>
    <definedName name="d_4_1_4_4_1" localSheetId="3" hidden="1">{"'MIS format'!$B$2:$W$101"}</definedName>
    <definedName name="d_4_1_4_4_1" hidden="1">{"'MIS format'!$B$2:$W$101"}</definedName>
    <definedName name="d_4_1_4_4_2" localSheetId="3" hidden="1">{"'MIS format'!$B$2:$W$101"}</definedName>
    <definedName name="d_4_1_4_4_2" hidden="1">{"'MIS format'!$B$2:$W$101"}</definedName>
    <definedName name="d_4_1_4_5" localSheetId="3" hidden="1">{"'MIS format'!$B$2:$W$101"}</definedName>
    <definedName name="d_4_1_4_5" hidden="1">{"'MIS format'!$B$2:$W$101"}</definedName>
    <definedName name="d_4_1_4_5_1" localSheetId="3" hidden="1">{"'MIS format'!$B$2:$W$101"}</definedName>
    <definedName name="d_4_1_4_5_1" hidden="1">{"'MIS format'!$B$2:$W$101"}</definedName>
    <definedName name="d_4_1_4_5_2" localSheetId="3" hidden="1">{"'MIS format'!$B$2:$W$101"}</definedName>
    <definedName name="d_4_1_4_5_2" hidden="1">{"'MIS format'!$B$2:$W$101"}</definedName>
    <definedName name="d_4_1_5" localSheetId="3" hidden="1">{"'MIS format'!$B$2:$W$101"}</definedName>
    <definedName name="d_4_1_5" hidden="1">{"'MIS format'!$B$2:$W$101"}</definedName>
    <definedName name="d_4_1_5_1" localSheetId="3" hidden="1">{"'MIS format'!$B$2:$W$101"}</definedName>
    <definedName name="d_4_1_5_1" hidden="1">{"'MIS format'!$B$2:$W$101"}</definedName>
    <definedName name="d_4_1_5_1_1" localSheetId="3" hidden="1">{"'MIS format'!$B$2:$W$101"}</definedName>
    <definedName name="d_4_1_5_1_1" hidden="1">{"'MIS format'!$B$2:$W$101"}</definedName>
    <definedName name="d_4_1_5_1_1_1" localSheetId="3" hidden="1">{"'MIS format'!$B$2:$W$101"}</definedName>
    <definedName name="d_4_1_5_1_1_1" hidden="1">{"'MIS format'!$B$2:$W$101"}</definedName>
    <definedName name="d_4_1_5_1_1_1_1" localSheetId="3" hidden="1">{"'MIS format'!$B$2:$W$101"}</definedName>
    <definedName name="d_4_1_5_1_1_1_1" hidden="1">{"'MIS format'!$B$2:$W$101"}</definedName>
    <definedName name="d_4_1_5_1_1_1_2" localSheetId="3" hidden="1">{"'MIS format'!$B$2:$W$101"}</definedName>
    <definedName name="d_4_1_5_1_1_1_2" hidden="1">{"'MIS format'!$B$2:$W$101"}</definedName>
    <definedName name="d_4_1_5_1_1_1_3" localSheetId="3" hidden="1">{"'MIS format'!$B$2:$W$101"}</definedName>
    <definedName name="d_4_1_5_1_1_1_3" hidden="1">{"'MIS format'!$B$2:$W$101"}</definedName>
    <definedName name="d_4_1_5_1_1_2" localSheetId="3" hidden="1">{"'MIS format'!$B$2:$W$101"}</definedName>
    <definedName name="d_4_1_5_1_1_2" hidden="1">{"'MIS format'!$B$2:$W$101"}</definedName>
    <definedName name="d_4_1_5_1_1_2_1" localSheetId="3" hidden="1">{"'MIS format'!$B$2:$W$101"}</definedName>
    <definedName name="d_4_1_5_1_1_2_1" hidden="1">{"'MIS format'!$B$2:$W$101"}</definedName>
    <definedName name="d_4_1_5_1_1_2_2" localSheetId="3" hidden="1">{"'MIS format'!$B$2:$W$101"}</definedName>
    <definedName name="d_4_1_5_1_1_2_2" hidden="1">{"'MIS format'!$B$2:$W$101"}</definedName>
    <definedName name="d_4_1_5_1_1_3" localSheetId="3" hidden="1">{"'MIS format'!$B$2:$W$101"}</definedName>
    <definedName name="d_4_1_5_1_1_3" hidden="1">{"'MIS format'!$B$2:$W$101"}</definedName>
    <definedName name="d_4_1_5_1_1_3_1" localSheetId="3" hidden="1">{"'MIS format'!$B$2:$W$101"}</definedName>
    <definedName name="d_4_1_5_1_1_3_1" hidden="1">{"'MIS format'!$B$2:$W$101"}</definedName>
    <definedName name="d_4_1_5_1_1_3_2" localSheetId="3" hidden="1">{"'MIS format'!$B$2:$W$101"}</definedName>
    <definedName name="d_4_1_5_1_1_3_2" hidden="1">{"'MIS format'!$B$2:$W$101"}</definedName>
    <definedName name="d_4_1_5_1_1_4" localSheetId="3" hidden="1">{"'MIS format'!$B$2:$W$101"}</definedName>
    <definedName name="d_4_1_5_1_1_4" hidden="1">{"'MIS format'!$B$2:$W$101"}</definedName>
    <definedName name="d_4_1_5_1_1_4_1" localSheetId="3" hidden="1">{"'MIS format'!$B$2:$W$101"}</definedName>
    <definedName name="d_4_1_5_1_1_4_1" hidden="1">{"'MIS format'!$B$2:$W$101"}</definedName>
    <definedName name="d_4_1_5_1_1_4_2" localSheetId="3" hidden="1">{"'MIS format'!$B$2:$W$101"}</definedName>
    <definedName name="d_4_1_5_1_1_4_2" hidden="1">{"'MIS format'!$B$2:$W$101"}</definedName>
    <definedName name="d_4_1_5_1_1_5" localSheetId="3" hidden="1">{"'MIS format'!$B$2:$W$101"}</definedName>
    <definedName name="d_4_1_5_1_1_5" hidden="1">{"'MIS format'!$B$2:$W$101"}</definedName>
    <definedName name="d_4_1_5_1_1_5_1" localSheetId="3" hidden="1">{"'MIS format'!$B$2:$W$101"}</definedName>
    <definedName name="d_4_1_5_1_1_5_1" hidden="1">{"'MIS format'!$B$2:$W$101"}</definedName>
    <definedName name="d_4_1_5_1_1_5_2" localSheetId="3" hidden="1">{"'MIS format'!$B$2:$W$101"}</definedName>
    <definedName name="d_4_1_5_1_1_5_2" hidden="1">{"'MIS format'!$B$2:$W$101"}</definedName>
    <definedName name="d_4_1_5_1_2" localSheetId="3" hidden="1">{"'MIS format'!$B$2:$W$101"}</definedName>
    <definedName name="d_4_1_5_1_2" hidden="1">{"'MIS format'!$B$2:$W$101"}</definedName>
    <definedName name="d_4_1_5_1_2_1" localSheetId="3" hidden="1">{"'MIS format'!$B$2:$W$101"}</definedName>
    <definedName name="d_4_1_5_1_2_1" hidden="1">{"'MIS format'!$B$2:$W$101"}</definedName>
    <definedName name="d_4_1_5_1_2_2" localSheetId="3" hidden="1">{"'MIS format'!$B$2:$W$101"}</definedName>
    <definedName name="d_4_1_5_1_2_2" hidden="1">{"'MIS format'!$B$2:$W$101"}</definedName>
    <definedName name="d_4_1_5_1_2_3" localSheetId="3" hidden="1">{"'MIS format'!$B$2:$W$101"}</definedName>
    <definedName name="d_4_1_5_1_2_3" hidden="1">{"'MIS format'!$B$2:$W$101"}</definedName>
    <definedName name="d_4_1_5_1_3" localSheetId="3" hidden="1">{"'MIS format'!$B$2:$W$101"}</definedName>
    <definedName name="d_4_1_5_1_3" hidden="1">{"'MIS format'!$B$2:$W$101"}</definedName>
    <definedName name="d_4_1_5_1_3_1" localSheetId="3" hidden="1">{"'MIS format'!$B$2:$W$101"}</definedName>
    <definedName name="d_4_1_5_1_3_1" hidden="1">{"'MIS format'!$B$2:$W$101"}</definedName>
    <definedName name="d_4_1_5_1_3_2" localSheetId="3" hidden="1">{"'MIS format'!$B$2:$W$101"}</definedName>
    <definedName name="d_4_1_5_1_3_2" hidden="1">{"'MIS format'!$B$2:$W$101"}</definedName>
    <definedName name="d_4_1_5_1_4" localSheetId="3" hidden="1">{"'MIS format'!$B$2:$W$101"}</definedName>
    <definedName name="d_4_1_5_1_4" hidden="1">{"'MIS format'!$B$2:$W$101"}</definedName>
    <definedName name="d_4_1_5_1_4_1" localSheetId="3" hidden="1">{"'MIS format'!$B$2:$W$101"}</definedName>
    <definedName name="d_4_1_5_1_4_1" hidden="1">{"'MIS format'!$B$2:$W$101"}</definedName>
    <definedName name="d_4_1_5_1_4_2" localSheetId="3" hidden="1">{"'MIS format'!$B$2:$W$101"}</definedName>
    <definedName name="d_4_1_5_1_4_2" hidden="1">{"'MIS format'!$B$2:$W$101"}</definedName>
    <definedName name="d_4_1_5_1_5" localSheetId="3" hidden="1">{"'MIS format'!$B$2:$W$101"}</definedName>
    <definedName name="d_4_1_5_1_5" hidden="1">{"'MIS format'!$B$2:$W$101"}</definedName>
    <definedName name="d_4_1_5_1_5_1" localSheetId="3" hidden="1">{"'MIS format'!$B$2:$W$101"}</definedName>
    <definedName name="d_4_1_5_1_5_1" hidden="1">{"'MIS format'!$B$2:$W$101"}</definedName>
    <definedName name="d_4_1_5_1_5_2" localSheetId="3" hidden="1">{"'MIS format'!$B$2:$W$101"}</definedName>
    <definedName name="d_4_1_5_1_5_2" hidden="1">{"'MIS format'!$B$2:$W$101"}</definedName>
    <definedName name="d_4_1_5_2" localSheetId="3" hidden="1">{"'MIS format'!$B$2:$W$101"}</definedName>
    <definedName name="d_4_1_5_2" hidden="1">{"'MIS format'!$B$2:$W$101"}</definedName>
    <definedName name="d_4_1_5_2_1" localSheetId="3" hidden="1">{"'MIS format'!$B$2:$W$101"}</definedName>
    <definedName name="d_4_1_5_2_1" hidden="1">{"'MIS format'!$B$2:$W$101"}</definedName>
    <definedName name="d_4_1_5_2_1_1" localSheetId="3" hidden="1">{"'MIS format'!$B$2:$W$101"}</definedName>
    <definedName name="d_4_1_5_2_1_1" hidden="1">{"'MIS format'!$B$2:$W$101"}</definedName>
    <definedName name="d_4_1_5_2_1_2" localSheetId="3" hidden="1">{"'MIS format'!$B$2:$W$101"}</definedName>
    <definedName name="d_4_1_5_2_1_2" hidden="1">{"'MIS format'!$B$2:$W$101"}</definedName>
    <definedName name="d_4_1_5_2_1_3" localSheetId="3" hidden="1">{"'MIS format'!$B$2:$W$101"}</definedName>
    <definedName name="d_4_1_5_2_1_3" hidden="1">{"'MIS format'!$B$2:$W$101"}</definedName>
    <definedName name="d_4_1_5_2_2" localSheetId="3" hidden="1">{"'MIS format'!$B$2:$W$101"}</definedName>
    <definedName name="d_4_1_5_2_2" hidden="1">{"'MIS format'!$B$2:$W$101"}</definedName>
    <definedName name="d_4_1_5_2_2_1" localSheetId="3" hidden="1">{"'MIS format'!$B$2:$W$101"}</definedName>
    <definedName name="d_4_1_5_2_2_1" hidden="1">{"'MIS format'!$B$2:$W$101"}</definedName>
    <definedName name="d_4_1_5_2_2_2" localSheetId="3" hidden="1">{"'MIS format'!$B$2:$W$101"}</definedName>
    <definedName name="d_4_1_5_2_2_2" hidden="1">{"'MIS format'!$B$2:$W$101"}</definedName>
    <definedName name="d_4_1_5_2_3" localSheetId="3" hidden="1">{"'MIS format'!$B$2:$W$101"}</definedName>
    <definedName name="d_4_1_5_2_3" hidden="1">{"'MIS format'!$B$2:$W$101"}</definedName>
    <definedName name="d_4_1_5_2_3_1" localSheetId="3" hidden="1">{"'MIS format'!$B$2:$W$101"}</definedName>
    <definedName name="d_4_1_5_2_3_1" hidden="1">{"'MIS format'!$B$2:$W$101"}</definedName>
    <definedName name="d_4_1_5_2_3_2" localSheetId="3" hidden="1">{"'MIS format'!$B$2:$W$101"}</definedName>
    <definedName name="d_4_1_5_2_3_2" hidden="1">{"'MIS format'!$B$2:$W$101"}</definedName>
    <definedName name="d_4_1_5_2_4" localSheetId="3" hidden="1">{"'MIS format'!$B$2:$W$101"}</definedName>
    <definedName name="d_4_1_5_2_4" hidden="1">{"'MIS format'!$B$2:$W$101"}</definedName>
    <definedName name="d_4_1_5_2_4_1" localSheetId="3" hidden="1">{"'MIS format'!$B$2:$W$101"}</definedName>
    <definedName name="d_4_1_5_2_4_1" hidden="1">{"'MIS format'!$B$2:$W$101"}</definedName>
    <definedName name="d_4_1_5_2_4_2" localSheetId="3" hidden="1">{"'MIS format'!$B$2:$W$101"}</definedName>
    <definedName name="d_4_1_5_2_4_2" hidden="1">{"'MIS format'!$B$2:$W$101"}</definedName>
    <definedName name="d_4_1_5_2_5" localSheetId="3" hidden="1">{"'MIS format'!$B$2:$W$101"}</definedName>
    <definedName name="d_4_1_5_2_5" hidden="1">{"'MIS format'!$B$2:$W$101"}</definedName>
    <definedName name="d_4_1_5_2_5_1" localSheetId="3" hidden="1">{"'MIS format'!$B$2:$W$101"}</definedName>
    <definedName name="d_4_1_5_2_5_1" hidden="1">{"'MIS format'!$B$2:$W$101"}</definedName>
    <definedName name="d_4_1_5_2_5_2" localSheetId="3" hidden="1">{"'MIS format'!$B$2:$W$101"}</definedName>
    <definedName name="d_4_1_5_2_5_2" hidden="1">{"'MIS format'!$B$2:$W$101"}</definedName>
    <definedName name="d_4_1_5_3" localSheetId="3" hidden="1">{"'MIS format'!$B$2:$W$101"}</definedName>
    <definedName name="d_4_1_5_3" hidden="1">{"'MIS format'!$B$2:$W$101"}</definedName>
    <definedName name="d_4_1_5_3_1" localSheetId="3" hidden="1">{"'MIS format'!$B$2:$W$101"}</definedName>
    <definedName name="d_4_1_5_3_1" hidden="1">{"'MIS format'!$B$2:$W$101"}</definedName>
    <definedName name="d_4_1_5_3_2" localSheetId="3" hidden="1">{"'MIS format'!$B$2:$W$101"}</definedName>
    <definedName name="d_4_1_5_3_2" hidden="1">{"'MIS format'!$B$2:$W$101"}</definedName>
    <definedName name="d_4_1_5_3_3" localSheetId="3" hidden="1">{"'MIS format'!$B$2:$W$101"}</definedName>
    <definedName name="d_4_1_5_3_3" hidden="1">{"'MIS format'!$B$2:$W$101"}</definedName>
    <definedName name="d_4_1_5_4" localSheetId="3" hidden="1">{"'MIS format'!$B$2:$W$101"}</definedName>
    <definedName name="d_4_1_5_4" hidden="1">{"'MIS format'!$B$2:$W$101"}</definedName>
    <definedName name="d_4_1_5_4_1" localSheetId="3" hidden="1">{"'MIS format'!$B$2:$W$101"}</definedName>
    <definedName name="d_4_1_5_4_1" hidden="1">{"'MIS format'!$B$2:$W$101"}</definedName>
    <definedName name="d_4_1_5_4_2" localSheetId="3" hidden="1">{"'MIS format'!$B$2:$W$101"}</definedName>
    <definedName name="d_4_1_5_4_2" hidden="1">{"'MIS format'!$B$2:$W$101"}</definedName>
    <definedName name="d_4_1_5_5" localSheetId="3" hidden="1">{"'MIS format'!$B$2:$W$101"}</definedName>
    <definedName name="d_4_1_5_5" hidden="1">{"'MIS format'!$B$2:$W$101"}</definedName>
    <definedName name="d_4_1_5_5_1" localSheetId="3" hidden="1">{"'MIS format'!$B$2:$W$101"}</definedName>
    <definedName name="d_4_1_5_5_1" hidden="1">{"'MIS format'!$B$2:$W$101"}</definedName>
    <definedName name="d_4_1_5_5_2" localSheetId="3" hidden="1">{"'MIS format'!$B$2:$W$101"}</definedName>
    <definedName name="d_4_1_5_5_2" hidden="1">{"'MIS format'!$B$2:$W$101"}</definedName>
    <definedName name="d_4_2" localSheetId="3" hidden="1">{"'MIS format'!$B$2:$W$101"}</definedName>
    <definedName name="d_4_2" hidden="1">{"'MIS format'!$B$2:$W$101"}</definedName>
    <definedName name="d_4_2_1" localSheetId="3" hidden="1">{"'MIS format'!$B$2:$W$101"}</definedName>
    <definedName name="d_4_2_1" hidden="1">{"'MIS format'!$B$2:$W$101"}</definedName>
    <definedName name="d_4_2_1_1" localSheetId="3" hidden="1">{"'MIS format'!$B$2:$W$101"}</definedName>
    <definedName name="d_4_2_1_1" hidden="1">{"'MIS format'!$B$2:$W$101"}</definedName>
    <definedName name="d_4_2_1_1_1" localSheetId="3" hidden="1">{"'MIS format'!$B$2:$W$101"}</definedName>
    <definedName name="d_4_2_1_1_1" hidden="1">{"'MIS format'!$B$2:$W$101"}</definedName>
    <definedName name="d_4_2_1_1_1_1" localSheetId="3" hidden="1">{"'MIS format'!$B$2:$W$101"}</definedName>
    <definedName name="d_4_2_1_1_1_1" hidden="1">{"'MIS format'!$B$2:$W$101"}</definedName>
    <definedName name="d_4_2_1_1_1_2" localSheetId="3" hidden="1">{"'MIS format'!$B$2:$W$101"}</definedName>
    <definedName name="d_4_2_1_1_1_2" hidden="1">{"'MIS format'!$B$2:$W$101"}</definedName>
    <definedName name="d_4_2_1_1_1_3" localSheetId="3" hidden="1">{"'MIS format'!$B$2:$W$101"}</definedName>
    <definedName name="d_4_2_1_1_1_3" hidden="1">{"'MIS format'!$B$2:$W$101"}</definedName>
    <definedName name="d_4_2_1_1_2" localSheetId="3" hidden="1">{"'MIS format'!$B$2:$W$101"}</definedName>
    <definedName name="d_4_2_1_1_2" hidden="1">{"'MIS format'!$B$2:$W$101"}</definedName>
    <definedName name="d_4_2_1_1_2_1" localSheetId="3" hidden="1">{"'MIS format'!$B$2:$W$101"}</definedName>
    <definedName name="d_4_2_1_1_2_1" hidden="1">{"'MIS format'!$B$2:$W$101"}</definedName>
    <definedName name="d_4_2_1_1_2_2" localSheetId="3" hidden="1">{"'MIS format'!$B$2:$W$101"}</definedName>
    <definedName name="d_4_2_1_1_2_2" hidden="1">{"'MIS format'!$B$2:$W$101"}</definedName>
    <definedName name="d_4_2_1_1_3" localSheetId="3" hidden="1">{"'MIS format'!$B$2:$W$101"}</definedName>
    <definedName name="d_4_2_1_1_3" hidden="1">{"'MIS format'!$B$2:$W$101"}</definedName>
    <definedName name="d_4_2_1_1_3_1" localSheetId="3" hidden="1">{"'MIS format'!$B$2:$W$101"}</definedName>
    <definedName name="d_4_2_1_1_3_1" hidden="1">{"'MIS format'!$B$2:$W$101"}</definedName>
    <definedName name="d_4_2_1_1_3_2" localSheetId="3" hidden="1">{"'MIS format'!$B$2:$W$101"}</definedName>
    <definedName name="d_4_2_1_1_3_2" hidden="1">{"'MIS format'!$B$2:$W$101"}</definedName>
    <definedName name="d_4_2_1_1_4" localSheetId="3" hidden="1">{"'MIS format'!$B$2:$W$101"}</definedName>
    <definedName name="d_4_2_1_1_4" hidden="1">{"'MIS format'!$B$2:$W$101"}</definedName>
    <definedName name="d_4_2_1_1_4_1" localSheetId="3" hidden="1">{"'MIS format'!$B$2:$W$101"}</definedName>
    <definedName name="d_4_2_1_1_4_1" hidden="1">{"'MIS format'!$B$2:$W$101"}</definedName>
    <definedName name="d_4_2_1_1_4_2" localSheetId="3" hidden="1">{"'MIS format'!$B$2:$W$101"}</definedName>
    <definedName name="d_4_2_1_1_4_2" hidden="1">{"'MIS format'!$B$2:$W$101"}</definedName>
    <definedName name="d_4_2_1_1_5" localSheetId="3" hidden="1">{"'MIS format'!$B$2:$W$101"}</definedName>
    <definedName name="d_4_2_1_1_5" hidden="1">{"'MIS format'!$B$2:$W$101"}</definedName>
    <definedName name="d_4_2_1_1_5_1" localSheetId="3" hidden="1">{"'MIS format'!$B$2:$W$101"}</definedName>
    <definedName name="d_4_2_1_1_5_1" hidden="1">{"'MIS format'!$B$2:$W$101"}</definedName>
    <definedName name="d_4_2_1_1_5_2" localSheetId="3" hidden="1">{"'MIS format'!$B$2:$W$101"}</definedName>
    <definedName name="d_4_2_1_1_5_2" hidden="1">{"'MIS format'!$B$2:$W$101"}</definedName>
    <definedName name="d_4_2_1_2" localSheetId="3" hidden="1">{"'MIS format'!$B$2:$W$101"}</definedName>
    <definedName name="d_4_2_1_2" hidden="1">{"'MIS format'!$B$2:$W$101"}</definedName>
    <definedName name="d_4_2_1_2_1" localSheetId="3" hidden="1">{"'MIS format'!$B$2:$W$101"}</definedName>
    <definedName name="d_4_2_1_2_1" hidden="1">{"'MIS format'!$B$2:$W$101"}</definedName>
    <definedName name="d_4_2_1_2_2" localSheetId="3" hidden="1">{"'MIS format'!$B$2:$W$101"}</definedName>
    <definedName name="d_4_2_1_2_2" hidden="1">{"'MIS format'!$B$2:$W$101"}</definedName>
    <definedName name="d_4_2_1_2_3" localSheetId="3" hidden="1">{"'MIS format'!$B$2:$W$101"}</definedName>
    <definedName name="d_4_2_1_2_3" hidden="1">{"'MIS format'!$B$2:$W$101"}</definedName>
    <definedName name="d_4_2_1_3" localSheetId="3" hidden="1">{"'MIS format'!$B$2:$W$101"}</definedName>
    <definedName name="d_4_2_1_3" hidden="1">{"'MIS format'!$B$2:$W$101"}</definedName>
    <definedName name="d_4_2_1_3_1" localSheetId="3" hidden="1">{"'MIS format'!$B$2:$W$101"}</definedName>
    <definedName name="d_4_2_1_3_1" hidden="1">{"'MIS format'!$B$2:$W$101"}</definedName>
    <definedName name="d_4_2_1_3_2" localSheetId="3" hidden="1">{"'MIS format'!$B$2:$W$101"}</definedName>
    <definedName name="d_4_2_1_3_2" hidden="1">{"'MIS format'!$B$2:$W$101"}</definedName>
    <definedName name="d_4_2_1_4" localSheetId="3" hidden="1">{"'MIS format'!$B$2:$W$101"}</definedName>
    <definedName name="d_4_2_1_4" hidden="1">{"'MIS format'!$B$2:$W$101"}</definedName>
    <definedName name="d_4_2_1_4_1" localSheetId="3" hidden="1">{"'MIS format'!$B$2:$W$101"}</definedName>
    <definedName name="d_4_2_1_4_1" hidden="1">{"'MIS format'!$B$2:$W$101"}</definedName>
    <definedName name="d_4_2_1_4_2" localSheetId="3" hidden="1">{"'MIS format'!$B$2:$W$101"}</definedName>
    <definedName name="d_4_2_1_4_2" hidden="1">{"'MIS format'!$B$2:$W$101"}</definedName>
    <definedName name="d_4_2_1_5" localSheetId="3" hidden="1">{"'MIS format'!$B$2:$W$101"}</definedName>
    <definedName name="d_4_2_1_5" hidden="1">{"'MIS format'!$B$2:$W$101"}</definedName>
    <definedName name="d_4_2_1_5_1" localSheetId="3" hidden="1">{"'MIS format'!$B$2:$W$101"}</definedName>
    <definedName name="d_4_2_1_5_1" hidden="1">{"'MIS format'!$B$2:$W$101"}</definedName>
    <definedName name="d_4_2_1_5_2" localSheetId="3" hidden="1">{"'MIS format'!$B$2:$W$101"}</definedName>
    <definedName name="d_4_2_1_5_2" hidden="1">{"'MIS format'!$B$2:$W$101"}</definedName>
    <definedName name="d_4_2_2" localSheetId="3" hidden="1">{"'MIS format'!$B$2:$W$101"}</definedName>
    <definedName name="d_4_2_2" hidden="1">{"'MIS format'!$B$2:$W$101"}</definedName>
    <definedName name="d_4_2_2_1" localSheetId="3" hidden="1">{"'MIS format'!$B$2:$W$101"}</definedName>
    <definedName name="d_4_2_2_1" hidden="1">{"'MIS format'!$B$2:$W$101"}</definedName>
    <definedName name="d_4_2_2_1_1" localSheetId="3" hidden="1">{"'MIS format'!$B$2:$W$101"}</definedName>
    <definedName name="d_4_2_2_1_1" hidden="1">{"'MIS format'!$B$2:$W$101"}</definedName>
    <definedName name="d_4_2_2_1_2" localSheetId="3" hidden="1">{"'MIS format'!$B$2:$W$101"}</definedName>
    <definedName name="d_4_2_2_1_2" hidden="1">{"'MIS format'!$B$2:$W$101"}</definedName>
    <definedName name="d_4_2_2_1_3" localSheetId="3" hidden="1">{"'MIS format'!$B$2:$W$101"}</definedName>
    <definedName name="d_4_2_2_1_3" hidden="1">{"'MIS format'!$B$2:$W$101"}</definedName>
    <definedName name="d_4_2_2_2" localSheetId="3" hidden="1">{"'MIS format'!$B$2:$W$101"}</definedName>
    <definedName name="d_4_2_2_2" hidden="1">{"'MIS format'!$B$2:$W$101"}</definedName>
    <definedName name="d_4_2_2_2_1" localSheetId="3" hidden="1">{"'MIS format'!$B$2:$W$101"}</definedName>
    <definedName name="d_4_2_2_2_1" hidden="1">{"'MIS format'!$B$2:$W$101"}</definedName>
    <definedName name="d_4_2_2_2_2" localSheetId="3" hidden="1">{"'MIS format'!$B$2:$W$101"}</definedName>
    <definedName name="d_4_2_2_2_2" hidden="1">{"'MIS format'!$B$2:$W$101"}</definedName>
    <definedName name="d_4_2_2_3" localSheetId="3" hidden="1">{"'MIS format'!$B$2:$W$101"}</definedName>
    <definedName name="d_4_2_2_3" hidden="1">{"'MIS format'!$B$2:$W$101"}</definedName>
    <definedName name="d_4_2_2_3_1" localSheetId="3" hidden="1">{"'MIS format'!$B$2:$W$101"}</definedName>
    <definedName name="d_4_2_2_3_1" hidden="1">{"'MIS format'!$B$2:$W$101"}</definedName>
    <definedName name="d_4_2_2_3_2" localSheetId="3" hidden="1">{"'MIS format'!$B$2:$W$101"}</definedName>
    <definedName name="d_4_2_2_3_2" hidden="1">{"'MIS format'!$B$2:$W$101"}</definedName>
    <definedName name="d_4_2_2_4" localSheetId="3" hidden="1">{"'MIS format'!$B$2:$W$101"}</definedName>
    <definedName name="d_4_2_2_4" hidden="1">{"'MIS format'!$B$2:$W$101"}</definedName>
    <definedName name="d_4_2_2_4_1" localSheetId="3" hidden="1">{"'MIS format'!$B$2:$W$101"}</definedName>
    <definedName name="d_4_2_2_4_1" hidden="1">{"'MIS format'!$B$2:$W$101"}</definedName>
    <definedName name="d_4_2_2_4_2" localSheetId="3" hidden="1">{"'MIS format'!$B$2:$W$101"}</definedName>
    <definedName name="d_4_2_2_4_2" hidden="1">{"'MIS format'!$B$2:$W$101"}</definedName>
    <definedName name="d_4_2_2_5" localSheetId="3" hidden="1">{"'MIS format'!$B$2:$W$101"}</definedName>
    <definedName name="d_4_2_2_5" hidden="1">{"'MIS format'!$B$2:$W$101"}</definedName>
    <definedName name="d_4_2_2_5_1" localSheetId="3" hidden="1">{"'MIS format'!$B$2:$W$101"}</definedName>
    <definedName name="d_4_2_2_5_1" hidden="1">{"'MIS format'!$B$2:$W$101"}</definedName>
    <definedName name="d_4_2_2_5_2" localSheetId="3" hidden="1">{"'MIS format'!$B$2:$W$101"}</definedName>
    <definedName name="d_4_2_2_5_2" hidden="1">{"'MIS format'!$B$2:$W$101"}</definedName>
    <definedName name="d_4_2_3" localSheetId="3" hidden="1">{"'MIS format'!$B$2:$W$101"}</definedName>
    <definedName name="d_4_2_3" hidden="1">{"'MIS format'!$B$2:$W$101"}</definedName>
    <definedName name="d_4_2_3_1" localSheetId="3" hidden="1">{"'MIS format'!$B$2:$W$101"}</definedName>
    <definedName name="d_4_2_3_1" hidden="1">{"'MIS format'!$B$2:$W$101"}</definedName>
    <definedName name="d_4_2_3_2" localSheetId="3" hidden="1">{"'MIS format'!$B$2:$W$101"}</definedName>
    <definedName name="d_4_2_3_2" hidden="1">{"'MIS format'!$B$2:$W$101"}</definedName>
    <definedName name="d_4_2_3_3" localSheetId="3" hidden="1">{"'MIS format'!$B$2:$W$101"}</definedName>
    <definedName name="d_4_2_3_3" hidden="1">{"'MIS format'!$B$2:$W$101"}</definedName>
    <definedName name="d_4_2_4" localSheetId="3" hidden="1">{"'MIS format'!$B$2:$W$101"}</definedName>
    <definedName name="d_4_2_4" hidden="1">{"'MIS format'!$B$2:$W$101"}</definedName>
    <definedName name="d_4_2_4_1" localSheetId="3" hidden="1">{"'MIS format'!$B$2:$W$101"}</definedName>
    <definedName name="d_4_2_4_1" hidden="1">{"'MIS format'!$B$2:$W$101"}</definedName>
    <definedName name="d_4_2_4_2" localSheetId="3" hidden="1">{"'MIS format'!$B$2:$W$101"}</definedName>
    <definedName name="d_4_2_4_2" hidden="1">{"'MIS format'!$B$2:$W$101"}</definedName>
    <definedName name="d_4_2_5" localSheetId="3" hidden="1">{"'MIS format'!$B$2:$W$101"}</definedName>
    <definedName name="d_4_2_5" hidden="1">{"'MIS format'!$B$2:$W$101"}</definedName>
    <definedName name="d_4_2_5_1" localSheetId="3" hidden="1">{"'MIS format'!$B$2:$W$101"}</definedName>
    <definedName name="d_4_2_5_1" hidden="1">{"'MIS format'!$B$2:$W$101"}</definedName>
    <definedName name="d_4_2_5_2" localSheetId="3" hidden="1">{"'MIS format'!$B$2:$W$101"}</definedName>
    <definedName name="d_4_2_5_2" hidden="1">{"'MIS format'!$B$2:$W$101"}</definedName>
    <definedName name="d_4_3" localSheetId="3" hidden="1">{"'MIS format'!$B$2:$W$101"}</definedName>
    <definedName name="d_4_3" hidden="1">{"'MIS format'!$B$2:$W$101"}</definedName>
    <definedName name="d_4_3_1" localSheetId="3" hidden="1">{"'MIS format'!$B$2:$W$101"}</definedName>
    <definedName name="d_4_3_1" hidden="1">{"'MIS format'!$B$2:$W$101"}</definedName>
    <definedName name="d_4_3_1_1" localSheetId="3" hidden="1">{"'MIS format'!$B$2:$W$101"}</definedName>
    <definedName name="d_4_3_1_1" hidden="1">{"'MIS format'!$B$2:$W$101"}</definedName>
    <definedName name="d_4_3_1_1_1" localSheetId="3" hidden="1">{"'MIS format'!$B$2:$W$101"}</definedName>
    <definedName name="d_4_3_1_1_1" hidden="1">{"'MIS format'!$B$2:$W$101"}</definedName>
    <definedName name="d_4_3_1_1_1_1" localSheetId="3" hidden="1">{"'MIS format'!$B$2:$W$101"}</definedName>
    <definedName name="d_4_3_1_1_1_1" hidden="1">{"'MIS format'!$B$2:$W$101"}</definedName>
    <definedName name="d_4_3_1_1_1_2" localSheetId="3" hidden="1">{"'MIS format'!$B$2:$W$101"}</definedName>
    <definedName name="d_4_3_1_1_1_2" hidden="1">{"'MIS format'!$B$2:$W$101"}</definedName>
    <definedName name="d_4_3_1_1_1_3" localSheetId="3" hidden="1">{"'MIS format'!$B$2:$W$101"}</definedName>
    <definedName name="d_4_3_1_1_1_3" hidden="1">{"'MIS format'!$B$2:$W$101"}</definedName>
    <definedName name="d_4_3_1_1_2" localSheetId="3" hidden="1">{"'MIS format'!$B$2:$W$101"}</definedName>
    <definedName name="d_4_3_1_1_2" hidden="1">{"'MIS format'!$B$2:$W$101"}</definedName>
    <definedName name="d_4_3_1_1_2_1" localSheetId="3" hidden="1">{"'MIS format'!$B$2:$W$101"}</definedName>
    <definedName name="d_4_3_1_1_2_1" hidden="1">{"'MIS format'!$B$2:$W$101"}</definedName>
    <definedName name="d_4_3_1_1_2_2" localSheetId="3" hidden="1">{"'MIS format'!$B$2:$W$101"}</definedName>
    <definedName name="d_4_3_1_1_2_2" hidden="1">{"'MIS format'!$B$2:$W$101"}</definedName>
    <definedName name="d_4_3_1_1_3" localSheetId="3" hidden="1">{"'MIS format'!$B$2:$W$101"}</definedName>
    <definedName name="d_4_3_1_1_3" hidden="1">{"'MIS format'!$B$2:$W$101"}</definedName>
    <definedName name="d_4_3_1_1_3_1" localSheetId="3" hidden="1">{"'MIS format'!$B$2:$W$101"}</definedName>
    <definedName name="d_4_3_1_1_3_1" hidden="1">{"'MIS format'!$B$2:$W$101"}</definedName>
    <definedName name="d_4_3_1_1_3_2" localSheetId="3" hidden="1">{"'MIS format'!$B$2:$W$101"}</definedName>
    <definedName name="d_4_3_1_1_3_2" hidden="1">{"'MIS format'!$B$2:$W$101"}</definedName>
    <definedName name="d_4_3_1_1_4" localSheetId="3" hidden="1">{"'MIS format'!$B$2:$W$101"}</definedName>
    <definedName name="d_4_3_1_1_4" hidden="1">{"'MIS format'!$B$2:$W$101"}</definedName>
    <definedName name="d_4_3_1_1_4_1" localSheetId="3" hidden="1">{"'MIS format'!$B$2:$W$101"}</definedName>
    <definedName name="d_4_3_1_1_4_1" hidden="1">{"'MIS format'!$B$2:$W$101"}</definedName>
    <definedName name="d_4_3_1_1_4_2" localSheetId="3" hidden="1">{"'MIS format'!$B$2:$W$101"}</definedName>
    <definedName name="d_4_3_1_1_4_2" hidden="1">{"'MIS format'!$B$2:$W$101"}</definedName>
    <definedName name="d_4_3_1_1_5" localSheetId="3" hidden="1">{"'MIS format'!$B$2:$W$101"}</definedName>
    <definedName name="d_4_3_1_1_5" hidden="1">{"'MIS format'!$B$2:$W$101"}</definedName>
    <definedName name="d_4_3_1_1_5_1" localSheetId="3" hidden="1">{"'MIS format'!$B$2:$W$101"}</definedName>
    <definedName name="d_4_3_1_1_5_1" hidden="1">{"'MIS format'!$B$2:$W$101"}</definedName>
    <definedName name="d_4_3_1_1_5_2" localSheetId="3" hidden="1">{"'MIS format'!$B$2:$W$101"}</definedName>
    <definedName name="d_4_3_1_1_5_2" hidden="1">{"'MIS format'!$B$2:$W$101"}</definedName>
    <definedName name="d_4_3_1_2" localSheetId="3" hidden="1">{"'MIS format'!$B$2:$W$101"}</definedName>
    <definedName name="d_4_3_1_2" hidden="1">{"'MIS format'!$B$2:$W$101"}</definedName>
    <definedName name="d_4_3_1_2_1" localSheetId="3" hidden="1">{"'MIS format'!$B$2:$W$101"}</definedName>
    <definedName name="d_4_3_1_2_1" hidden="1">{"'MIS format'!$B$2:$W$101"}</definedName>
    <definedName name="d_4_3_1_2_2" localSheetId="3" hidden="1">{"'MIS format'!$B$2:$W$101"}</definedName>
    <definedName name="d_4_3_1_2_2" hidden="1">{"'MIS format'!$B$2:$W$101"}</definedName>
    <definedName name="d_4_3_1_2_3" localSheetId="3" hidden="1">{"'MIS format'!$B$2:$W$101"}</definedName>
    <definedName name="d_4_3_1_2_3" hidden="1">{"'MIS format'!$B$2:$W$101"}</definedName>
    <definedName name="d_4_3_1_3" localSheetId="3" hidden="1">{"'MIS format'!$B$2:$W$101"}</definedName>
    <definedName name="d_4_3_1_3" hidden="1">{"'MIS format'!$B$2:$W$101"}</definedName>
    <definedName name="d_4_3_1_3_1" localSheetId="3" hidden="1">{"'MIS format'!$B$2:$W$101"}</definedName>
    <definedName name="d_4_3_1_3_1" hidden="1">{"'MIS format'!$B$2:$W$101"}</definedName>
    <definedName name="d_4_3_1_3_2" localSheetId="3" hidden="1">{"'MIS format'!$B$2:$W$101"}</definedName>
    <definedName name="d_4_3_1_3_2" hidden="1">{"'MIS format'!$B$2:$W$101"}</definedName>
    <definedName name="d_4_3_1_4" localSheetId="3" hidden="1">{"'MIS format'!$B$2:$W$101"}</definedName>
    <definedName name="d_4_3_1_4" hidden="1">{"'MIS format'!$B$2:$W$101"}</definedName>
    <definedName name="d_4_3_1_4_1" localSheetId="3" hidden="1">{"'MIS format'!$B$2:$W$101"}</definedName>
    <definedName name="d_4_3_1_4_1" hidden="1">{"'MIS format'!$B$2:$W$101"}</definedName>
    <definedName name="d_4_3_1_4_2" localSheetId="3" hidden="1">{"'MIS format'!$B$2:$W$101"}</definedName>
    <definedName name="d_4_3_1_4_2" hidden="1">{"'MIS format'!$B$2:$W$101"}</definedName>
    <definedName name="d_4_3_1_5" localSheetId="3" hidden="1">{"'MIS format'!$B$2:$W$101"}</definedName>
    <definedName name="d_4_3_1_5" hidden="1">{"'MIS format'!$B$2:$W$101"}</definedName>
    <definedName name="d_4_3_1_5_1" localSheetId="3" hidden="1">{"'MIS format'!$B$2:$W$101"}</definedName>
    <definedName name="d_4_3_1_5_1" hidden="1">{"'MIS format'!$B$2:$W$101"}</definedName>
    <definedName name="d_4_3_1_5_2" localSheetId="3" hidden="1">{"'MIS format'!$B$2:$W$101"}</definedName>
    <definedName name="d_4_3_1_5_2" hidden="1">{"'MIS format'!$B$2:$W$101"}</definedName>
    <definedName name="d_4_3_2" localSheetId="3" hidden="1">{"'MIS format'!$B$2:$W$101"}</definedName>
    <definedName name="d_4_3_2" hidden="1">{"'MIS format'!$B$2:$W$101"}</definedName>
    <definedName name="d_4_3_2_1" localSheetId="3" hidden="1">{"'MIS format'!$B$2:$W$101"}</definedName>
    <definedName name="d_4_3_2_1" hidden="1">{"'MIS format'!$B$2:$W$101"}</definedName>
    <definedName name="d_4_3_2_1_1" localSheetId="3" hidden="1">{"'MIS format'!$B$2:$W$101"}</definedName>
    <definedName name="d_4_3_2_1_1" hidden="1">{"'MIS format'!$B$2:$W$101"}</definedName>
    <definedName name="d_4_3_2_1_2" localSheetId="3" hidden="1">{"'MIS format'!$B$2:$W$101"}</definedName>
    <definedName name="d_4_3_2_1_2" hidden="1">{"'MIS format'!$B$2:$W$101"}</definedName>
    <definedName name="d_4_3_2_1_3" localSheetId="3" hidden="1">{"'MIS format'!$B$2:$W$101"}</definedName>
    <definedName name="d_4_3_2_1_3" hidden="1">{"'MIS format'!$B$2:$W$101"}</definedName>
    <definedName name="d_4_3_2_2" localSheetId="3" hidden="1">{"'MIS format'!$B$2:$W$101"}</definedName>
    <definedName name="d_4_3_2_2" hidden="1">{"'MIS format'!$B$2:$W$101"}</definedName>
    <definedName name="d_4_3_2_2_1" localSheetId="3" hidden="1">{"'MIS format'!$B$2:$W$101"}</definedName>
    <definedName name="d_4_3_2_2_1" hidden="1">{"'MIS format'!$B$2:$W$101"}</definedName>
    <definedName name="d_4_3_2_2_2" localSheetId="3" hidden="1">{"'MIS format'!$B$2:$W$101"}</definedName>
    <definedName name="d_4_3_2_2_2" hidden="1">{"'MIS format'!$B$2:$W$101"}</definedName>
    <definedName name="d_4_3_2_3" localSheetId="3" hidden="1">{"'MIS format'!$B$2:$W$101"}</definedName>
    <definedName name="d_4_3_2_3" hidden="1">{"'MIS format'!$B$2:$W$101"}</definedName>
    <definedName name="d_4_3_2_3_1" localSheetId="3" hidden="1">{"'MIS format'!$B$2:$W$101"}</definedName>
    <definedName name="d_4_3_2_3_1" hidden="1">{"'MIS format'!$B$2:$W$101"}</definedName>
    <definedName name="d_4_3_2_3_2" localSheetId="3" hidden="1">{"'MIS format'!$B$2:$W$101"}</definedName>
    <definedName name="d_4_3_2_3_2" hidden="1">{"'MIS format'!$B$2:$W$101"}</definedName>
    <definedName name="d_4_3_2_4" localSheetId="3" hidden="1">{"'MIS format'!$B$2:$W$101"}</definedName>
    <definedName name="d_4_3_2_4" hidden="1">{"'MIS format'!$B$2:$W$101"}</definedName>
    <definedName name="d_4_3_2_4_1" localSheetId="3" hidden="1">{"'MIS format'!$B$2:$W$101"}</definedName>
    <definedName name="d_4_3_2_4_1" hidden="1">{"'MIS format'!$B$2:$W$101"}</definedName>
    <definedName name="d_4_3_2_4_2" localSheetId="3" hidden="1">{"'MIS format'!$B$2:$W$101"}</definedName>
    <definedName name="d_4_3_2_4_2" hidden="1">{"'MIS format'!$B$2:$W$101"}</definedName>
    <definedName name="d_4_3_2_5" localSheetId="3" hidden="1">{"'MIS format'!$B$2:$W$101"}</definedName>
    <definedName name="d_4_3_2_5" hidden="1">{"'MIS format'!$B$2:$W$101"}</definedName>
    <definedName name="d_4_3_2_5_1" localSheetId="3" hidden="1">{"'MIS format'!$B$2:$W$101"}</definedName>
    <definedName name="d_4_3_2_5_1" hidden="1">{"'MIS format'!$B$2:$W$101"}</definedName>
    <definedName name="d_4_3_2_5_2" localSheetId="3" hidden="1">{"'MIS format'!$B$2:$W$101"}</definedName>
    <definedName name="d_4_3_2_5_2" hidden="1">{"'MIS format'!$B$2:$W$101"}</definedName>
    <definedName name="d_4_3_3" localSheetId="3" hidden="1">{"'MIS format'!$B$2:$W$101"}</definedName>
    <definedName name="d_4_3_3" hidden="1">{"'MIS format'!$B$2:$W$101"}</definedName>
    <definedName name="d_4_3_3_1" localSheetId="3" hidden="1">{"'MIS format'!$B$2:$W$101"}</definedName>
    <definedName name="d_4_3_3_1" hidden="1">{"'MIS format'!$B$2:$W$101"}</definedName>
    <definedName name="d_4_3_3_2" localSheetId="3" hidden="1">{"'MIS format'!$B$2:$W$101"}</definedName>
    <definedName name="d_4_3_3_2" hidden="1">{"'MIS format'!$B$2:$W$101"}</definedName>
    <definedName name="d_4_3_3_3" localSheetId="3" hidden="1">{"'MIS format'!$B$2:$W$101"}</definedName>
    <definedName name="d_4_3_3_3" hidden="1">{"'MIS format'!$B$2:$W$101"}</definedName>
    <definedName name="d_4_3_4" localSheetId="3" hidden="1">{"'MIS format'!$B$2:$W$101"}</definedName>
    <definedName name="d_4_3_4" hidden="1">{"'MIS format'!$B$2:$W$101"}</definedName>
    <definedName name="d_4_3_4_1" localSheetId="3" hidden="1">{"'MIS format'!$B$2:$W$101"}</definedName>
    <definedName name="d_4_3_4_1" hidden="1">{"'MIS format'!$B$2:$W$101"}</definedName>
    <definedName name="d_4_3_4_2" localSheetId="3" hidden="1">{"'MIS format'!$B$2:$W$101"}</definedName>
    <definedName name="d_4_3_4_2" hidden="1">{"'MIS format'!$B$2:$W$101"}</definedName>
    <definedName name="d_4_3_5" localSheetId="3" hidden="1">{"'MIS format'!$B$2:$W$101"}</definedName>
    <definedName name="d_4_3_5" hidden="1">{"'MIS format'!$B$2:$W$101"}</definedName>
    <definedName name="d_4_3_5_1" localSheetId="3" hidden="1">{"'MIS format'!$B$2:$W$101"}</definedName>
    <definedName name="d_4_3_5_1" hidden="1">{"'MIS format'!$B$2:$W$101"}</definedName>
    <definedName name="d_4_3_5_2" localSheetId="3" hidden="1">{"'MIS format'!$B$2:$W$101"}</definedName>
    <definedName name="d_4_3_5_2" hidden="1">{"'MIS format'!$B$2:$W$101"}</definedName>
    <definedName name="d_4_4" localSheetId="3" hidden="1">{"'MIS format'!$B$2:$W$101"}</definedName>
    <definedName name="d_4_4" hidden="1">{"'MIS format'!$B$2:$W$101"}</definedName>
    <definedName name="d_4_4_1" localSheetId="3" hidden="1">{"'MIS format'!$B$2:$W$101"}</definedName>
    <definedName name="d_4_4_1" hidden="1">{"'MIS format'!$B$2:$W$101"}</definedName>
    <definedName name="d_4_4_1_1" localSheetId="3" hidden="1">{"'MIS format'!$B$2:$W$101"}</definedName>
    <definedName name="d_4_4_1_1" hidden="1">{"'MIS format'!$B$2:$W$101"}</definedName>
    <definedName name="d_4_4_1_1_1" localSheetId="3" hidden="1">{"'MIS format'!$B$2:$W$101"}</definedName>
    <definedName name="d_4_4_1_1_1" hidden="1">{"'MIS format'!$B$2:$W$101"}</definedName>
    <definedName name="d_4_4_1_1_1_1" localSheetId="3" hidden="1">{"'MIS format'!$B$2:$W$101"}</definedName>
    <definedName name="d_4_4_1_1_1_1" hidden="1">{"'MIS format'!$B$2:$W$101"}</definedName>
    <definedName name="d_4_4_1_1_1_2" localSheetId="3" hidden="1">{"'MIS format'!$B$2:$W$101"}</definedName>
    <definedName name="d_4_4_1_1_1_2" hidden="1">{"'MIS format'!$B$2:$W$101"}</definedName>
    <definedName name="d_4_4_1_1_1_3" localSheetId="3" hidden="1">{"'MIS format'!$B$2:$W$101"}</definedName>
    <definedName name="d_4_4_1_1_1_3" hidden="1">{"'MIS format'!$B$2:$W$101"}</definedName>
    <definedName name="d_4_4_1_1_2" localSheetId="3" hidden="1">{"'MIS format'!$B$2:$W$101"}</definedName>
    <definedName name="d_4_4_1_1_2" hidden="1">{"'MIS format'!$B$2:$W$101"}</definedName>
    <definedName name="d_4_4_1_1_2_1" localSheetId="3" hidden="1">{"'MIS format'!$B$2:$W$101"}</definedName>
    <definedName name="d_4_4_1_1_2_1" hidden="1">{"'MIS format'!$B$2:$W$101"}</definedName>
    <definedName name="d_4_4_1_1_2_2" localSheetId="3" hidden="1">{"'MIS format'!$B$2:$W$101"}</definedName>
    <definedName name="d_4_4_1_1_2_2" hidden="1">{"'MIS format'!$B$2:$W$101"}</definedName>
    <definedName name="d_4_4_1_1_3" localSheetId="3" hidden="1">{"'MIS format'!$B$2:$W$101"}</definedName>
    <definedName name="d_4_4_1_1_3" hidden="1">{"'MIS format'!$B$2:$W$101"}</definedName>
    <definedName name="d_4_4_1_1_3_1" localSheetId="3" hidden="1">{"'MIS format'!$B$2:$W$101"}</definedName>
    <definedName name="d_4_4_1_1_3_1" hidden="1">{"'MIS format'!$B$2:$W$101"}</definedName>
    <definedName name="d_4_4_1_1_3_2" localSheetId="3" hidden="1">{"'MIS format'!$B$2:$W$101"}</definedName>
    <definedName name="d_4_4_1_1_3_2" hidden="1">{"'MIS format'!$B$2:$W$101"}</definedName>
    <definedName name="d_4_4_1_1_4" localSheetId="3" hidden="1">{"'MIS format'!$B$2:$W$101"}</definedName>
    <definedName name="d_4_4_1_1_4" hidden="1">{"'MIS format'!$B$2:$W$101"}</definedName>
    <definedName name="d_4_4_1_1_4_1" localSheetId="3" hidden="1">{"'MIS format'!$B$2:$W$101"}</definedName>
    <definedName name="d_4_4_1_1_4_1" hidden="1">{"'MIS format'!$B$2:$W$101"}</definedName>
    <definedName name="d_4_4_1_1_4_2" localSheetId="3" hidden="1">{"'MIS format'!$B$2:$W$101"}</definedName>
    <definedName name="d_4_4_1_1_4_2" hidden="1">{"'MIS format'!$B$2:$W$101"}</definedName>
    <definedName name="d_4_4_1_1_5" localSheetId="3" hidden="1">{"'MIS format'!$B$2:$W$101"}</definedName>
    <definedName name="d_4_4_1_1_5" hidden="1">{"'MIS format'!$B$2:$W$101"}</definedName>
    <definedName name="d_4_4_1_1_5_1" localSheetId="3" hidden="1">{"'MIS format'!$B$2:$W$101"}</definedName>
    <definedName name="d_4_4_1_1_5_1" hidden="1">{"'MIS format'!$B$2:$W$101"}</definedName>
    <definedName name="d_4_4_1_1_5_2" localSheetId="3" hidden="1">{"'MIS format'!$B$2:$W$101"}</definedName>
    <definedName name="d_4_4_1_1_5_2" hidden="1">{"'MIS format'!$B$2:$W$101"}</definedName>
    <definedName name="d_4_4_1_2" localSheetId="3" hidden="1">{"'MIS format'!$B$2:$W$101"}</definedName>
    <definedName name="d_4_4_1_2" hidden="1">{"'MIS format'!$B$2:$W$101"}</definedName>
    <definedName name="d_4_4_1_2_1" localSheetId="3" hidden="1">{"'MIS format'!$B$2:$W$101"}</definedName>
    <definedName name="d_4_4_1_2_1" hidden="1">{"'MIS format'!$B$2:$W$101"}</definedName>
    <definedName name="d_4_4_1_2_2" localSheetId="3" hidden="1">{"'MIS format'!$B$2:$W$101"}</definedName>
    <definedName name="d_4_4_1_2_2" hidden="1">{"'MIS format'!$B$2:$W$101"}</definedName>
    <definedName name="d_4_4_1_2_3" localSheetId="3" hidden="1">{"'MIS format'!$B$2:$W$101"}</definedName>
    <definedName name="d_4_4_1_2_3" hidden="1">{"'MIS format'!$B$2:$W$101"}</definedName>
    <definedName name="d_4_4_1_3" localSheetId="3" hidden="1">{"'MIS format'!$B$2:$W$101"}</definedName>
    <definedName name="d_4_4_1_3" hidden="1">{"'MIS format'!$B$2:$W$101"}</definedName>
    <definedName name="d_4_4_1_3_1" localSheetId="3" hidden="1">{"'MIS format'!$B$2:$W$101"}</definedName>
    <definedName name="d_4_4_1_3_1" hidden="1">{"'MIS format'!$B$2:$W$101"}</definedName>
    <definedName name="d_4_4_1_3_2" localSheetId="3" hidden="1">{"'MIS format'!$B$2:$W$101"}</definedName>
    <definedName name="d_4_4_1_3_2" hidden="1">{"'MIS format'!$B$2:$W$101"}</definedName>
    <definedName name="d_4_4_1_4" localSheetId="3" hidden="1">{"'MIS format'!$B$2:$W$101"}</definedName>
    <definedName name="d_4_4_1_4" hidden="1">{"'MIS format'!$B$2:$W$101"}</definedName>
    <definedName name="d_4_4_1_4_1" localSheetId="3" hidden="1">{"'MIS format'!$B$2:$W$101"}</definedName>
    <definedName name="d_4_4_1_4_1" hidden="1">{"'MIS format'!$B$2:$W$101"}</definedName>
    <definedName name="d_4_4_1_4_2" localSheetId="3" hidden="1">{"'MIS format'!$B$2:$W$101"}</definedName>
    <definedName name="d_4_4_1_4_2" hidden="1">{"'MIS format'!$B$2:$W$101"}</definedName>
    <definedName name="d_4_4_1_5" localSheetId="3" hidden="1">{"'MIS format'!$B$2:$W$101"}</definedName>
    <definedName name="d_4_4_1_5" hidden="1">{"'MIS format'!$B$2:$W$101"}</definedName>
    <definedName name="d_4_4_1_5_1" localSheetId="3" hidden="1">{"'MIS format'!$B$2:$W$101"}</definedName>
    <definedName name="d_4_4_1_5_1" hidden="1">{"'MIS format'!$B$2:$W$101"}</definedName>
    <definedName name="d_4_4_1_5_2" localSheetId="3" hidden="1">{"'MIS format'!$B$2:$W$101"}</definedName>
    <definedName name="d_4_4_1_5_2" hidden="1">{"'MIS format'!$B$2:$W$101"}</definedName>
    <definedName name="d_4_4_2" localSheetId="3" hidden="1">{"'MIS format'!$B$2:$W$101"}</definedName>
    <definedName name="d_4_4_2" hidden="1">{"'MIS format'!$B$2:$W$101"}</definedName>
    <definedName name="d_4_4_2_1" localSheetId="3" hidden="1">{"'MIS format'!$B$2:$W$101"}</definedName>
    <definedName name="d_4_4_2_1" hidden="1">{"'MIS format'!$B$2:$W$101"}</definedName>
    <definedName name="d_4_4_2_1_1" localSheetId="3" hidden="1">{"'MIS format'!$B$2:$W$101"}</definedName>
    <definedName name="d_4_4_2_1_1" hidden="1">{"'MIS format'!$B$2:$W$101"}</definedName>
    <definedName name="d_4_4_2_1_2" localSheetId="3" hidden="1">{"'MIS format'!$B$2:$W$101"}</definedName>
    <definedName name="d_4_4_2_1_2" hidden="1">{"'MIS format'!$B$2:$W$101"}</definedName>
    <definedName name="d_4_4_2_1_3" localSheetId="3" hidden="1">{"'MIS format'!$B$2:$W$101"}</definedName>
    <definedName name="d_4_4_2_1_3" hidden="1">{"'MIS format'!$B$2:$W$101"}</definedName>
    <definedName name="d_4_4_2_2" localSheetId="3" hidden="1">{"'MIS format'!$B$2:$W$101"}</definedName>
    <definedName name="d_4_4_2_2" hidden="1">{"'MIS format'!$B$2:$W$101"}</definedName>
    <definedName name="d_4_4_2_2_1" localSheetId="3" hidden="1">{"'MIS format'!$B$2:$W$101"}</definedName>
    <definedName name="d_4_4_2_2_1" hidden="1">{"'MIS format'!$B$2:$W$101"}</definedName>
    <definedName name="d_4_4_2_2_2" localSheetId="3" hidden="1">{"'MIS format'!$B$2:$W$101"}</definedName>
    <definedName name="d_4_4_2_2_2" hidden="1">{"'MIS format'!$B$2:$W$101"}</definedName>
    <definedName name="d_4_4_2_3" localSheetId="3" hidden="1">{"'MIS format'!$B$2:$W$101"}</definedName>
    <definedName name="d_4_4_2_3" hidden="1">{"'MIS format'!$B$2:$W$101"}</definedName>
    <definedName name="d_4_4_2_3_1" localSheetId="3" hidden="1">{"'MIS format'!$B$2:$W$101"}</definedName>
    <definedName name="d_4_4_2_3_1" hidden="1">{"'MIS format'!$B$2:$W$101"}</definedName>
    <definedName name="d_4_4_2_3_2" localSheetId="3" hidden="1">{"'MIS format'!$B$2:$W$101"}</definedName>
    <definedName name="d_4_4_2_3_2" hidden="1">{"'MIS format'!$B$2:$W$101"}</definedName>
    <definedName name="d_4_4_2_4" localSheetId="3" hidden="1">{"'MIS format'!$B$2:$W$101"}</definedName>
    <definedName name="d_4_4_2_4" hidden="1">{"'MIS format'!$B$2:$W$101"}</definedName>
    <definedName name="d_4_4_2_4_1" localSheetId="3" hidden="1">{"'MIS format'!$B$2:$W$101"}</definedName>
    <definedName name="d_4_4_2_4_1" hidden="1">{"'MIS format'!$B$2:$W$101"}</definedName>
    <definedName name="d_4_4_2_4_2" localSheetId="3" hidden="1">{"'MIS format'!$B$2:$W$101"}</definedName>
    <definedName name="d_4_4_2_4_2" hidden="1">{"'MIS format'!$B$2:$W$101"}</definedName>
    <definedName name="d_4_4_2_5" localSheetId="3" hidden="1">{"'MIS format'!$B$2:$W$101"}</definedName>
    <definedName name="d_4_4_2_5" hidden="1">{"'MIS format'!$B$2:$W$101"}</definedName>
    <definedName name="d_4_4_2_5_1" localSheetId="3" hidden="1">{"'MIS format'!$B$2:$W$101"}</definedName>
    <definedName name="d_4_4_2_5_1" hidden="1">{"'MIS format'!$B$2:$W$101"}</definedName>
    <definedName name="d_4_4_2_5_2" localSheetId="3" hidden="1">{"'MIS format'!$B$2:$W$101"}</definedName>
    <definedName name="d_4_4_2_5_2" hidden="1">{"'MIS format'!$B$2:$W$101"}</definedName>
    <definedName name="d_4_4_3" localSheetId="3" hidden="1">{"'MIS format'!$B$2:$W$101"}</definedName>
    <definedName name="d_4_4_3" hidden="1">{"'MIS format'!$B$2:$W$101"}</definedName>
    <definedName name="d_4_4_3_1" localSheetId="3" hidden="1">{"'MIS format'!$B$2:$W$101"}</definedName>
    <definedName name="d_4_4_3_1" hidden="1">{"'MIS format'!$B$2:$W$101"}</definedName>
    <definedName name="d_4_4_3_2" localSheetId="3" hidden="1">{"'MIS format'!$B$2:$W$101"}</definedName>
    <definedName name="d_4_4_3_2" hidden="1">{"'MIS format'!$B$2:$W$101"}</definedName>
    <definedName name="d_4_4_3_3" localSheetId="3" hidden="1">{"'MIS format'!$B$2:$W$101"}</definedName>
    <definedName name="d_4_4_3_3" hidden="1">{"'MIS format'!$B$2:$W$101"}</definedName>
    <definedName name="d_4_4_4" localSheetId="3" hidden="1">{"'MIS format'!$B$2:$W$101"}</definedName>
    <definedName name="d_4_4_4" hidden="1">{"'MIS format'!$B$2:$W$101"}</definedName>
    <definedName name="d_4_4_4_1" localSheetId="3" hidden="1">{"'MIS format'!$B$2:$W$101"}</definedName>
    <definedName name="d_4_4_4_1" hidden="1">{"'MIS format'!$B$2:$W$101"}</definedName>
    <definedName name="d_4_4_4_2" localSheetId="3" hidden="1">{"'MIS format'!$B$2:$W$101"}</definedName>
    <definedName name="d_4_4_4_2" hidden="1">{"'MIS format'!$B$2:$W$101"}</definedName>
    <definedName name="d_4_4_5" localSheetId="3" hidden="1">{"'MIS format'!$B$2:$W$101"}</definedName>
    <definedName name="d_4_4_5" hidden="1">{"'MIS format'!$B$2:$W$101"}</definedName>
    <definedName name="d_4_4_5_1" localSheetId="3" hidden="1">{"'MIS format'!$B$2:$W$101"}</definedName>
    <definedName name="d_4_4_5_1" hidden="1">{"'MIS format'!$B$2:$W$101"}</definedName>
    <definedName name="d_4_4_5_2" localSheetId="3" hidden="1">{"'MIS format'!$B$2:$W$101"}</definedName>
    <definedName name="d_4_4_5_2" hidden="1">{"'MIS format'!$B$2:$W$101"}</definedName>
    <definedName name="d_4_5" localSheetId="3" hidden="1">{"'MIS format'!$B$2:$W$101"}</definedName>
    <definedName name="d_4_5" hidden="1">{"'MIS format'!$B$2:$W$101"}</definedName>
    <definedName name="d_4_5_1" localSheetId="3" hidden="1">{"'MIS format'!$B$2:$W$101"}</definedName>
    <definedName name="d_4_5_1" hidden="1">{"'MIS format'!$B$2:$W$101"}</definedName>
    <definedName name="d_4_5_1_1" localSheetId="3" hidden="1">{"'MIS format'!$B$2:$W$101"}</definedName>
    <definedName name="d_4_5_1_1" hidden="1">{"'MIS format'!$B$2:$W$101"}</definedName>
    <definedName name="d_4_5_1_1_1" localSheetId="3" hidden="1">{"'MIS format'!$B$2:$W$101"}</definedName>
    <definedName name="d_4_5_1_1_1" hidden="1">{"'MIS format'!$B$2:$W$101"}</definedName>
    <definedName name="d_4_5_1_1_1_1" localSheetId="3" hidden="1">{"'MIS format'!$B$2:$W$101"}</definedName>
    <definedName name="d_4_5_1_1_1_1" hidden="1">{"'MIS format'!$B$2:$W$101"}</definedName>
    <definedName name="d_4_5_1_1_1_2" localSheetId="3" hidden="1">{"'MIS format'!$B$2:$W$101"}</definedName>
    <definedName name="d_4_5_1_1_1_2" hidden="1">{"'MIS format'!$B$2:$W$101"}</definedName>
    <definedName name="d_4_5_1_1_1_3" localSheetId="3" hidden="1">{"'MIS format'!$B$2:$W$101"}</definedName>
    <definedName name="d_4_5_1_1_1_3" hidden="1">{"'MIS format'!$B$2:$W$101"}</definedName>
    <definedName name="d_4_5_1_1_2" localSheetId="3" hidden="1">{"'MIS format'!$B$2:$W$101"}</definedName>
    <definedName name="d_4_5_1_1_2" hidden="1">{"'MIS format'!$B$2:$W$101"}</definedName>
    <definedName name="d_4_5_1_1_2_1" localSheetId="3" hidden="1">{"'MIS format'!$B$2:$W$101"}</definedName>
    <definedName name="d_4_5_1_1_2_1" hidden="1">{"'MIS format'!$B$2:$W$101"}</definedName>
    <definedName name="d_4_5_1_1_2_2" localSheetId="3" hidden="1">{"'MIS format'!$B$2:$W$101"}</definedName>
    <definedName name="d_4_5_1_1_2_2" hidden="1">{"'MIS format'!$B$2:$W$101"}</definedName>
    <definedName name="d_4_5_1_1_3" localSheetId="3" hidden="1">{"'MIS format'!$B$2:$W$101"}</definedName>
    <definedName name="d_4_5_1_1_3" hidden="1">{"'MIS format'!$B$2:$W$101"}</definedName>
    <definedName name="d_4_5_1_1_3_1" localSheetId="3" hidden="1">{"'MIS format'!$B$2:$W$101"}</definedName>
    <definedName name="d_4_5_1_1_3_1" hidden="1">{"'MIS format'!$B$2:$W$101"}</definedName>
    <definedName name="d_4_5_1_1_3_2" localSheetId="3" hidden="1">{"'MIS format'!$B$2:$W$101"}</definedName>
    <definedName name="d_4_5_1_1_3_2" hidden="1">{"'MIS format'!$B$2:$W$101"}</definedName>
    <definedName name="d_4_5_1_1_4" localSheetId="3" hidden="1">{"'MIS format'!$B$2:$W$101"}</definedName>
    <definedName name="d_4_5_1_1_4" hidden="1">{"'MIS format'!$B$2:$W$101"}</definedName>
    <definedName name="d_4_5_1_1_4_1" localSheetId="3" hidden="1">{"'MIS format'!$B$2:$W$101"}</definedName>
    <definedName name="d_4_5_1_1_4_1" hidden="1">{"'MIS format'!$B$2:$W$101"}</definedName>
    <definedName name="d_4_5_1_1_4_2" localSheetId="3" hidden="1">{"'MIS format'!$B$2:$W$101"}</definedName>
    <definedName name="d_4_5_1_1_4_2" hidden="1">{"'MIS format'!$B$2:$W$101"}</definedName>
    <definedName name="d_4_5_1_1_5" localSheetId="3" hidden="1">{"'MIS format'!$B$2:$W$101"}</definedName>
    <definedName name="d_4_5_1_1_5" hidden="1">{"'MIS format'!$B$2:$W$101"}</definedName>
    <definedName name="d_4_5_1_1_5_1" localSheetId="3" hidden="1">{"'MIS format'!$B$2:$W$101"}</definedName>
    <definedName name="d_4_5_1_1_5_1" hidden="1">{"'MIS format'!$B$2:$W$101"}</definedName>
    <definedName name="d_4_5_1_1_5_2" localSheetId="3" hidden="1">{"'MIS format'!$B$2:$W$101"}</definedName>
    <definedName name="d_4_5_1_1_5_2" hidden="1">{"'MIS format'!$B$2:$W$101"}</definedName>
    <definedName name="d_4_5_1_2" localSheetId="3" hidden="1">{"'MIS format'!$B$2:$W$101"}</definedName>
    <definedName name="d_4_5_1_2" hidden="1">{"'MIS format'!$B$2:$W$101"}</definedName>
    <definedName name="d_4_5_1_2_1" localSheetId="3" hidden="1">{"'MIS format'!$B$2:$W$101"}</definedName>
    <definedName name="d_4_5_1_2_1" hidden="1">{"'MIS format'!$B$2:$W$101"}</definedName>
    <definedName name="d_4_5_1_2_2" localSheetId="3" hidden="1">{"'MIS format'!$B$2:$W$101"}</definedName>
    <definedName name="d_4_5_1_2_2" hidden="1">{"'MIS format'!$B$2:$W$101"}</definedName>
    <definedName name="d_4_5_1_2_3" localSheetId="3" hidden="1">{"'MIS format'!$B$2:$W$101"}</definedName>
    <definedName name="d_4_5_1_2_3" hidden="1">{"'MIS format'!$B$2:$W$101"}</definedName>
    <definedName name="d_4_5_1_3" localSheetId="3" hidden="1">{"'MIS format'!$B$2:$W$101"}</definedName>
    <definedName name="d_4_5_1_3" hidden="1">{"'MIS format'!$B$2:$W$101"}</definedName>
    <definedName name="d_4_5_1_3_1" localSheetId="3" hidden="1">{"'MIS format'!$B$2:$W$101"}</definedName>
    <definedName name="d_4_5_1_3_1" hidden="1">{"'MIS format'!$B$2:$W$101"}</definedName>
    <definedName name="d_4_5_1_3_2" localSheetId="3" hidden="1">{"'MIS format'!$B$2:$W$101"}</definedName>
    <definedName name="d_4_5_1_3_2" hidden="1">{"'MIS format'!$B$2:$W$101"}</definedName>
    <definedName name="d_4_5_1_4" localSheetId="3" hidden="1">{"'MIS format'!$B$2:$W$101"}</definedName>
    <definedName name="d_4_5_1_4" hidden="1">{"'MIS format'!$B$2:$W$101"}</definedName>
    <definedName name="d_4_5_1_4_1" localSheetId="3" hidden="1">{"'MIS format'!$B$2:$W$101"}</definedName>
    <definedName name="d_4_5_1_4_1" hidden="1">{"'MIS format'!$B$2:$W$101"}</definedName>
    <definedName name="d_4_5_1_4_2" localSheetId="3" hidden="1">{"'MIS format'!$B$2:$W$101"}</definedName>
    <definedName name="d_4_5_1_4_2" hidden="1">{"'MIS format'!$B$2:$W$101"}</definedName>
    <definedName name="d_4_5_1_5" localSheetId="3" hidden="1">{"'MIS format'!$B$2:$W$101"}</definedName>
    <definedName name="d_4_5_1_5" hidden="1">{"'MIS format'!$B$2:$W$101"}</definedName>
    <definedName name="d_4_5_1_5_1" localSheetId="3" hidden="1">{"'MIS format'!$B$2:$W$101"}</definedName>
    <definedName name="d_4_5_1_5_1" hidden="1">{"'MIS format'!$B$2:$W$101"}</definedName>
    <definedName name="d_4_5_1_5_2" localSheetId="3" hidden="1">{"'MIS format'!$B$2:$W$101"}</definedName>
    <definedName name="d_4_5_1_5_2" hidden="1">{"'MIS format'!$B$2:$W$101"}</definedName>
    <definedName name="d_4_5_2" localSheetId="3" hidden="1">{"'MIS format'!$B$2:$W$101"}</definedName>
    <definedName name="d_4_5_2" hidden="1">{"'MIS format'!$B$2:$W$101"}</definedName>
    <definedName name="d_4_5_2_1" localSheetId="3" hidden="1">{"'MIS format'!$B$2:$W$101"}</definedName>
    <definedName name="d_4_5_2_1" hidden="1">{"'MIS format'!$B$2:$W$101"}</definedName>
    <definedName name="d_4_5_2_1_1" localSheetId="3" hidden="1">{"'MIS format'!$B$2:$W$101"}</definedName>
    <definedName name="d_4_5_2_1_1" hidden="1">{"'MIS format'!$B$2:$W$101"}</definedName>
    <definedName name="d_4_5_2_1_2" localSheetId="3" hidden="1">{"'MIS format'!$B$2:$W$101"}</definedName>
    <definedName name="d_4_5_2_1_2" hidden="1">{"'MIS format'!$B$2:$W$101"}</definedName>
    <definedName name="d_4_5_2_1_3" localSheetId="3" hidden="1">{"'MIS format'!$B$2:$W$101"}</definedName>
    <definedName name="d_4_5_2_1_3" hidden="1">{"'MIS format'!$B$2:$W$101"}</definedName>
    <definedName name="d_4_5_2_2" localSheetId="3" hidden="1">{"'MIS format'!$B$2:$W$101"}</definedName>
    <definedName name="d_4_5_2_2" hidden="1">{"'MIS format'!$B$2:$W$101"}</definedName>
    <definedName name="d_4_5_2_2_1" localSheetId="3" hidden="1">{"'MIS format'!$B$2:$W$101"}</definedName>
    <definedName name="d_4_5_2_2_1" hidden="1">{"'MIS format'!$B$2:$W$101"}</definedName>
    <definedName name="d_4_5_2_2_2" localSheetId="3" hidden="1">{"'MIS format'!$B$2:$W$101"}</definedName>
    <definedName name="d_4_5_2_2_2" hidden="1">{"'MIS format'!$B$2:$W$101"}</definedName>
    <definedName name="d_4_5_2_3" localSheetId="3" hidden="1">{"'MIS format'!$B$2:$W$101"}</definedName>
    <definedName name="d_4_5_2_3" hidden="1">{"'MIS format'!$B$2:$W$101"}</definedName>
    <definedName name="d_4_5_2_3_1" localSheetId="3" hidden="1">{"'MIS format'!$B$2:$W$101"}</definedName>
    <definedName name="d_4_5_2_3_1" hidden="1">{"'MIS format'!$B$2:$W$101"}</definedName>
    <definedName name="d_4_5_2_3_2" localSheetId="3" hidden="1">{"'MIS format'!$B$2:$W$101"}</definedName>
    <definedName name="d_4_5_2_3_2" hidden="1">{"'MIS format'!$B$2:$W$101"}</definedName>
    <definedName name="d_4_5_2_4" localSheetId="3" hidden="1">{"'MIS format'!$B$2:$W$101"}</definedName>
    <definedName name="d_4_5_2_4" hidden="1">{"'MIS format'!$B$2:$W$101"}</definedName>
    <definedName name="d_4_5_2_4_1" localSheetId="3" hidden="1">{"'MIS format'!$B$2:$W$101"}</definedName>
    <definedName name="d_4_5_2_4_1" hidden="1">{"'MIS format'!$B$2:$W$101"}</definedName>
    <definedName name="d_4_5_2_4_2" localSheetId="3" hidden="1">{"'MIS format'!$B$2:$W$101"}</definedName>
    <definedName name="d_4_5_2_4_2" hidden="1">{"'MIS format'!$B$2:$W$101"}</definedName>
    <definedName name="d_4_5_2_5" localSheetId="3" hidden="1">{"'MIS format'!$B$2:$W$101"}</definedName>
    <definedName name="d_4_5_2_5" hidden="1">{"'MIS format'!$B$2:$W$101"}</definedName>
    <definedName name="d_4_5_2_5_1" localSheetId="3" hidden="1">{"'MIS format'!$B$2:$W$101"}</definedName>
    <definedName name="d_4_5_2_5_1" hidden="1">{"'MIS format'!$B$2:$W$101"}</definedName>
    <definedName name="d_4_5_2_5_2" localSheetId="3" hidden="1">{"'MIS format'!$B$2:$W$101"}</definedName>
    <definedName name="d_4_5_2_5_2" hidden="1">{"'MIS format'!$B$2:$W$101"}</definedName>
    <definedName name="d_4_5_3" localSheetId="3" hidden="1">{"'MIS format'!$B$2:$W$101"}</definedName>
    <definedName name="d_4_5_3" hidden="1">{"'MIS format'!$B$2:$W$101"}</definedName>
    <definedName name="d_4_5_3_1" localSheetId="3" hidden="1">{"'MIS format'!$B$2:$W$101"}</definedName>
    <definedName name="d_4_5_3_1" hidden="1">{"'MIS format'!$B$2:$W$101"}</definedName>
    <definedName name="d_4_5_3_2" localSheetId="3" hidden="1">{"'MIS format'!$B$2:$W$101"}</definedName>
    <definedName name="d_4_5_3_2" hidden="1">{"'MIS format'!$B$2:$W$101"}</definedName>
    <definedName name="d_4_5_3_3" localSheetId="3" hidden="1">{"'MIS format'!$B$2:$W$101"}</definedName>
    <definedName name="d_4_5_3_3" hidden="1">{"'MIS format'!$B$2:$W$101"}</definedName>
    <definedName name="d_4_5_4" localSheetId="3" hidden="1">{"'MIS format'!$B$2:$W$101"}</definedName>
    <definedName name="d_4_5_4" hidden="1">{"'MIS format'!$B$2:$W$101"}</definedName>
    <definedName name="d_4_5_4_1" localSheetId="3" hidden="1">{"'MIS format'!$B$2:$W$101"}</definedName>
    <definedName name="d_4_5_4_1" hidden="1">{"'MIS format'!$B$2:$W$101"}</definedName>
    <definedName name="d_4_5_4_2" localSheetId="3" hidden="1">{"'MIS format'!$B$2:$W$101"}</definedName>
    <definedName name="d_4_5_4_2" hidden="1">{"'MIS format'!$B$2:$W$101"}</definedName>
    <definedName name="d_4_5_5" localSheetId="3" hidden="1">{"'MIS format'!$B$2:$W$101"}</definedName>
    <definedName name="d_4_5_5" hidden="1">{"'MIS format'!$B$2:$W$101"}</definedName>
    <definedName name="d_4_5_5_1" localSheetId="3" hidden="1">{"'MIS format'!$B$2:$W$101"}</definedName>
    <definedName name="d_4_5_5_1" hidden="1">{"'MIS format'!$B$2:$W$101"}</definedName>
    <definedName name="d_4_5_5_2" localSheetId="3" hidden="1">{"'MIS format'!$B$2:$W$101"}</definedName>
    <definedName name="d_4_5_5_2" hidden="1">{"'MIS format'!$B$2:$W$101"}</definedName>
    <definedName name="d_5" localSheetId="3" hidden="1">{"'MIS format'!$B$2:$W$101"}</definedName>
    <definedName name="d_5" hidden="1">{"'MIS format'!$B$2:$W$101"}</definedName>
    <definedName name="d_5_1" localSheetId="3" hidden="1">{"'MIS format'!$B$2:$W$101"}</definedName>
    <definedName name="d_5_1" hidden="1">{"'MIS format'!$B$2:$W$101"}</definedName>
    <definedName name="d_5_1_1" localSheetId="3" hidden="1">{"'MIS format'!$B$2:$W$101"}</definedName>
    <definedName name="d_5_1_1" hidden="1">{"'MIS format'!$B$2:$W$101"}</definedName>
    <definedName name="d_5_1_1_1" localSheetId="3" hidden="1">{"'MIS format'!$B$2:$W$101"}</definedName>
    <definedName name="d_5_1_1_1" hidden="1">{"'MIS format'!$B$2:$W$101"}</definedName>
    <definedName name="d_5_1_1_1_1" localSheetId="3" hidden="1">{"'MIS format'!$B$2:$W$101"}</definedName>
    <definedName name="d_5_1_1_1_1" hidden="1">{"'MIS format'!$B$2:$W$101"}</definedName>
    <definedName name="d_5_1_1_1_1_1" localSheetId="3" hidden="1">{"'MIS format'!$B$2:$W$101"}</definedName>
    <definedName name="d_5_1_1_1_1_1" hidden="1">{"'MIS format'!$B$2:$W$101"}</definedName>
    <definedName name="d_5_1_1_1_1_1_1" localSheetId="3" hidden="1">{"'MIS format'!$B$2:$W$101"}</definedName>
    <definedName name="d_5_1_1_1_1_1_1" hidden="1">{"'MIS format'!$B$2:$W$101"}</definedName>
    <definedName name="d_5_1_1_1_1_1_2" localSheetId="3" hidden="1">{"'MIS format'!$B$2:$W$101"}</definedName>
    <definedName name="d_5_1_1_1_1_1_2" hidden="1">{"'MIS format'!$B$2:$W$101"}</definedName>
    <definedName name="d_5_1_1_1_1_1_3" localSheetId="3" hidden="1">{"'MIS format'!$B$2:$W$101"}</definedName>
    <definedName name="d_5_1_1_1_1_1_3" hidden="1">{"'MIS format'!$B$2:$W$101"}</definedName>
    <definedName name="d_5_1_1_1_1_2" localSheetId="3" hidden="1">{"'MIS format'!$B$2:$W$101"}</definedName>
    <definedName name="d_5_1_1_1_1_2" hidden="1">{"'MIS format'!$B$2:$W$101"}</definedName>
    <definedName name="d_5_1_1_1_1_2_1" localSheetId="3" hidden="1">{"'MIS format'!$B$2:$W$101"}</definedName>
    <definedName name="d_5_1_1_1_1_2_1" hidden="1">{"'MIS format'!$B$2:$W$101"}</definedName>
    <definedName name="d_5_1_1_1_1_2_2" localSheetId="3" hidden="1">{"'MIS format'!$B$2:$W$101"}</definedName>
    <definedName name="d_5_1_1_1_1_2_2" hidden="1">{"'MIS format'!$B$2:$W$101"}</definedName>
    <definedName name="d_5_1_1_1_1_3" localSheetId="3" hidden="1">{"'MIS format'!$B$2:$W$101"}</definedName>
    <definedName name="d_5_1_1_1_1_3" hidden="1">{"'MIS format'!$B$2:$W$101"}</definedName>
    <definedName name="d_5_1_1_1_1_3_1" localSheetId="3" hidden="1">{"'MIS format'!$B$2:$W$101"}</definedName>
    <definedName name="d_5_1_1_1_1_3_1" hidden="1">{"'MIS format'!$B$2:$W$101"}</definedName>
    <definedName name="d_5_1_1_1_1_3_2" localSheetId="3" hidden="1">{"'MIS format'!$B$2:$W$101"}</definedName>
    <definedName name="d_5_1_1_1_1_3_2" hidden="1">{"'MIS format'!$B$2:$W$101"}</definedName>
    <definedName name="d_5_1_1_1_1_4" localSheetId="3" hidden="1">{"'MIS format'!$B$2:$W$101"}</definedName>
    <definedName name="d_5_1_1_1_1_4" hidden="1">{"'MIS format'!$B$2:$W$101"}</definedName>
    <definedName name="d_5_1_1_1_1_4_1" localSheetId="3" hidden="1">{"'MIS format'!$B$2:$W$101"}</definedName>
    <definedName name="d_5_1_1_1_1_4_1" hidden="1">{"'MIS format'!$B$2:$W$101"}</definedName>
    <definedName name="d_5_1_1_1_1_4_2" localSheetId="3" hidden="1">{"'MIS format'!$B$2:$W$101"}</definedName>
    <definedName name="d_5_1_1_1_1_4_2" hidden="1">{"'MIS format'!$B$2:$W$101"}</definedName>
    <definedName name="d_5_1_1_1_1_5" localSheetId="3" hidden="1">{"'MIS format'!$B$2:$W$101"}</definedName>
    <definedName name="d_5_1_1_1_1_5" hidden="1">{"'MIS format'!$B$2:$W$101"}</definedName>
    <definedName name="d_5_1_1_1_1_5_1" localSheetId="3" hidden="1">{"'MIS format'!$B$2:$W$101"}</definedName>
    <definedName name="d_5_1_1_1_1_5_1" hidden="1">{"'MIS format'!$B$2:$W$101"}</definedName>
    <definedName name="d_5_1_1_1_1_5_2" localSheetId="3" hidden="1">{"'MIS format'!$B$2:$W$101"}</definedName>
    <definedName name="d_5_1_1_1_1_5_2" hidden="1">{"'MIS format'!$B$2:$W$101"}</definedName>
    <definedName name="d_5_1_1_1_2" localSheetId="3" hidden="1">{"'MIS format'!$B$2:$W$101"}</definedName>
    <definedName name="d_5_1_1_1_2" hidden="1">{"'MIS format'!$B$2:$W$101"}</definedName>
    <definedName name="d_5_1_1_1_2_1" localSheetId="3" hidden="1">{"'MIS format'!$B$2:$W$101"}</definedName>
    <definedName name="d_5_1_1_1_2_1" hidden="1">{"'MIS format'!$B$2:$W$101"}</definedName>
    <definedName name="d_5_1_1_1_2_2" localSheetId="3" hidden="1">{"'MIS format'!$B$2:$W$101"}</definedName>
    <definedName name="d_5_1_1_1_2_2" hidden="1">{"'MIS format'!$B$2:$W$101"}</definedName>
    <definedName name="d_5_1_1_1_2_3" localSheetId="3" hidden="1">{"'MIS format'!$B$2:$W$101"}</definedName>
    <definedName name="d_5_1_1_1_2_3" hidden="1">{"'MIS format'!$B$2:$W$101"}</definedName>
    <definedName name="d_5_1_1_1_3" localSheetId="3" hidden="1">{"'MIS format'!$B$2:$W$101"}</definedName>
    <definedName name="d_5_1_1_1_3" hidden="1">{"'MIS format'!$B$2:$W$101"}</definedName>
    <definedName name="d_5_1_1_1_3_1" localSheetId="3" hidden="1">{"'MIS format'!$B$2:$W$101"}</definedName>
    <definedName name="d_5_1_1_1_3_1" hidden="1">{"'MIS format'!$B$2:$W$101"}</definedName>
    <definedName name="d_5_1_1_1_3_2" localSheetId="3" hidden="1">{"'MIS format'!$B$2:$W$101"}</definedName>
    <definedName name="d_5_1_1_1_3_2" hidden="1">{"'MIS format'!$B$2:$W$101"}</definedName>
    <definedName name="d_5_1_1_1_4" localSheetId="3" hidden="1">{"'MIS format'!$B$2:$W$101"}</definedName>
    <definedName name="d_5_1_1_1_4" hidden="1">{"'MIS format'!$B$2:$W$101"}</definedName>
    <definedName name="d_5_1_1_1_4_1" localSheetId="3" hidden="1">{"'MIS format'!$B$2:$W$101"}</definedName>
    <definedName name="d_5_1_1_1_4_1" hidden="1">{"'MIS format'!$B$2:$W$101"}</definedName>
    <definedName name="d_5_1_1_1_4_2" localSheetId="3" hidden="1">{"'MIS format'!$B$2:$W$101"}</definedName>
    <definedName name="d_5_1_1_1_4_2" hidden="1">{"'MIS format'!$B$2:$W$101"}</definedName>
    <definedName name="d_5_1_1_1_5" localSheetId="3" hidden="1">{"'MIS format'!$B$2:$W$101"}</definedName>
    <definedName name="d_5_1_1_1_5" hidden="1">{"'MIS format'!$B$2:$W$101"}</definedName>
    <definedName name="d_5_1_1_1_5_1" localSheetId="3" hidden="1">{"'MIS format'!$B$2:$W$101"}</definedName>
    <definedName name="d_5_1_1_1_5_1" hidden="1">{"'MIS format'!$B$2:$W$101"}</definedName>
    <definedName name="d_5_1_1_1_5_2" localSheetId="3" hidden="1">{"'MIS format'!$B$2:$W$101"}</definedName>
    <definedName name="d_5_1_1_1_5_2" hidden="1">{"'MIS format'!$B$2:$W$101"}</definedName>
    <definedName name="d_5_1_1_2" localSheetId="3" hidden="1">{"'MIS format'!$B$2:$W$101"}</definedName>
    <definedName name="d_5_1_1_2" hidden="1">{"'MIS format'!$B$2:$W$101"}</definedName>
    <definedName name="d_5_1_1_2_1" localSheetId="3" hidden="1">{"'MIS format'!$B$2:$W$101"}</definedName>
    <definedName name="d_5_1_1_2_1" hidden="1">{"'MIS format'!$B$2:$W$101"}</definedName>
    <definedName name="d_5_1_1_2_1_1" localSheetId="3" hidden="1">{"'MIS format'!$B$2:$W$101"}</definedName>
    <definedName name="d_5_1_1_2_1_1" hidden="1">{"'MIS format'!$B$2:$W$101"}</definedName>
    <definedName name="d_5_1_1_2_1_2" localSheetId="3" hidden="1">{"'MIS format'!$B$2:$W$101"}</definedName>
    <definedName name="d_5_1_1_2_1_2" hidden="1">{"'MIS format'!$B$2:$W$101"}</definedName>
    <definedName name="d_5_1_1_2_1_3" localSheetId="3" hidden="1">{"'MIS format'!$B$2:$W$101"}</definedName>
    <definedName name="d_5_1_1_2_1_3" hidden="1">{"'MIS format'!$B$2:$W$101"}</definedName>
    <definedName name="d_5_1_1_2_2" localSheetId="3" hidden="1">{"'MIS format'!$B$2:$W$101"}</definedName>
    <definedName name="d_5_1_1_2_2" hidden="1">{"'MIS format'!$B$2:$W$101"}</definedName>
    <definedName name="d_5_1_1_2_2_1" localSheetId="3" hidden="1">{"'MIS format'!$B$2:$W$101"}</definedName>
    <definedName name="d_5_1_1_2_2_1" hidden="1">{"'MIS format'!$B$2:$W$101"}</definedName>
    <definedName name="d_5_1_1_2_2_2" localSheetId="3" hidden="1">{"'MIS format'!$B$2:$W$101"}</definedName>
    <definedName name="d_5_1_1_2_2_2" hidden="1">{"'MIS format'!$B$2:$W$101"}</definedName>
    <definedName name="d_5_1_1_2_3" localSheetId="3" hidden="1">{"'MIS format'!$B$2:$W$101"}</definedName>
    <definedName name="d_5_1_1_2_3" hidden="1">{"'MIS format'!$B$2:$W$101"}</definedName>
    <definedName name="d_5_1_1_2_3_1" localSheetId="3" hidden="1">{"'MIS format'!$B$2:$W$101"}</definedName>
    <definedName name="d_5_1_1_2_3_1" hidden="1">{"'MIS format'!$B$2:$W$101"}</definedName>
    <definedName name="d_5_1_1_2_3_2" localSheetId="3" hidden="1">{"'MIS format'!$B$2:$W$101"}</definedName>
    <definedName name="d_5_1_1_2_3_2" hidden="1">{"'MIS format'!$B$2:$W$101"}</definedName>
    <definedName name="d_5_1_1_2_4" localSheetId="3" hidden="1">{"'MIS format'!$B$2:$W$101"}</definedName>
    <definedName name="d_5_1_1_2_4" hidden="1">{"'MIS format'!$B$2:$W$101"}</definedName>
    <definedName name="d_5_1_1_2_4_1" localSheetId="3" hidden="1">{"'MIS format'!$B$2:$W$101"}</definedName>
    <definedName name="d_5_1_1_2_4_1" hidden="1">{"'MIS format'!$B$2:$W$101"}</definedName>
    <definedName name="d_5_1_1_2_4_2" localSheetId="3" hidden="1">{"'MIS format'!$B$2:$W$101"}</definedName>
    <definedName name="d_5_1_1_2_4_2" hidden="1">{"'MIS format'!$B$2:$W$101"}</definedName>
    <definedName name="d_5_1_1_2_5" localSheetId="3" hidden="1">{"'MIS format'!$B$2:$W$101"}</definedName>
    <definedName name="d_5_1_1_2_5" hidden="1">{"'MIS format'!$B$2:$W$101"}</definedName>
    <definedName name="d_5_1_1_2_5_1" localSheetId="3" hidden="1">{"'MIS format'!$B$2:$W$101"}</definedName>
    <definedName name="d_5_1_1_2_5_1" hidden="1">{"'MIS format'!$B$2:$W$101"}</definedName>
    <definedName name="d_5_1_1_2_5_2" localSheetId="3" hidden="1">{"'MIS format'!$B$2:$W$101"}</definedName>
    <definedName name="d_5_1_1_2_5_2" hidden="1">{"'MIS format'!$B$2:$W$101"}</definedName>
    <definedName name="d_5_1_1_3" localSheetId="3" hidden="1">{"'MIS format'!$B$2:$W$101"}</definedName>
    <definedName name="d_5_1_1_3" hidden="1">{"'MIS format'!$B$2:$W$101"}</definedName>
    <definedName name="d_5_1_1_3_1" localSheetId="3" hidden="1">{"'MIS format'!$B$2:$W$101"}</definedName>
    <definedName name="d_5_1_1_3_1" hidden="1">{"'MIS format'!$B$2:$W$101"}</definedName>
    <definedName name="d_5_1_1_3_2" localSheetId="3" hidden="1">{"'MIS format'!$B$2:$W$101"}</definedName>
    <definedName name="d_5_1_1_3_2" hidden="1">{"'MIS format'!$B$2:$W$101"}</definedName>
    <definedName name="d_5_1_1_3_3" localSheetId="3" hidden="1">{"'MIS format'!$B$2:$W$101"}</definedName>
    <definedName name="d_5_1_1_3_3" hidden="1">{"'MIS format'!$B$2:$W$101"}</definedName>
    <definedName name="d_5_1_1_4" localSheetId="3" hidden="1">{"'MIS format'!$B$2:$W$101"}</definedName>
    <definedName name="d_5_1_1_4" hidden="1">{"'MIS format'!$B$2:$W$101"}</definedName>
    <definedName name="d_5_1_1_4_1" localSheetId="3" hidden="1">{"'MIS format'!$B$2:$W$101"}</definedName>
    <definedName name="d_5_1_1_4_1" hidden="1">{"'MIS format'!$B$2:$W$101"}</definedName>
    <definedName name="d_5_1_1_4_2" localSheetId="3" hidden="1">{"'MIS format'!$B$2:$W$101"}</definedName>
    <definedName name="d_5_1_1_4_2" hidden="1">{"'MIS format'!$B$2:$W$101"}</definedName>
    <definedName name="d_5_1_1_5" localSheetId="3" hidden="1">{"'MIS format'!$B$2:$W$101"}</definedName>
    <definedName name="d_5_1_1_5" hidden="1">{"'MIS format'!$B$2:$W$101"}</definedName>
    <definedName name="d_5_1_1_5_1" localSheetId="3" hidden="1">{"'MIS format'!$B$2:$W$101"}</definedName>
    <definedName name="d_5_1_1_5_1" hidden="1">{"'MIS format'!$B$2:$W$101"}</definedName>
    <definedName name="d_5_1_1_5_2" localSheetId="3" hidden="1">{"'MIS format'!$B$2:$W$101"}</definedName>
    <definedName name="d_5_1_1_5_2" hidden="1">{"'MIS format'!$B$2:$W$101"}</definedName>
    <definedName name="d_5_1_2" localSheetId="3" hidden="1">{"'MIS format'!$B$2:$W$101"}</definedName>
    <definedName name="d_5_1_2" hidden="1">{"'MIS format'!$B$2:$W$101"}</definedName>
    <definedName name="d_5_1_2_1" localSheetId="3" hidden="1">{"'MIS format'!$B$2:$W$101"}</definedName>
    <definedName name="d_5_1_2_1" hidden="1">{"'MIS format'!$B$2:$W$101"}</definedName>
    <definedName name="d_5_1_2_1_1" localSheetId="3" hidden="1">{"'MIS format'!$B$2:$W$101"}</definedName>
    <definedName name="d_5_1_2_1_1" hidden="1">{"'MIS format'!$B$2:$W$101"}</definedName>
    <definedName name="d_5_1_2_1_1_1" localSheetId="3" hidden="1">{"'MIS format'!$B$2:$W$101"}</definedName>
    <definedName name="d_5_1_2_1_1_1" hidden="1">{"'MIS format'!$B$2:$W$101"}</definedName>
    <definedName name="d_5_1_2_1_1_1_1" localSheetId="3" hidden="1">{"'MIS format'!$B$2:$W$101"}</definedName>
    <definedName name="d_5_1_2_1_1_1_1" hidden="1">{"'MIS format'!$B$2:$W$101"}</definedName>
    <definedName name="d_5_1_2_1_1_1_2" localSheetId="3" hidden="1">{"'MIS format'!$B$2:$W$101"}</definedName>
    <definedName name="d_5_1_2_1_1_1_2" hidden="1">{"'MIS format'!$B$2:$W$101"}</definedName>
    <definedName name="d_5_1_2_1_1_1_3" localSheetId="3" hidden="1">{"'MIS format'!$B$2:$W$101"}</definedName>
    <definedName name="d_5_1_2_1_1_1_3" hidden="1">{"'MIS format'!$B$2:$W$101"}</definedName>
    <definedName name="d_5_1_2_1_1_2" localSheetId="3" hidden="1">{"'MIS format'!$B$2:$W$101"}</definedName>
    <definedName name="d_5_1_2_1_1_2" hidden="1">{"'MIS format'!$B$2:$W$101"}</definedName>
    <definedName name="d_5_1_2_1_1_2_1" localSheetId="3" hidden="1">{"'MIS format'!$B$2:$W$101"}</definedName>
    <definedName name="d_5_1_2_1_1_2_1" hidden="1">{"'MIS format'!$B$2:$W$101"}</definedName>
    <definedName name="d_5_1_2_1_1_2_2" localSheetId="3" hidden="1">{"'MIS format'!$B$2:$W$101"}</definedName>
    <definedName name="d_5_1_2_1_1_2_2" hidden="1">{"'MIS format'!$B$2:$W$101"}</definedName>
    <definedName name="d_5_1_2_1_1_3" localSheetId="3" hidden="1">{"'MIS format'!$B$2:$W$101"}</definedName>
    <definedName name="d_5_1_2_1_1_3" hidden="1">{"'MIS format'!$B$2:$W$101"}</definedName>
    <definedName name="d_5_1_2_1_1_3_1" localSheetId="3" hidden="1">{"'MIS format'!$B$2:$W$101"}</definedName>
    <definedName name="d_5_1_2_1_1_3_1" hidden="1">{"'MIS format'!$B$2:$W$101"}</definedName>
    <definedName name="d_5_1_2_1_1_3_2" localSheetId="3" hidden="1">{"'MIS format'!$B$2:$W$101"}</definedName>
    <definedName name="d_5_1_2_1_1_3_2" hidden="1">{"'MIS format'!$B$2:$W$101"}</definedName>
    <definedName name="d_5_1_2_1_1_4" localSheetId="3" hidden="1">{"'MIS format'!$B$2:$W$101"}</definedName>
    <definedName name="d_5_1_2_1_1_4" hidden="1">{"'MIS format'!$B$2:$W$101"}</definedName>
    <definedName name="d_5_1_2_1_1_4_1" localSheetId="3" hidden="1">{"'MIS format'!$B$2:$W$101"}</definedName>
    <definedName name="d_5_1_2_1_1_4_1" hidden="1">{"'MIS format'!$B$2:$W$101"}</definedName>
    <definedName name="d_5_1_2_1_1_4_2" localSheetId="3" hidden="1">{"'MIS format'!$B$2:$W$101"}</definedName>
    <definedName name="d_5_1_2_1_1_4_2" hidden="1">{"'MIS format'!$B$2:$W$101"}</definedName>
    <definedName name="d_5_1_2_1_1_5" localSheetId="3" hidden="1">{"'MIS format'!$B$2:$W$101"}</definedName>
    <definedName name="d_5_1_2_1_1_5" hidden="1">{"'MIS format'!$B$2:$W$101"}</definedName>
    <definedName name="d_5_1_2_1_1_5_1" localSheetId="3" hidden="1">{"'MIS format'!$B$2:$W$101"}</definedName>
    <definedName name="d_5_1_2_1_1_5_1" hidden="1">{"'MIS format'!$B$2:$W$101"}</definedName>
    <definedName name="d_5_1_2_1_1_5_2" localSheetId="3" hidden="1">{"'MIS format'!$B$2:$W$101"}</definedName>
    <definedName name="d_5_1_2_1_1_5_2" hidden="1">{"'MIS format'!$B$2:$W$101"}</definedName>
    <definedName name="d_5_1_2_1_2" localSheetId="3" hidden="1">{"'MIS format'!$B$2:$W$101"}</definedName>
    <definedName name="d_5_1_2_1_2" hidden="1">{"'MIS format'!$B$2:$W$101"}</definedName>
    <definedName name="d_5_1_2_1_2_1" localSheetId="3" hidden="1">{"'MIS format'!$B$2:$W$101"}</definedName>
    <definedName name="d_5_1_2_1_2_1" hidden="1">{"'MIS format'!$B$2:$W$101"}</definedName>
    <definedName name="d_5_1_2_1_2_2" localSheetId="3" hidden="1">{"'MIS format'!$B$2:$W$101"}</definedName>
    <definedName name="d_5_1_2_1_2_2" hidden="1">{"'MIS format'!$B$2:$W$101"}</definedName>
    <definedName name="d_5_1_2_1_2_3" localSheetId="3" hidden="1">{"'MIS format'!$B$2:$W$101"}</definedName>
    <definedName name="d_5_1_2_1_2_3" hidden="1">{"'MIS format'!$B$2:$W$101"}</definedName>
    <definedName name="d_5_1_2_1_3" localSheetId="3" hidden="1">{"'MIS format'!$B$2:$W$101"}</definedName>
    <definedName name="d_5_1_2_1_3" hidden="1">{"'MIS format'!$B$2:$W$101"}</definedName>
    <definedName name="d_5_1_2_1_3_1" localSheetId="3" hidden="1">{"'MIS format'!$B$2:$W$101"}</definedName>
    <definedName name="d_5_1_2_1_3_1" hidden="1">{"'MIS format'!$B$2:$W$101"}</definedName>
    <definedName name="d_5_1_2_1_3_2" localSheetId="3" hidden="1">{"'MIS format'!$B$2:$W$101"}</definedName>
    <definedName name="d_5_1_2_1_3_2" hidden="1">{"'MIS format'!$B$2:$W$101"}</definedName>
    <definedName name="d_5_1_2_1_4" localSheetId="3" hidden="1">{"'MIS format'!$B$2:$W$101"}</definedName>
    <definedName name="d_5_1_2_1_4" hidden="1">{"'MIS format'!$B$2:$W$101"}</definedName>
    <definedName name="d_5_1_2_1_4_1" localSheetId="3" hidden="1">{"'MIS format'!$B$2:$W$101"}</definedName>
    <definedName name="d_5_1_2_1_4_1" hidden="1">{"'MIS format'!$B$2:$W$101"}</definedName>
    <definedName name="d_5_1_2_1_4_2" localSheetId="3" hidden="1">{"'MIS format'!$B$2:$W$101"}</definedName>
    <definedName name="d_5_1_2_1_4_2" hidden="1">{"'MIS format'!$B$2:$W$101"}</definedName>
    <definedName name="d_5_1_2_1_5" localSheetId="3" hidden="1">{"'MIS format'!$B$2:$W$101"}</definedName>
    <definedName name="d_5_1_2_1_5" hidden="1">{"'MIS format'!$B$2:$W$101"}</definedName>
    <definedName name="d_5_1_2_1_5_1" localSheetId="3" hidden="1">{"'MIS format'!$B$2:$W$101"}</definedName>
    <definedName name="d_5_1_2_1_5_1" hidden="1">{"'MIS format'!$B$2:$W$101"}</definedName>
    <definedName name="d_5_1_2_1_5_2" localSheetId="3" hidden="1">{"'MIS format'!$B$2:$W$101"}</definedName>
    <definedName name="d_5_1_2_1_5_2" hidden="1">{"'MIS format'!$B$2:$W$101"}</definedName>
    <definedName name="d_5_1_2_2" localSheetId="3" hidden="1">{"'MIS format'!$B$2:$W$101"}</definedName>
    <definedName name="d_5_1_2_2" hidden="1">{"'MIS format'!$B$2:$W$101"}</definedName>
    <definedName name="d_5_1_2_2_1" localSheetId="3" hidden="1">{"'MIS format'!$B$2:$W$101"}</definedName>
    <definedName name="d_5_1_2_2_1" hidden="1">{"'MIS format'!$B$2:$W$101"}</definedName>
    <definedName name="d_5_1_2_2_1_1" localSheetId="3" hidden="1">{"'MIS format'!$B$2:$W$101"}</definedName>
    <definedName name="d_5_1_2_2_1_1" hidden="1">{"'MIS format'!$B$2:$W$101"}</definedName>
    <definedName name="d_5_1_2_2_1_2" localSheetId="3" hidden="1">{"'MIS format'!$B$2:$W$101"}</definedName>
    <definedName name="d_5_1_2_2_1_2" hidden="1">{"'MIS format'!$B$2:$W$101"}</definedName>
    <definedName name="d_5_1_2_2_1_3" localSheetId="3" hidden="1">{"'MIS format'!$B$2:$W$101"}</definedName>
    <definedName name="d_5_1_2_2_1_3" hidden="1">{"'MIS format'!$B$2:$W$101"}</definedName>
    <definedName name="d_5_1_2_2_2" localSheetId="3" hidden="1">{"'MIS format'!$B$2:$W$101"}</definedName>
    <definedName name="d_5_1_2_2_2" hidden="1">{"'MIS format'!$B$2:$W$101"}</definedName>
    <definedName name="d_5_1_2_2_2_1" localSheetId="3" hidden="1">{"'MIS format'!$B$2:$W$101"}</definedName>
    <definedName name="d_5_1_2_2_2_1" hidden="1">{"'MIS format'!$B$2:$W$101"}</definedName>
    <definedName name="d_5_1_2_2_2_2" localSheetId="3" hidden="1">{"'MIS format'!$B$2:$W$101"}</definedName>
    <definedName name="d_5_1_2_2_2_2" hidden="1">{"'MIS format'!$B$2:$W$101"}</definedName>
    <definedName name="d_5_1_2_2_3" localSheetId="3" hidden="1">{"'MIS format'!$B$2:$W$101"}</definedName>
    <definedName name="d_5_1_2_2_3" hidden="1">{"'MIS format'!$B$2:$W$101"}</definedName>
    <definedName name="d_5_1_2_2_3_1" localSheetId="3" hidden="1">{"'MIS format'!$B$2:$W$101"}</definedName>
    <definedName name="d_5_1_2_2_3_1" hidden="1">{"'MIS format'!$B$2:$W$101"}</definedName>
    <definedName name="d_5_1_2_2_3_2" localSheetId="3" hidden="1">{"'MIS format'!$B$2:$W$101"}</definedName>
    <definedName name="d_5_1_2_2_3_2" hidden="1">{"'MIS format'!$B$2:$W$101"}</definedName>
    <definedName name="d_5_1_2_2_4" localSheetId="3" hidden="1">{"'MIS format'!$B$2:$W$101"}</definedName>
    <definedName name="d_5_1_2_2_4" hidden="1">{"'MIS format'!$B$2:$W$101"}</definedName>
    <definedName name="d_5_1_2_2_4_1" localSheetId="3" hidden="1">{"'MIS format'!$B$2:$W$101"}</definedName>
    <definedName name="d_5_1_2_2_4_1" hidden="1">{"'MIS format'!$B$2:$W$101"}</definedName>
    <definedName name="d_5_1_2_2_4_2" localSheetId="3" hidden="1">{"'MIS format'!$B$2:$W$101"}</definedName>
    <definedName name="d_5_1_2_2_4_2" hidden="1">{"'MIS format'!$B$2:$W$101"}</definedName>
    <definedName name="d_5_1_2_2_5" localSheetId="3" hidden="1">{"'MIS format'!$B$2:$W$101"}</definedName>
    <definedName name="d_5_1_2_2_5" hidden="1">{"'MIS format'!$B$2:$W$101"}</definedName>
    <definedName name="d_5_1_2_2_5_1" localSheetId="3" hidden="1">{"'MIS format'!$B$2:$W$101"}</definedName>
    <definedName name="d_5_1_2_2_5_1" hidden="1">{"'MIS format'!$B$2:$W$101"}</definedName>
    <definedName name="d_5_1_2_2_5_2" localSheetId="3" hidden="1">{"'MIS format'!$B$2:$W$101"}</definedName>
    <definedName name="d_5_1_2_2_5_2" hidden="1">{"'MIS format'!$B$2:$W$101"}</definedName>
    <definedName name="d_5_1_2_3" localSheetId="3" hidden="1">{"'MIS format'!$B$2:$W$101"}</definedName>
    <definedName name="d_5_1_2_3" hidden="1">{"'MIS format'!$B$2:$W$101"}</definedName>
    <definedName name="d_5_1_2_3_1" localSheetId="3" hidden="1">{"'MIS format'!$B$2:$W$101"}</definedName>
    <definedName name="d_5_1_2_3_1" hidden="1">{"'MIS format'!$B$2:$W$101"}</definedName>
    <definedName name="d_5_1_2_3_2" localSheetId="3" hidden="1">{"'MIS format'!$B$2:$W$101"}</definedName>
    <definedName name="d_5_1_2_3_2" hidden="1">{"'MIS format'!$B$2:$W$101"}</definedName>
    <definedName name="d_5_1_2_3_3" localSheetId="3" hidden="1">{"'MIS format'!$B$2:$W$101"}</definedName>
    <definedName name="d_5_1_2_3_3" hidden="1">{"'MIS format'!$B$2:$W$101"}</definedName>
    <definedName name="d_5_1_2_4" localSheetId="3" hidden="1">{"'MIS format'!$B$2:$W$101"}</definedName>
    <definedName name="d_5_1_2_4" hidden="1">{"'MIS format'!$B$2:$W$101"}</definedName>
    <definedName name="d_5_1_2_4_1" localSheetId="3" hidden="1">{"'MIS format'!$B$2:$W$101"}</definedName>
    <definedName name="d_5_1_2_4_1" hidden="1">{"'MIS format'!$B$2:$W$101"}</definedName>
    <definedName name="d_5_1_2_4_2" localSheetId="3" hidden="1">{"'MIS format'!$B$2:$W$101"}</definedName>
    <definedName name="d_5_1_2_4_2" hidden="1">{"'MIS format'!$B$2:$W$101"}</definedName>
    <definedName name="d_5_1_2_5" localSheetId="3" hidden="1">{"'MIS format'!$B$2:$W$101"}</definedName>
    <definedName name="d_5_1_2_5" hidden="1">{"'MIS format'!$B$2:$W$101"}</definedName>
    <definedName name="d_5_1_2_5_1" localSheetId="3" hidden="1">{"'MIS format'!$B$2:$W$101"}</definedName>
    <definedName name="d_5_1_2_5_1" hidden="1">{"'MIS format'!$B$2:$W$101"}</definedName>
    <definedName name="d_5_1_2_5_2" localSheetId="3" hidden="1">{"'MIS format'!$B$2:$W$101"}</definedName>
    <definedName name="d_5_1_2_5_2" hidden="1">{"'MIS format'!$B$2:$W$101"}</definedName>
    <definedName name="d_5_1_3" localSheetId="3" hidden="1">{"'MIS format'!$B$2:$W$101"}</definedName>
    <definedName name="d_5_1_3" hidden="1">{"'MIS format'!$B$2:$W$101"}</definedName>
    <definedName name="d_5_1_3_1" localSheetId="3" hidden="1">{"'MIS format'!$B$2:$W$101"}</definedName>
    <definedName name="d_5_1_3_1" hidden="1">{"'MIS format'!$B$2:$W$101"}</definedName>
    <definedName name="d_5_1_3_1_1" localSheetId="3" hidden="1">{"'MIS format'!$B$2:$W$101"}</definedName>
    <definedName name="d_5_1_3_1_1" hidden="1">{"'MIS format'!$B$2:$W$101"}</definedName>
    <definedName name="d_5_1_3_1_1_1" localSheetId="3" hidden="1">{"'MIS format'!$B$2:$W$101"}</definedName>
    <definedName name="d_5_1_3_1_1_1" hidden="1">{"'MIS format'!$B$2:$W$101"}</definedName>
    <definedName name="d_5_1_3_1_1_1_1" localSheetId="3" hidden="1">{"'MIS format'!$B$2:$W$101"}</definedName>
    <definedName name="d_5_1_3_1_1_1_1" hidden="1">{"'MIS format'!$B$2:$W$101"}</definedName>
    <definedName name="d_5_1_3_1_1_1_2" localSheetId="3" hidden="1">{"'MIS format'!$B$2:$W$101"}</definedName>
    <definedName name="d_5_1_3_1_1_1_2" hidden="1">{"'MIS format'!$B$2:$W$101"}</definedName>
    <definedName name="d_5_1_3_1_1_1_3" localSheetId="3" hidden="1">{"'MIS format'!$B$2:$W$101"}</definedName>
    <definedName name="d_5_1_3_1_1_1_3" hidden="1">{"'MIS format'!$B$2:$W$101"}</definedName>
    <definedName name="d_5_1_3_1_1_2" localSheetId="3" hidden="1">{"'MIS format'!$B$2:$W$101"}</definedName>
    <definedName name="d_5_1_3_1_1_2" hidden="1">{"'MIS format'!$B$2:$W$101"}</definedName>
    <definedName name="d_5_1_3_1_1_2_1" localSheetId="3" hidden="1">{"'MIS format'!$B$2:$W$101"}</definedName>
    <definedName name="d_5_1_3_1_1_2_1" hidden="1">{"'MIS format'!$B$2:$W$101"}</definedName>
    <definedName name="d_5_1_3_1_1_2_2" localSheetId="3" hidden="1">{"'MIS format'!$B$2:$W$101"}</definedName>
    <definedName name="d_5_1_3_1_1_2_2" hidden="1">{"'MIS format'!$B$2:$W$101"}</definedName>
    <definedName name="d_5_1_3_1_1_3" localSheetId="3" hidden="1">{"'MIS format'!$B$2:$W$101"}</definedName>
    <definedName name="d_5_1_3_1_1_3" hidden="1">{"'MIS format'!$B$2:$W$101"}</definedName>
    <definedName name="d_5_1_3_1_1_3_1" localSheetId="3" hidden="1">{"'MIS format'!$B$2:$W$101"}</definedName>
    <definedName name="d_5_1_3_1_1_3_1" hidden="1">{"'MIS format'!$B$2:$W$101"}</definedName>
    <definedName name="d_5_1_3_1_1_3_2" localSheetId="3" hidden="1">{"'MIS format'!$B$2:$W$101"}</definedName>
    <definedName name="d_5_1_3_1_1_3_2" hidden="1">{"'MIS format'!$B$2:$W$101"}</definedName>
    <definedName name="d_5_1_3_1_1_4" localSheetId="3" hidden="1">{"'MIS format'!$B$2:$W$101"}</definedName>
    <definedName name="d_5_1_3_1_1_4" hidden="1">{"'MIS format'!$B$2:$W$101"}</definedName>
    <definedName name="d_5_1_3_1_1_4_1" localSheetId="3" hidden="1">{"'MIS format'!$B$2:$W$101"}</definedName>
    <definedName name="d_5_1_3_1_1_4_1" hidden="1">{"'MIS format'!$B$2:$W$101"}</definedName>
    <definedName name="d_5_1_3_1_1_4_2" localSheetId="3" hidden="1">{"'MIS format'!$B$2:$W$101"}</definedName>
    <definedName name="d_5_1_3_1_1_4_2" hidden="1">{"'MIS format'!$B$2:$W$101"}</definedName>
    <definedName name="d_5_1_3_1_1_5" localSheetId="3" hidden="1">{"'MIS format'!$B$2:$W$101"}</definedName>
    <definedName name="d_5_1_3_1_1_5" hidden="1">{"'MIS format'!$B$2:$W$101"}</definedName>
    <definedName name="d_5_1_3_1_1_5_1" localSheetId="3" hidden="1">{"'MIS format'!$B$2:$W$101"}</definedName>
    <definedName name="d_5_1_3_1_1_5_1" hidden="1">{"'MIS format'!$B$2:$W$101"}</definedName>
    <definedName name="d_5_1_3_1_1_5_2" localSheetId="3" hidden="1">{"'MIS format'!$B$2:$W$101"}</definedName>
    <definedName name="d_5_1_3_1_1_5_2" hidden="1">{"'MIS format'!$B$2:$W$101"}</definedName>
    <definedName name="d_5_1_3_1_2" localSheetId="3" hidden="1">{"'MIS format'!$B$2:$W$101"}</definedName>
    <definedName name="d_5_1_3_1_2" hidden="1">{"'MIS format'!$B$2:$W$101"}</definedName>
    <definedName name="d_5_1_3_1_2_1" localSheetId="3" hidden="1">{"'MIS format'!$B$2:$W$101"}</definedName>
    <definedName name="d_5_1_3_1_2_1" hidden="1">{"'MIS format'!$B$2:$W$101"}</definedName>
    <definedName name="d_5_1_3_1_2_2" localSheetId="3" hidden="1">{"'MIS format'!$B$2:$W$101"}</definedName>
    <definedName name="d_5_1_3_1_2_2" hidden="1">{"'MIS format'!$B$2:$W$101"}</definedName>
    <definedName name="d_5_1_3_1_2_3" localSheetId="3" hidden="1">{"'MIS format'!$B$2:$W$101"}</definedName>
    <definedName name="d_5_1_3_1_2_3" hidden="1">{"'MIS format'!$B$2:$W$101"}</definedName>
    <definedName name="d_5_1_3_1_3" localSheetId="3" hidden="1">{"'MIS format'!$B$2:$W$101"}</definedName>
    <definedName name="d_5_1_3_1_3" hidden="1">{"'MIS format'!$B$2:$W$101"}</definedName>
    <definedName name="d_5_1_3_1_3_1" localSheetId="3" hidden="1">{"'MIS format'!$B$2:$W$101"}</definedName>
    <definedName name="d_5_1_3_1_3_1" hidden="1">{"'MIS format'!$B$2:$W$101"}</definedName>
    <definedName name="d_5_1_3_1_3_2" localSheetId="3" hidden="1">{"'MIS format'!$B$2:$W$101"}</definedName>
    <definedName name="d_5_1_3_1_3_2" hidden="1">{"'MIS format'!$B$2:$W$101"}</definedName>
    <definedName name="d_5_1_3_1_4" localSheetId="3" hidden="1">{"'MIS format'!$B$2:$W$101"}</definedName>
    <definedName name="d_5_1_3_1_4" hidden="1">{"'MIS format'!$B$2:$W$101"}</definedName>
    <definedName name="d_5_1_3_1_4_1" localSheetId="3" hidden="1">{"'MIS format'!$B$2:$W$101"}</definedName>
    <definedName name="d_5_1_3_1_4_1" hidden="1">{"'MIS format'!$B$2:$W$101"}</definedName>
    <definedName name="d_5_1_3_1_4_2" localSheetId="3" hidden="1">{"'MIS format'!$B$2:$W$101"}</definedName>
    <definedName name="d_5_1_3_1_4_2" hidden="1">{"'MIS format'!$B$2:$W$101"}</definedName>
    <definedName name="d_5_1_3_1_5" localSheetId="3" hidden="1">{"'MIS format'!$B$2:$W$101"}</definedName>
    <definedName name="d_5_1_3_1_5" hidden="1">{"'MIS format'!$B$2:$W$101"}</definedName>
    <definedName name="d_5_1_3_1_5_1" localSheetId="3" hidden="1">{"'MIS format'!$B$2:$W$101"}</definedName>
    <definedName name="d_5_1_3_1_5_1" hidden="1">{"'MIS format'!$B$2:$W$101"}</definedName>
    <definedName name="d_5_1_3_1_5_2" localSheetId="3" hidden="1">{"'MIS format'!$B$2:$W$101"}</definedName>
    <definedName name="d_5_1_3_1_5_2" hidden="1">{"'MIS format'!$B$2:$W$101"}</definedName>
    <definedName name="d_5_1_3_2" localSheetId="3" hidden="1">{"'MIS format'!$B$2:$W$101"}</definedName>
    <definedName name="d_5_1_3_2" hidden="1">{"'MIS format'!$B$2:$W$101"}</definedName>
    <definedName name="d_5_1_3_2_1" localSheetId="3" hidden="1">{"'MIS format'!$B$2:$W$101"}</definedName>
    <definedName name="d_5_1_3_2_1" hidden="1">{"'MIS format'!$B$2:$W$101"}</definedName>
    <definedName name="d_5_1_3_2_1_1" localSheetId="3" hidden="1">{"'MIS format'!$B$2:$W$101"}</definedName>
    <definedName name="d_5_1_3_2_1_1" hidden="1">{"'MIS format'!$B$2:$W$101"}</definedName>
    <definedName name="d_5_1_3_2_1_2" localSheetId="3" hidden="1">{"'MIS format'!$B$2:$W$101"}</definedName>
    <definedName name="d_5_1_3_2_1_2" hidden="1">{"'MIS format'!$B$2:$W$101"}</definedName>
    <definedName name="d_5_1_3_2_1_3" localSheetId="3" hidden="1">{"'MIS format'!$B$2:$W$101"}</definedName>
    <definedName name="d_5_1_3_2_1_3" hidden="1">{"'MIS format'!$B$2:$W$101"}</definedName>
    <definedName name="d_5_1_3_2_2" localSheetId="3" hidden="1">{"'MIS format'!$B$2:$W$101"}</definedName>
    <definedName name="d_5_1_3_2_2" hidden="1">{"'MIS format'!$B$2:$W$101"}</definedName>
    <definedName name="d_5_1_3_2_2_1" localSheetId="3" hidden="1">{"'MIS format'!$B$2:$W$101"}</definedName>
    <definedName name="d_5_1_3_2_2_1" hidden="1">{"'MIS format'!$B$2:$W$101"}</definedName>
    <definedName name="d_5_1_3_2_2_2" localSheetId="3" hidden="1">{"'MIS format'!$B$2:$W$101"}</definedName>
    <definedName name="d_5_1_3_2_2_2" hidden="1">{"'MIS format'!$B$2:$W$101"}</definedName>
    <definedName name="d_5_1_3_2_3" localSheetId="3" hidden="1">{"'MIS format'!$B$2:$W$101"}</definedName>
    <definedName name="d_5_1_3_2_3" hidden="1">{"'MIS format'!$B$2:$W$101"}</definedName>
    <definedName name="d_5_1_3_2_3_1" localSheetId="3" hidden="1">{"'MIS format'!$B$2:$W$101"}</definedName>
    <definedName name="d_5_1_3_2_3_1" hidden="1">{"'MIS format'!$B$2:$W$101"}</definedName>
    <definedName name="d_5_1_3_2_3_2" localSheetId="3" hidden="1">{"'MIS format'!$B$2:$W$101"}</definedName>
    <definedName name="d_5_1_3_2_3_2" hidden="1">{"'MIS format'!$B$2:$W$101"}</definedName>
    <definedName name="d_5_1_3_2_4" localSheetId="3" hidden="1">{"'MIS format'!$B$2:$W$101"}</definedName>
    <definedName name="d_5_1_3_2_4" hidden="1">{"'MIS format'!$B$2:$W$101"}</definedName>
    <definedName name="d_5_1_3_2_4_1" localSheetId="3" hidden="1">{"'MIS format'!$B$2:$W$101"}</definedName>
    <definedName name="d_5_1_3_2_4_1" hidden="1">{"'MIS format'!$B$2:$W$101"}</definedName>
    <definedName name="d_5_1_3_2_4_2" localSheetId="3" hidden="1">{"'MIS format'!$B$2:$W$101"}</definedName>
    <definedName name="d_5_1_3_2_4_2" hidden="1">{"'MIS format'!$B$2:$W$101"}</definedName>
    <definedName name="d_5_1_3_2_5" localSheetId="3" hidden="1">{"'MIS format'!$B$2:$W$101"}</definedName>
    <definedName name="d_5_1_3_2_5" hidden="1">{"'MIS format'!$B$2:$W$101"}</definedName>
    <definedName name="d_5_1_3_2_5_1" localSheetId="3" hidden="1">{"'MIS format'!$B$2:$W$101"}</definedName>
    <definedName name="d_5_1_3_2_5_1" hidden="1">{"'MIS format'!$B$2:$W$101"}</definedName>
    <definedName name="d_5_1_3_2_5_2" localSheetId="3" hidden="1">{"'MIS format'!$B$2:$W$101"}</definedName>
    <definedName name="d_5_1_3_2_5_2" hidden="1">{"'MIS format'!$B$2:$W$101"}</definedName>
    <definedName name="d_5_1_3_3" localSheetId="3" hidden="1">{"'MIS format'!$B$2:$W$101"}</definedName>
    <definedName name="d_5_1_3_3" hidden="1">{"'MIS format'!$B$2:$W$101"}</definedName>
    <definedName name="d_5_1_3_3_1" localSheetId="3" hidden="1">{"'MIS format'!$B$2:$W$101"}</definedName>
    <definedName name="d_5_1_3_3_1" hidden="1">{"'MIS format'!$B$2:$W$101"}</definedName>
    <definedName name="d_5_1_3_3_2" localSheetId="3" hidden="1">{"'MIS format'!$B$2:$W$101"}</definedName>
    <definedName name="d_5_1_3_3_2" hidden="1">{"'MIS format'!$B$2:$W$101"}</definedName>
    <definedName name="d_5_1_3_3_3" localSheetId="3" hidden="1">{"'MIS format'!$B$2:$W$101"}</definedName>
    <definedName name="d_5_1_3_3_3" hidden="1">{"'MIS format'!$B$2:$W$101"}</definedName>
    <definedName name="d_5_1_3_4" localSheetId="3" hidden="1">{"'MIS format'!$B$2:$W$101"}</definedName>
    <definedName name="d_5_1_3_4" hidden="1">{"'MIS format'!$B$2:$W$101"}</definedName>
    <definedName name="d_5_1_3_4_1" localSheetId="3" hidden="1">{"'MIS format'!$B$2:$W$101"}</definedName>
    <definedName name="d_5_1_3_4_1" hidden="1">{"'MIS format'!$B$2:$W$101"}</definedName>
    <definedName name="d_5_1_3_4_2" localSheetId="3" hidden="1">{"'MIS format'!$B$2:$W$101"}</definedName>
    <definedName name="d_5_1_3_4_2" hidden="1">{"'MIS format'!$B$2:$W$101"}</definedName>
    <definedName name="d_5_1_3_5" localSheetId="3" hidden="1">{"'MIS format'!$B$2:$W$101"}</definedName>
    <definedName name="d_5_1_3_5" hidden="1">{"'MIS format'!$B$2:$W$101"}</definedName>
    <definedName name="d_5_1_3_5_1" localSheetId="3" hidden="1">{"'MIS format'!$B$2:$W$101"}</definedName>
    <definedName name="d_5_1_3_5_1" hidden="1">{"'MIS format'!$B$2:$W$101"}</definedName>
    <definedName name="d_5_1_3_5_2" localSheetId="3" hidden="1">{"'MIS format'!$B$2:$W$101"}</definedName>
    <definedName name="d_5_1_3_5_2" hidden="1">{"'MIS format'!$B$2:$W$101"}</definedName>
    <definedName name="d_5_1_4" localSheetId="3" hidden="1">{"'MIS format'!$B$2:$W$101"}</definedName>
    <definedName name="d_5_1_4" hidden="1">{"'MIS format'!$B$2:$W$101"}</definedName>
    <definedName name="d_5_1_4_1" localSheetId="3" hidden="1">{"'MIS format'!$B$2:$W$101"}</definedName>
    <definedName name="d_5_1_4_1" hidden="1">{"'MIS format'!$B$2:$W$101"}</definedName>
    <definedName name="d_5_1_4_1_1" localSheetId="3" hidden="1">{"'MIS format'!$B$2:$W$101"}</definedName>
    <definedName name="d_5_1_4_1_1" hidden="1">{"'MIS format'!$B$2:$W$101"}</definedName>
    <definedName name="d_5_1_4_1_1_1" localSheetId="3" hidden="1">{"'MIS format'!$B$2:$W$101"}</definedName>
    <definedName name="d_5_1_4_1_1_1" hidden="1">{"'MIS format'!$B$2:$W$101"}</definedName>
    <definedName name="d_5_1_4_1_1_1_1" localSheetId="3" hidden="1">{"'MIS format'!$B$2:$W$101"}</definedName>
    <definedName name="d_5_1_4_1_1_1_1" hidden="1">{"'MIS format'!$B$2:$W$101"}</definedName>
    <definedName name="d_5_1_4_1_1_1_2" localSheetId="3" hidden="1">{"'MIS format'!$B$2:$W$101"}</definedName>
    <definedName name="d_5_1_4_1_1_1_2" hidden="1">{"'MIS format'!$B$2:$W$101"}</definedName>
    <definedName name="d_5_1_4_1_1_1_3" localSheetId="3" hidden="1">{"'MIS format'!$B$2:$W$101"}</definedName>
    <definedName name="d_5_1_4_1_1_1_3" hidden="1">{"'MIS format'!$B$2:$W$101"}</definedName>
    <definedName name="d_5_1_4_1_1_2" localSheetId="3" hidden="1">{"'MIS format'!$B$2:$W$101"}</definedName>
    <definedName name="d_5_1_4_1_1_2" hidden="1">{"'MIS format'!$B$2:$W$101"}</definedName>
    <definedName name="d_5_1_4_1_1_2_1" localSheetId="3" hidden="1">{"'MIS format'!$B$2:$W$101"}</definedName>
    <definedName name="d_5_1_4_1_1_2_1" hidden="1">{"'MIS format'!$B$2:$W$101"}</definedName>
    <definedName name="d_5_1_4_1_1_2_2" localSheetId="3" hidden="1">{"'MIS format'!$B$2:$W$101"}</definedName>
    <definedName name="d_5_1_4_1_1_2_2" hidden="1">{"'MIS format'!$B$2:$W$101"}</definedName>
    <definedName name="d_5_1_4_1_1_3" localSheetId="3" hidden="1">{"'MIS format'!$B$2:$W$101"}</definedName>
    <definedName name="d_5_1_4_1_1_3" hidden="1">{"'MIS format'!$B$2:$W$101"}</definedName>
    <definedName name="d_5_1_4_1_1_3_1" localSheetId="3" hidden="1">{"'MIS format'!$B$2:$W$101"}</definedName>
    <definedName name="d_5_1_4_1_1_3_1" hidden="1">{"'MIS format'!$B$2:$W$101"}</definedName>
    <definedName name="d_5_1_4_1_1_3_2" localSheetId="3" hidden="1">{"'MIS format'!$B$2:$W$101"}</definedName>
    <definedName name="d_5_1_4_1_1_3_2" hidden="1">{"'MIS format'!$B$2:$W$101"}</definedName>
    <definedName name="d_5_1_4_1_1_4" localSheetId="3" hidden="1">{"'MIS format'!$B$2:$W$101"}</definedName>
    <definedName name="d_5_1_4_1_1_4" hidden="1">{"'MIS format'!$B$2:$W$101"}</definedName>
    <definedName name="d_5_1_4_1_1_4_1" localSheetId="3" hidden="1">{"'MIS format'!$B$2:$W$101"}</definedName>
    <definedName name="d_5_1_4_1_1_4_1" hidden="1">{"'MIS format'!$B$2:$W$101"}</definedName>
    <definedName name="d_5_1_4_1_1_4_2" localSheetId="3" hidden="1">{"'MIS format'!$B$2:$W$101"}</definedName>
    <definedName name="d_5_1_4_1_1_4_2" hidden="1">{"'MIS format'!$B$2:$W$101"}</definedName>
    <definedName name="d_5_1_4_1_1_5" localSheetId="3" hidden="1">{"'MIS format'!$B$2:$W$101"}</definedName>
    <definedName name="d_5_1_4_1_1_5" hidden="1">{"'MIS format'!$B$2:$W$101"}</definedName>
    <definedName name="d_5_1_4_1_1_5_1" localSheetId="3" hidden="1">{"'MIS format'!$B$2:$W$101"}</definedName>
    <definedName name="d_5_1_4_1_1_5_1" hidden="1">{"'MIS format'!$B$2:$W$101"}</definedName>
    <definedName name="d_5_1_4_1_1_5_2" localSheetId="3" hidden="1">{"'MIS format'!$B$2:$W$101"}</definedName>
    <definedName name="d_5_1_4_1_1_5_2" hidden="1">{"'MIS format'!$B$2:$W$101"}</definedName>
    <definedName name="d_5_1_4_1_2" localSheetId="3" hidden="1">{"'MIS format'!$B$2:$W$101"}</definedName>
    <definedName name="d_5_1_4_1_2" hidden="1">{"'MIS format'!$B$2:$W$101"}</definedName>
    <definedName name="d_5_1_4_1_2_1" localSheetId="3" hidden="1">{"'MIS format'!$B$2:$W$101"}</definedName>
    <definedName name="d_5_1_4_1_2_1" hidden="1">{"'MIS format'!$B$2:$W$101"}</definedName>
    <definedName name="d_5_1_4_1_2_2" localSheetId="3" hidden="1">{"'MIS format'!$B$2:$W$101"}</definedName>
    <definedName name="d_5_1_4_1_2_2" hidden="1">{"'MIS format'!$B$2:$W$101"}</definedName>
    <definedName name="d_5_1_4_1_2_3" localSheetId="3" hidden="1">{"'MIS format'!$B$2:$W$101"}</definedName>
    <definedName name="d_5_1_4_1_2_3" hidden="1">{"'MIS format'!$B$2:$W$101"}</definedName>
    <definedName name="d_5_1_4_1_3" localSheetId="3" hidden="1">{"'MIS format'!$B$2:$W$101"}</definedName>
    <definedName name="d_5_1_4_1_3" hidden="1">{"'MIS format'!$B$2:$W$101"}</definedName>
    <definedName name="d_5_1_4_1_3_1" localSheetId="3" hidden="1">{"'MIS format'!$B$2:$W$101"}</definedName>
    <definedName name="d_5_1_4_1_3_1" hidden="1">{"'MIS format'!$B$2:$W$101"}</definedName>
    <definedName name="d_5_1_4_1_3_2" localSheetId="3" hidden="1">{"'MIS format'!$B$2:$W$101"}</definedName>
    <definedName name="d_5_1_4_1_3_2" hidden="1">{"'MIS format'!$B$2:$W$101"}</definedName>
    <definedName name="d_5_1_4_1_4" localSheetId="3" hidden="1">{"'MIS format'!$B$2:$W$101"}</definedName>
    <definedName name="d_5_1_4_1_4" hidden="1">{"'MIS format'!$B$2:$W$101"}</definedName>
    <definedName name="d_5_1_4_1_4_1" localSheetId="3" hidden="1">{"'MIS format'!$B$2:$W$101"}</definedName>
    <definedName name="d_5_1_4_1_4_1" hidden="1">{"'MIS format'!$B$2:$W$101"}</definedName>
    <definedName name="d_5_1_4_1_4_2" localSheetId="3" hidden="1">{"'MIS format'!$B$2:$W$101"}</definedName>
    <definedName name="d_5_1_4_1_4_2" hidden="1">{"'MIS format'!$B$2:$W$101"}</definedName>
    <definedName name="d_5_1_4_1_5" localSheetId="3" hidden="1">{"'MIS format'!$B$2:$W$101"}</definedName>
    <definedName name="d_5_1_4_1_5" hidden="1">{"'MIS format'!$B$2:$W$101"}</definedName>
    <definedName name="d_5_1_4_1_5_1" localSheetId="3" hidden="1">{"'MIS format'!$B$2:$W$101"}</definedName>
    <definedName name="d_5_1_4_1_5_1" hidden="1">{"'MIS format'!$B$2:$W$101"}</definedName>
    <definedName name="d_5_1_4_1_5_2" localSheetId="3" hidden="1">{"'MIS format'!$B$2:$W$101"}</definedName>
    <definedName name="d_5_1_4_1_5_2" hidden="1">{"'MIS format'!$B$2:$W$101"}</definedName>
    <definedName name="d_5_1_4_2" localSheetId="3" hidden="1">{"'MIS format'!$B$2:$W$101"}</definedName>
    <definedName name="d_5_1_4_2" hidden="1">{"'MIS format'!$B$2:$W$101"}</definedName>
    <definedName name="d_5_1_4_2_1" localSheetId="3" hidden="1">{"'MIS format'!$B$2:$W$101"}</definedName>
    <definedName name="d_5_1_4_2_1" hidden="1">{"'MIS format'!$B$2:$W$101"}</definedName>
    <definedName name="d_5_1_4_2_1_1" localSheetId="3" hidden="1">{"'MIS format'!$B$2:$W$101"}</definedName>
    <definedName name="d_5_1_4_2_1_1" hidden="1">{"'MIS format'!$B$2:$W$101"}</definedName>
    <definedName name="d_5_1_4_2_1_2" localSheetId="3" hidden="1">{"'MIS format'!$B$2:$W$101"}</definedName>
    <definedName name="d_5_1_4_2_1_2" hidden="1">{"'MIS format'!$B$2:$W$101"}</definedName>
    <definedName name="d_5_1_4_2_1_3" localSheetId="3" hidden="1">{"'MIS format'!$B$2:$W$101"}</definedName>
    <definedName name="d_5_1_4_2_1_3" hidden="1">{"'MIS format'!$B$2:$W$101"}</definedName>
    <definedName name="d_5_1_4_2_2" localSheetId="3" hidden="1">{"'MIS format'!$B$2:$W$101"}</definedName>
    <definedName name="d_5_1_4_2_2" hidden="1">{"'MIS format'!$B$2:$W$101"}</definedName>
    <definedName name="d_5_1_4_2_2_1" localSheetId="3" hidden="1">{"'MIS format'!$B$2:$W$101"}</definedName>
    <definedName name="d_5_1_4_2_2_1" hidden="1">{"'MIS format'!$B$2:$W$101"}</definedName>
    <definedName name="d_5_1_4_2_2_2" localSheetId="3" hidden="1">{"'MIS format'!$B$2:$W$101"}</definedName>
    <definedName name="d_5_1_4_2_2_2" hidden="1">{"'MIS format'!$B$2:$W$101"}</definedName>
    <definedName name="d_5_1_4_2_3" localSheetId="3" hidden="1">{"'MIS format'!$B$2:$W$101"}</definedName>
    <definedName name="d_5_1_4_2_3" hidden="1">{"'MIS format'!$B$2:$W$101"}</definedName>
    <definedName name="d_5_1_4_2_3_1" localSheetId="3" hidden="1">{"'MIS format'!$B$2:$W$101"}</definedName>
    <definedName name="d_5_1_4_2_3_1" hidden="1">{"'MIS format'!$B$2:$W$101"}</definedName>
    <definedName name="d_5_1_4_2_3_2" localSheetId="3" hidden="1">{"'MIS format'!$B$2:$W$101"}</definedName>
    <definedName name="d_5_1_4_2_3_2" hidden="1">{"'MIS format'!$B$2:$W$101"}</definedName>
    <definedName name="d_5_1_4_2_4" localSheetId="3" hidden="1">{"'MIS format'!$B$2:$W$101"}</definedName>
    <definedName name="d_5_1_4_2_4" hidden="1">{"'MIS format'!$B$2:$W$101"}</definedName>
    <definedName name="d_5_1_4_2_4_1" localSheetId="3" hidden="1">{"'MIS format'!$B$2:$W$101"}</definedName>
    <definedName name="d_5_1_4_2_4_1" hidden="1">{"'MIS format'!$B$2:$W$101"}</definedName>
    <definedName name="d_5_1_4_2_4_2" localSheetId="3" hidden="1">{"'MIS format'!$B$2:$W$101"}</definedName>
    <definedName name="d_5_1_4_2_4_2" hidden="1">{"'MIS format'!$B$2:$W$101"}</definedName>
    <definedName name="d_5_1_4_2_5" localSheetId="3" hidden="1">{"'MIS format'!$B$2:$W$101"}</definedName>
    <definedName name="d_5_1_4_2_5" hidden="1">{"'MIS format'!$B$2:$W$101"}</definedName>
    <definedName name="d_5_1_4_2_5_1" localSheetId="3" hidden="1">{"'MIS format'!$B$2:$W$101"}</definedName>
    <definedName name="d_5_1_4_2_5_1" hidden="1">{"'MIS format'!$B$2:$W$101"}</definedName>
    <definedName name="d_5_1_4_2_5_2" localSheetId="3" hidden="1">{"'MIS format'!$B$2:$W$101"}</definedName>
    <definedName name="d_5_1_4_2_5_2" hidden="1">{"'MIS format'!$B$2:$W$101"}</definedName>
    <definedName name="d_5_1_4_3" localSheetId="3" hidden="1">{"'MIS format'!$B$2:$W$101"}</definedName>
    <definedName name="d_5_1_4_3" hidden="1">{"'MIS format'!$B$2:$W$101"}</definedName>
    <definedName name="d_5_1_4_3_1" localSheetId="3" hidden="1">{"'MIS format'!$B$2:$W$101"}</definedName>
    <definedName name="d_5_1_4_3_1" hidden="1">{"'MIS format'!$B$2:$W$101"}</definedName>
    <definedName name="d_5_1_4_3_2" localSheetId="3" hidden="1">{"'MIS format'!$B$2:$W$101"}</definedName>
    <definedName name="d_5_1_4_3_2" hidden="1">{"'MIS format'!$B$2:$W$101"}</definedName>
    <definedName name="d_5_1_4_3_3" localSheetId="3" hidden="1">{"'MIS format'!$B$2:$W$101"}</definedName>
    <definedName name="d_5_1_4_3_3" hidden="1">{"'MIS format'!$B$2:$W$101"}</definedName>
    <definedName name="d_5_1_4_4" localSheetId="3" hidden="1">{"'MIS format'!$B$2:$W$101"}</definedName>
    <definedName name="d_5_1_4_4" hidden="1">{"'MIS format'!$B$2:$W$101"}</definedName>
    <definedName name="d_5_1_4_4_1" localSheetId="3" hidden="1">{"'MIS format'!$B$2:$W$101"}</definedName>
    <definedName name="d_5_1_4_4_1" hidden="1">{"'MIS format'!$B$2:$W$101"}</definedName>
    <definedName name="d_5_1_4_4_2" localSheetId="3" hidden="1">{"'MIS format'!$B$2:$W$101"}</definedName>
    <definedName name="d_5_1_4_4_2" hidden="1">{"'MIS format'!$B$2:$W$101"}</definedName>
    <definedName name="d_5_1_4_5" localSheetId="3" hidden="1">{"'MIS format'!$B$2:$W$101"}</definedName>
    <definedName name="d_5_1_4_5" hidden="1">{"'MIS format'!$B$2:$W$101"}</definedName>
    <definedName name="d_5_1_4_5_1" localSheetId="3" hidden="1">{"'MIS format'!$B$2:$W$101"}</definedName>
    <definedName name="d_5_1_4_5_1" hidden="1">{"'MIS format'!$B$2:$W$101"}</definedName>
    <definedName name="d_5_1_4_5_2" localSheetId="3" hidden="1">{"'MIS format'!$B$2:$W$101"}</definedName>
    <definedName name="d_5_1_4_5_2" hidden="1">{"'MIS format'!$B$2:$W$101"}</definedName>
    <definedName name="d_5_1_5" localSheetId="3" hidden="1">{"'MIS format'!$B$2:$W$101"}</definedName>
    <definedName name="d_5_1_5" hidden="1">{"'MIS format'!$B$2:$W$101"}</definedName>
    <definedName name="d_5_1_5_1" localSheetId="3" hidden="1">{"'MIS format'!$B$2:$W$101"}</definedName>
    <definedName name="d_5_1_5_1" hidden="1">{"'MIS format'!$B$2:$W$101"}</definedName>
    <definedName name="d_5_1_5_1_1" localSheetId="3" hidden="1">{"'MIS format'!$B$2:$W$101"}</definedName>
    <definedName name="d_5_1_5_1_1" hidden="1">{"'MIS format'!$B$2:$W$101"}</definedName>
    <definedName name="d_5_1_5_1_1_1" localSheetId="3" hidden="1">{"'MIS format'!$B$2:$W$101"}</definedName>
    <definedName name="d_5_1_5_1_1_1" hidden="1">{"'MIS format'!$B$2:$W$101"}</definedName>
    <definedName name="d_5_1_5_1_1_1_1" localSheetId="3" hidden="1">{"'MIS format'!$B$2:$W$101"}</definedName>
    <definedName name="d_5_1_5_1_1_1_1" hidden="1">{"'MIS format'!$B$2:$W$101"}</definedName>
    <definedName name="d_5_1_5_1_1_1_2" localSheetId="3" hidden="1">{"'MIS format'!$B$2:$W$101"}</definedName>
    <definedName name="d_5_1_5_1_1_1_2" hidden="1">{"'MIS format'!$B$2:$W$101"}</definedName>
    <definedName name="d_5_1_5_1_1_1_3" localSheetId="3" hidden="1">{"'MIS format'!$B$2:$W$101"}</definedName>
    <definedName name="d_5_1_5_1_1_1_3" hidden="1">{"'MIS format'!$B$2:$W$101"}</definedName>
    <definedName name="d_5_1_5_1_1_2" localSheetId="3" hidden="1">{"'MIS format'!$B$2:$W$101"}</definedName>
    <definedName name="d_5_1_5_1_1_2" hidden="1">{"'MIS format'!$B$2:$W$101"}</definedName>
    <definedName name="d_5_1_5_1_1_2_1" localSheetId="3" hidden="1">{"'MIS format'!$B$2:$W$101"}</definedName>
    <definedName name="d_5_1_5_1_1_2_1" hidden="1">{"'MIS format'!$B$2:$W$101"}</definedName>
    <definedName name="d_5_1_5_1_1_2_2" localSheetId="3" hidden="1">{"'MIS format'!$B$2:$W$101"}</definedName>
    <definedName name="d_5_1_5_1_1_2_2" hidden="1">{"'MIS format'!$B$2:$W$101"}</definedName>
    <definedName name="d_5_1_5_1_1_3" localSheetId="3" hidden="1">{"'MIS format'!$B$2:$W$101"}</definedName>
    <definedName name="d_5_1_5_1_1_3" hidden="1">{"'MIS format'!$B$2:$W$101"}</definedName>
    <definedName name="d_5_1_5_1_1_3_1" localSheetId="3" hidden="1">{"'MIS format'!$B$2:$W$101"}</definedName>
    <definedName name="d_5_1_5_1_1_3_1" hidden="1">{"'MIS format'!$B$2:$W$101"}</definedName>
    <definedName name="d_5_1_5_1_1_3_2" localSheetId="3" hidden="1">{"'MIS format'!$B$2:$W$101"}</definedName>
    <definedName name="d_5_1_5_1_1_3_2" hidden="1">{"'MIS format'!$B$2:$W$101"}</definedName>
    <definedName name="d_5_1_5_1_1_4" localSheetId="3" hidden="1">{"'MIS format'!$B$2:$W$101"}</definedName>
    <definedName name="d_5_1_5_1_1_4" hidden="1">{"'MIS format'!$B$2:$W$101"}</definedName>
    <definedName name="d_5_1_5_1_1_4_1" localSheetId="3" hidden="1">{"'MIS format'!$B$2:$W$101"}</definedName>
    <definedName name="d_5_1_5_1_1_4_1" hidden="1">{"'MIS format'!$B$2:$W$101"}</definedName>
    <definedName name="d_5_1_5_1_1_4_2" localSheetId="3" hidden="1">{"'MIS format'!$B$2:$W$101"}</definedName>
    <definedName name="d_5_1_5_1_1_4_2" hidden="1">{"'MIS format'!$B$2:$W$101"}</definedName>
    <definedName name="d_5_1_5_1_1_5" localSheetId="3" hidden="1">{"'MIS format'!$B$2:$W$101"}</definedName>
    <definedName name="d_5_1_5_1_1_5" hidden="1">{"'MIS format'!$B$2:$W$101"}</definedName>
    <definedName name="d_5_1_5_1_1_5_1" localSheetId="3" hidden="1">{"'MIS format'!$B$2:$W$101"}</definedName>
    <definedName name="d_5_1_5_1_1_5_1" hidden="1">{"'MIS format'!$B$2:$W$101"}</definedName>
    <definedName name="d_5_1_5_1_1_5_2" localSheetId="3" hidden="1">{"'MIS format'!$B$2:$W$101"}</definedName>
    <definedName name="d_5_1_5_1_1_5_2" hidden="1">{"'MIS format'!$B$2:$W$101"}</definedName>
    <definedName name="d_5_1_5_1_2" localSheetId="3" hidden="1">{"'MIS format'!$B$2:$W$101"}</definedName>
    <definedName name="d_5_1_5_1_2" hidden="1">{"'MIS format'!$B$2:$W$101"}</definedName>
    <definedName name="d_5_1_5_1_2_1" localSheetId="3" hidden="1">{"'MIS format'!$B$2:$W$101"}</definedName>
    <definedName name="d_5_1_5_1_2_1" hidden="1">{"'MIS format'!$B$2:$W$101"}</definedName>
    <definedName name="d_5_1_5_1_2_2" localSheetId="3" hidden="1">{"'MIS format'!$B$2:$W$101"}</definedName>
    <definedName name="d_5_1_5_1_2_2" hidden="1">{"'MIS format'!$B$2:$W$101"}</definedName>
    <definedName name="d_5_1_5_1_2_3" localSheetId="3" hidden="1">{"'MIS format'!$B$2:$W$101"}</definedName>
    <definedName name="d_5_1_5_1_2_3" hidden="1">{"'MIS format'!$B$2:$W$101"}</definedName>
    <definedName name="d_5_1_5_1_3" localSheetId="3" hidden="1">{"'MIS format'!$B$2:$W$101"}</definedName>
    <definedName name="d_5_1_5_1_3" hidden="1">{"'MIS format'!$B$2:$W$101"}</definedName>
    <definedName name="d_5_1_5_1_3_1" localSheetId="3" hidden="1">{"'MIS format'!$B$2:$W$101"}</definedName>
    <definedName name="d_5_1_5_1_3_1" hidden="1">{"'MIS format'!$B$2:$W$101"}</definedName>
    <definedName name="d_5_1_5_1_3_2" localSheetId="3" hidden="1">{"'MIS format'!$B$2:$W$101"}</definedName>
    <definedName name="d_5_1_5_1_3_2" hidden="1">{"'MIS format'!$B$2:$W$101"}</definedName>
    <definedName name="d_5_1_5_1_4" localSheetId="3" hidden="1">{"'MIS format'!$B$2:$W$101"}</definedName>
    <definedName name="d_5_1_5_1_4" hidden="1">{"'MIS format'!$B$2:$W$101"}</definedName>
    <definedName name="d_5_1_5_1_4_1" localSheetId="3" hidden="1">{"'MIS format'!$B$2:$W$101"}</definedName>
    <definedName name="d_5_1_5_1_4_1" hidden="1">{"'MIS format'!$B$2:$W$101"}</definedName>
    <definedName name="d_5_1_5_1_4_2" localSheetId="3" hidden="1">{"'MIS format'!$B$2:$W$101"}</definedName>
    <definedName name="d_5_1_5_1_4_2" hidden="1">{"'MIS format'!$B$2:$W$101"}</definedName>
    <definedName name="d_5_1_5_1_5" localSheetId="3" hidden="1">{"'MIS format'!$B$2:$W$101"}</definedName>
    <definedName name="d_5_1_5_1_5" hidden="1">{"'MIS format'!$B$2:$W$101"}</definedName>
    <definedName name="d_5_1_5_1_5_1" localSheetId="3" hidden="1">{"'MIS format'!$B$2:$W$101"}</definedName>
    <definedName name="d_5_1_5_1_5_1" hidden="1">{"'MIS format'!$B$2:$W$101"}</definedName>
    <definedName name="d_5_1_5_1_5_2" localSheetId="3" hidden="1">{"'MIS format'!$B$2:$W$101"}</definedName>
    <definedName name="d_5_1_5_1_5_2" hidden="1">{"'MIS format'!$B$2:$W$101"}</definedName>
    <definedName name="d_5_1_5_2" localSheetId="3" hidden="1">{"'MIS format'!$B$2:$W$101"}</definedName>
    <definedName name="d_5_1_5_2" hidden="1">{"'MIS format'!$B$2:$W$101"}</definedName>
    <definedName name="d_5_1_5_2_1" localSheetId="3" hidden="1">{"'MIS format'!$B$2:$W$101"}</definedName>
    <definedName name="d_5_1_5_2_1" hidden="1">{"'MIS format'!$B$2:$W$101"}</definedName>
    <definedName name="d_5_1_5_2_1_1" localSheetId="3" hidden="1">{"'MIS format'!$B$2:$W$101"}</definedName>
    <definedName name="d_5_1_5_2_1_1" hidden="1">{"'MIS format'!$B$2:$W$101"}</definedName>
    <definedName name="d_5_1_5_2_1_2" localSheetId="3" hidden="1">{"'MIS format'!$B$2:$W$101"}</definedName>
    <definedName name="d_5_1_5_2_1_2" hidden="1">{"'MIS format'!$B$2:$W$101"}</definedName>
    <definedName name="d_5_1_5_2_1_3" localSheetId="3" hidden="1">{"'MIS format'!$B$2:$W$101"}</definedName>
    <definedName name="d_5_1_5_2_1_3" hidden="1">{"'MIS format'!$B$2:$W$101"}</definedName>
    <definedName name="d_5_1_5_2_2" localSheetId="3" hidden="1">{"'MIS format'!$B$2:$W$101"}</definedName>
    <definedName name="d_5_1_5_2_2" hidden="1">{"'MIS format'!$B$2:$W$101"}</definedName>
    <definedName name="d_5_1_5_2_2_1" localSheetId="3" hidden="1">{"'MIS format'!$B$2:$W$101"}</definedName>
    <definedName name="d_5_1_5_2_2_1" hidden="1">{"'MIS format'!$B$2:$W$101"}</definedName>
    <definedName name="d_5_1_5_2_2_2" localSheetId="3" hidden="1">{"'MIS format'!$B$2:$W$101"}</definedName>
    <definedName name="d_5_1_5_2_2_2" hidden="1">{"'MIS format'!$B$2:$W$101"}</definedName>
    <definedName name="d_5_1_5_2_3" localSheetId="3" hidden="1">{"'MIS format'!$B$2:$W$101"}</definedName>
    <definedName name="d_5_1_5_2_3" hidden="1">{"'MIS format'!$B$2:$W$101"}</definedName>
    <definedName name="d_5_1_5_2_3_1" localSheetId="3" hidden="1">{"'MIS format'!$B$2:$W$101"}</definedName>
    <definedName name="d_5_1_5_2_3_1" hidden="1">{"'MIS format'!$B$2:$W$101"}</definedName>
    <definedName name="d_5_1_5_2_3_2" localSheetId="3" hidden="1">{"'MIS format'!$B$2:$W$101"}</definedName>
    <definedName name="d_5_1_5_2_3_2" hidden="1">{"'MIS format'!$B$2:$W$101"}</definedName>
    <definedName name="d_5_1_5_2_4" localSheetId="3" hidden="1">{"'MIS format'!$B$2:$W$101"}</definedName>
    <definedName name="d_5_1_5_2_4" hidden="1">{"'MIS format'!$B$2:$W$101"}</definedName>
    <definedName name="d_5_1_5_2_4_1" localSheetId="3" hidden="1">{"'MIS format'!$B$2:$W$101"}</definedName>
    <definedName name="d_5_1_5_2_4_1" hidden="1">{"'MIS format'!$B$2:$W$101"}</definedName>
    <definedName name="d_5_1_5_2_4_2" localSheetId="3" hidden="1">{"'MIS format'!$B$2:$W$101"}</definedName>
    <definedName name="d_5_1_5_2_4_2" hidden="1">{"'MIS format'!$B$2:$W$101"}</definedName>
    <definedName name="d_5_1_5_2_5" localSheetId="3" hidden="1">{"'MIS format'!$B$2:$W$101"}</definedName>
    <definedName name="d_5_1_5_2_5" hidden="1">{"'MIS format'!$B$2:$W$101"}</definedName>
    <definedName name="d_5_1_5_2_5_1" localSheetId="3" hidden="1">{"'MIS format'!$B$2:$W$101"}</definedName>
    <definedName name="d_5_1_5_2_5_1" hidden="1">{"'MIS format'!$B$2:$W$101"}</definedName>
    <definedName name="d_5_1_5_2_5_2" localSheetId="3" hidden="1">{"'MIS format'!$B$2:$W$101"}</definedName>
    <definedName name="d_5_1_5_2_5_2" hidden="1">{"'MIS format'!$B$2:$W$101"}</definedName>
    <definedName name="d_5_1_5_3" localSheetId="3" hidden="1">{"'MIS format'!$B$2:$W$101"}</definedName>
    <definedName name="d_5_1_5_3" hidden="1">{"'MIS format'!$B$2:$W$101"}</definedName>
    <definedName name="d_5_1_5_3_1" localSheetId="3" hidden="1">{"'MIS format'!$B$2:$W$101"}</definedName>
    <definedName name="d_5_1_5_3_1" hidden="1">{"'MIS format'!$B$2:$W$101"}</definedName>
    <definedName name="d_5_1_5_3_2" localSheetId="3" hidden="1">{"'MIS format'!$B$2:$W$101"}</definedName>
    <definedName name="d_5_1_5_3_2" hidden="1">{"'MIS format'!$B$2:$W$101"}</definedName>
    <definedName name="d_5_1_5_3_3" localSheetId="3" hidden="1">{"'MIS format'!$B$2:$W$101"}</definedName>
    <definedName name="d_5_1_5_3_3" hidden="1">{"'MIS format'!$B$2:$W$101"}</definedName>
    <definedName name="d_5_1_5_4" localSheetId="3" hidden="1">{"'MIS format'!$B$2:$W$101"}</definedName>
    <definedName name="d_5_1_5_4" hidden="1">{"'MIS format'!$B$2:$W$101"}</definedName>
    <definedName name="d_5_1_5_4_1" localSheetId="3" hidden="1">{"'MIS format'!$B$2:$W$101"}</definedName>
    <definedName name="d_5_1_5_4_1" hidden="1">{"'MIS format'!$B$2:$W$101"}</definedName>
    <definedName name="d_5_1_5_4_2" localSheetId="3" hidden="1">{"'MIS format'!$B$2:$W$101"}</definedName>
    <definedName name="d_5_1_5_4_2" hidden="1">{"'MIS format'!$B$2:$W$101"}</definedName>
    <definedName name="d_5_1_5_5" localSheetId="3" hidden="1">{"'MIS format'!$B$2:$W$101"}</definedName>
    <definedName name="d_5_1_5_5" hidden="1">{"'MIS format'!$B$2:$W$101"}</definedName>
    <definedName name="d_5_1_5_5_1" localSheetId="3" hidden="1">{"'MIS format'!$B$2:$W$101"}</definedName>
    <definedName name="d_5_1_5_5_1" hidden="1">{"'MIS format'!$B$2:$W$101"}</definedName>
    <definedName name="d_5_1_5_5_2" localSheetId="3" hidden="1">{"'MIS format'!$B$2:$W$101"}</definedName>
    <definedName name="d_5_1_5_5_2" hidden="1">{"'MIS format'!$B$2:$W$101"}</definedName>
    <definedName name="d_5_2" localSheetId="3" hidden="1">{"'MIS format'!$B$2:$W$101"}</definedName>
    <definedName name="d_5_2" hidden="1">{"'MIS format'!$B$2:$W$101"}</definedName>
    <definedName name="d_5_2_1" localSheetId="3" hidden="1">{"'MIS format'!$B$2:$W$101"}</definedName>
    <definedName name="d_5_2_1" hidden="1">{"'MIS format'!$B$2:$W$101"}</definedName>
    <definedName name="d_5_2_1_1" localSheetId="3" hidden="1">{"'MIS format'!$B$2:$W$101"}</definedName>
    <definedName name="d_5_2_1_1" hidden="1">{"'MIS format'!$B$2:$W$101"}</definedName>
    <definedName name="d_5_2_1_1_1" localSheetId="3" hidden="1">{"'MIS format'!$B$2:$W$101"}</definedName>
    <definedName name="d_5_2_1_1_1" hidden="1">{"'MIS format'!$B$2:$W$101"}</definedName>
    <definedName name="d_5_2_1_1_1_1" localSheetId="3" hidden="1">{"'MIS format'!$B$2:$W$101"}</definedName>
    <definedName name="d_5_2_1_1_1_1" hidden="1">{"'MIS format'!$B$2:$W$101"}</definedName>
    <definedName name="d_5_2_1_1_1_2" localSheetId="3" hidden="1">{"'MIS format'!$B$2:$W$101"}</definedName>
    <definedName name="d_5_2_1_1_1_2" hidden="1">{"'MIS format'!$B$2:$W$101"}</definedName>
    <definedName name="d_5_2_1_1_1_3" localSheetId="3" hidden="1">{"'MIS format'!$B$2:$W$101"}</definedName>
    <definedName name="d_5_2_1_1_1_3" hidden="1">{"'MIS format'!$B$2:$W$101"}</definedName>
    <definedName name="d_5_2_1_1_2" localSheetId="3" hidden="1">{"'MIS format'!$B$2:$W$101"}</definedName>
    <definedName name="d_5_2_1_1_2" hidden="1">{"'MIS format'!$B$2:$W$101"}</definedName>
    <definedName name="d_5_2_1_1_2_1" localSheetId="3" hidden="1">{"'MIS format'!$B$2:$W$101"}</definedName>
    <definedName name="d_5_2_1_1_2_1" hidden="1">{"'MIS format'!$B$2:$W$101"}</definedName>
    <definedName name="d_5_2_1_1_2_2" localSheetId="3" hidden="1">{"'MIS format'!$B$2:$W$101"}</definedName>
    <definedName name="d_5_2_1_1_2_2" hidden="1">{"'MIS format'!$B$2:$W$101"}</definedName>
    <definedName name="d_5_2_1_1_3" localSheetId="3" hidden="1">{"'MIS format'!$B$2:$W$101"}</definedName>
    <definedName name="d_5_2_1_1_3" hidden="1">{"'MIS format'!$B$2:$W$101"}</definedName>
    <definedName name="d_5_2_1_1_3_1" localSheetId="3" hidden="1">{"'MIS format'!$B$2:$W$101"}</definedName>
    <definedName name="d_5_2_1_1_3_1" hidden="1">{"'MIS format'!$B$2:$W$101"}</definedName>
    <definedName name="d_5_2_1_1_3_2" localSheetId="3" hidden="1">{"'MIS format'!$B$2:$W$101"}</definedName>
    <definedName name="d_5_2_1_1_3_2" hidden="1">{"'MIS format'!$B$2:$W$101"}</definedName>
    <definedName name="d_5_2_1_1_4" localSheetId="3" hidden="1">{"'MIS format'!$B$2:$W$101"}</definedName>
    <definedName name="d_5_2_1_1_4" hidden="1">{"'MIS format'!$B$2:$W$101"}</definedName>
    <definedName name="d_5_2_1_1_4_1" localSheetId="3" hidden="1">{"'MIS format'!$B$2:$W$101"}</definedName>
    <definedName name="d_5_2_1_1_4_1" hidden="1">{"'MIS format'!$B$2:$W$101"}</definedName>
    <definedName name="d_5_2_1_1_4_2" localSheetId="3" hidden="1">{"'MIS format'!$B$2:$W$101"}</definedName>
    <definedName name="d_5_2_1_1_4_2" hidden="1">{"'MIS format'!$B$2:$W$101"}</definedName>
    <definedName name="d_5_2_1_1_5" localSheetId="3" hidden="1">{"'MIS format'!$B$2:$W$101"}</definedName>
    <definedName name="d_5_2_1_1_5" hidden="1">{"'MIS format'!$B$2:$W$101"}</definedName>
    <definedName name="d_5_2_1_1_5_1" localSheetId="3" hidden="1">{"'MIS format'!$B$2:$W$101"}</definedName>
    <definedName name="d_5_2_1_1_5_1" hidden="1">{"'MIS format'!$B$2:$W$101"}</definedName>
    <definedName name="d_5_2_1_1_5_2" localSheetId="3" hidden="1">{"'MIS format'!$B$2:$W$101"}</definedName>
    <definedName name="d_5_2_1_1_5_2" hidden="1">{"'MIS format'!$B$2:$W$101"}</definedName>
    <definedName name="d_5_2_1_2" localSheetId="3" hidden="1">{"'MIS format'!$B$2:$W$101"}</definedName>
    <definedName name="d_5_2_1_2" hidden="1">{"'MIS format'!$B$2:$W$101"}</definedName>
    <definedName name="d_5_2_1_2_1" localSheetId="3" hidden="1">{"'MIS format'!$B$2:$W$101"}</definedName>
    <definedName name="d_5_2_1_2_1" hidden="1">{"'MIS format'!$B$2:$W$101"}</definedName>
    <definedName name="d_5_2_1_2_2" localSheetId="3" hidden="1">{"'MIS format'!$B$2:$W$101"}</definedName>
    <definedName name="d_5_2_1_2_2" hidden="1">{"'MIS format'!$B$2:$W$101"}</definedName>
    <definedName name="d_5_2_1_2_3" localSheetId="3" hidden="1">{"'MIS format'!$B$2:$W$101"}</definedName>
    <definedName name="d_5_2_1_2_3" hidden="1">{"'MIS format'!$B$2:$W$101"}</definedName>
    <definedName name="d_5_2_1_3" localSheetId="3" hidden="1">{"'MIS format'!$B$2:$W$101"}</definedName>
    <definedName name="d_5_2_1_3" hidden="1">{"'MIS format'!$B$2:$W$101"}</definedName>
    <definedName name="d_5_2_1_3_1" localSheetId="3" hidden="1">{"'MIS format'!$B$2:$W$101"}</definedName>
    <definedName name="d_5_2_1_3_1" hidden="1">{"'MIS format'!$B$2:$W$101"}</definedName>
    <definedName name="d_5_2_1_3_2" localSheetId="3" hidden="1">{"'MIS format'!$B$2:$W$101"}</definedName>
    <definedName name="d_5_2_1_3_2" hidden="1">{"'MIS format'!$B$2:$W$101"}</definedName>
    <definedName name="d_5_2_1_4" localSheetId="3" hidden="1">{"'MIS format'!$B$2:$W$101"}</definedName>
    <definedName name="d_5_2_1_4" hidden="1">{"'MIS format'!$B$2:$W$101"}</definedName>
    <definedName name="d_5_2_1_4_1" localSheetId="3" hidden="1">{"'MIS format'!$B$2:$W$101"}</definedName>
    <definedName name="d_5_2_1_4_1" hidden="1">{"'MIS format'!$B$2:$W$101"}</definedName>
    <definedName name="d_5_2_1_4_2" localSheetId="3" hidden="1">{"'MIS format'!$B$2:$W$101"}</definedName>
    <definedName name="d_5_2_1_4_2" hidden="1">{"'MIS format'!$B$2:$W$101"}</definedName>
    <definedName name="d_5_2_1_5" localSheetId="3" hidden="1">{"'MIS format'!$B$2:$W$101"}</definedName>
    <definedName name="d_5_2_1_5" hidden="1">{"'MIS format'!$B$2:$W$101"}</definedName>
    <definedName name="d_5_2_1_5_1" localSheetId="3" hidden="1">{"'MIS format'!$B$2:$W$101"}</definedName>
    <definedName name="d_5_2_1_5_1" hidden="1">{"'MIS format'!$B$2:$W$101"}</definedName>
    <definedName name="d_5_2_1_5_2" localSheetId="3" hidden="1">{"'MIS format'!$B$2:$W$101"}</definedName>
    <definedName name="d_5_2_1_5_2" hidden="1">{"'MIS format'!$B$2:$W$101"}</definedName>
    <definedName name="d_5_2_2" localSheetId="3" hidden="1">{"'MIS format'!$B$2:$W$101"}</definedName>
    <definedName name="d_5_2_2" hidden="1">{"'MIS format'!$B$2:$W$101"}</definedName>
    <definedName name="d_5_2_2_1" localSheetId="3" hidden="1">{"'MIS format'!$B$2:$W$101"}</definedName>
    <definedName name="d_5_2_2_1" hidden="1">{"'MIS format'!$B$2:$W$101"}</definedName>
    <definedName name="d_5_2_2_1_1" localSheetId="3" hidden="1">{"'MIS format'!$B$2:$W$101"}</definedName>
    <definedName name="d_5_2_2_1_1" hidden="1">{"'MIS format'!$B$2:$W$101"}</definedName>
    <definedName name="d_5_2_2_1_2" localSheetId="3" hidden="1">{"'MIS format'!$B$2:$W$101"}</definedName>
    <definedName name="d_5_2_2_1_2" hidden="1">{"'MIS format'!$B$2:$W$101"}</definedName>
    <definedName name="d_5_2_2_1_3" localSheetId="3" hidden="1">{"'MIS format'!$B$2:$W$101"}</definedName>
    <definedName name="d_5_2_2_1_3" hidden="1">{"'MIS format'!$B$2:$W$101"}</definedName>
    <definedName name="d_5_2_2_2" localSheetId="3" hidden="1">{"'MIS format'!$B$2:$W$101"}</definedName>
    <definedName name="d_5_2_2_2" hidden="1">{"'MIS format'!$B$2:$W$101"}</definedName>
    <definedName name="d_5_2_2_2_1" localSheetId="3" hidden="1">{"'MIS format'!$B$2:$W$101"}</definedName>
    <definedName name="d_5_2_2_2_1" hidden="1">{"'MIS format'!$B$2:$W$101"}</definedName>
    <definedName name="d_5_2_2_2_2" localSheetId="3" hidden="1">{"'MIS format'!$B$2:$W$101"}</definedName>
    <definedName name="d_5_2_2_2_2" hidden="1">{"'MIS format'!$B$2:$W$101"}</definedName>
    <definedName name="d_5_2_2_3" localSheetId="3" hidden="1">{"'MIS format'!$B$2:$W$101"}</definedName>
    <definedName name="d_5_2_2_3" hidden="1">{"'MIS format'!$B$2:$W$101"}</definedName>
    <definedName name="d_5_2_2_3_1" localSheetId="3" hidden="1">{"'MIS format'!$B$2:$W$101"}</definedName>
    <definedName name="d_5_2_2_3_1" hidden="1">{"'MIS format'!$B$2:$W$101"}</definedName>
    <definedName name="d_5_2_2_3_2" localSheetId="3" hidden="1">{"'MIS format'!$B$2:$W$101"}</definedName>
    <definedName name="d_5_2_2_3_2" hidden="1">{"'MIS format'!$B$2:$W$101"}</definedName>
    <definedName name="d_5_2_2_4" localSheetId="3" hidden="1">{"'MIS format'!$B$2:$W$101"}</definedName>
    <definedName name="d_5_2_2_4" hidden="1">{"'MIS format'!$B$2:$W$101"}</definedName>
    <definedName name="d_5_2_2_4_1" localSheetId="3" hidden="1">{"'MIS format'!$B$2:$W$101"}</definedName>
    <definedName name="d_5_2_2_4_1" hidden="1">{"'MIS format'!$B$2:$W$101"}</definedName>
    <definedName name="d_5_2_2_4_2" localSheetId="3" hidden="1">{"'MIS format'!$B$2:$W$101"}</definedName>
    <definedName name="d_5_2_2_4_2" hidden="1">{"'MIS format'!$B$2:$W$101"}</definedName>
    <definedName name="d_5_2_2_5" localSheetId="3" hidden="1">{"'MIS format'!$B$2:$W$101"}</definedName>
    <definedName name="d_5_2_2_5" hidden="1">{"'MIS format'!$B$2:$W$101"}</definedName>
    <definedName name="d_5_2_2_5_1" localSheetId="3" hidden="1">{"'MIS format'!$B$2:$W$101"}</definedName>
    <definedName name="d_5_2_2_5_1" hidden="1">{"'MIS format'!$B$2:$W$101"}</definedName>
    <definedName name="d_5_2_2_5_2" localSheetId="3" hidden="1">{"'MIS format'!$B$2:$W$101"}</definedName>
    <definedName name="d_5_2_2_5_2" hidden="1">{"'MIS format'!$B$2:$W$101"}</definedName>
    <definedName name="d_5_2_3" localSheetId="3" hidden="1">{"'MIS format'!$B$2:$W$101"}</definedName>
    <definedName name="d_5_2_3" hidden="1">{"'MIS format'!$B$2:$W$101"}</definedName>
    <definedName name="d_5_2_3_1" localSheetId="3" hidden="1">{"'MIS format'!$B$2:$W$101"}</definedName>
    <definedName name="d_5_2_3_1" hidden="1">{"'MIS format'!$B$2:$W$101"}</definedName>
    <definedName name="d_5_2_3_2" localSheetId="3" hidden="1">{"'MIS format'!$B$2:$W$101"}</definedName>
    <definedName name="d_5_2_3_2" hidden="1">{"'MIS format'!$B$2:$W$101"}</definedName>
    <definedName name="d_5_2_3_3" localSheetId="3" hidden="1">{"'MIS format'!$B$2:$W$101"}</definedName>
    <definedName name="d_5_2_3_3" hidden="1">{"'MIS format'!$B$2:$W$101"}</definedName>
    <definedName name="d_5_2_4" localSheetId="3" hidden="1">{"'MIS format'!$B$2:$W$101"}</definedName>
    <definedName name="d_5_2_4" hidden="1">{"'MIS format'!$B$2:$W$101"}</definedName>
    <definedName name="d_5_2_4_1" localSheetId="3" hidden="1">{"'MIS format'!$B$2:$W$101"}</definedName>
    <definedName name="d_5_2_4_1" hidden="1">{"'MIS format'!$B$2:$W$101"}</definedName>
    <definedName name="d_5_2_4_2" localSheetId="3" hidden="1">{"'MIS format'!$B$2:$W$101"}</definedName>
    <definedName name="d_5_2_4_2" hidden="1">{"'MIS format'!$B$2:$W$101"}</definedName>
    <definedName name="d_5_2_5" localSheetId="3" hidden="1">{"'MIS format'!$B$2:$W$101"}</definedName>
    <definedName name="d_5_2_5" hidden="1">{"'MIS format'!$B$2:$W$101"}</definedName>
    <definedName name="d_5_2_5_1" localSheetId="3" hidden="1">{"'MIS format'!$B$2:$W$101"}</definedName>
    <definedName name="d_5_2_5_1" hidden="1">{"'MIS format'!$B$2:$W$101"}</definedName>
    <definedName name="d_5_2_5_2" localSheetId="3" hidden="1">{"'MIS format'!$B$2:$W$101"}</definedName>
    <definedName name="d_5_2_5_2" hidden="1">{"'MIS format'!$B$2:$W$101"}</definedName>
    <definedName name="d_5_3" localSheetId="3" hidden="1">{"'MIS format'!$B$2:$W$101"}</definedName>
    <definedName name="d_5_3" hidden="1">{"'MIS format'!$B$2:$W$101"}</definedName>
    <definedName name="d_5_3_1" localSheetId="3" hidden="1">{"'MIS format'!$B$2:$W$101"}</definedName>
    <definedName name="d_5_3_1" hidden="1">{"'MIS format'!$B$2:$W$101"}</definedName>
    <definedName name="d_5_3_1_1" localSheetId="3" hidden="1">{"'MIS format'!$B$2:$W$101"}</definedName>
    <definedName name="d_5_3_1_1" hidden="1">{"'MIS format'!$B$2:$W$101"}</definedName>
    <definedName name="d_5_3_1_1_1" localSheetId="3" hidden="1">{"'MIS format'!$B$2:$W$101"}</definedName>
    <definedName name="d_5_3_1_1_1" hidden="1">{"'MIS format'!$B$2:$W$101"}</definedName>
    <definedName name="d_5_3_1_1_1_1" localSheetId="3" hidden="1">{"'MIS format'!$B$2:$W$101"}</definedName>
    <definedName name="d_5_3_1_1_1_1" hidden="1">{"'MIS format'!$B$2:$W$101"}</definedName>
    <definedName name="d_5_3_1_1_1_2" localSheetId="3" hidden="1">{"'MIS format'!$B$2:$W$101"}</definedName>
    <definedName name="d_5_3_1_1_1_2" hidden="1">{"'MIS format'!$B$2:$W$101"}</definedName>
    <definedName name="d_5_3_1_1_1_3" localSheetId="3" hidden="1">{"'MIS format'!$B$2:$W$101"}</definedName>
    <definedName name="d_5_3_1_1_1_3" hidden="1">{"'MIS format'!$B$2:$W$101"}</definedName>
    <definedName name="d_5_3_1_1_2" localSheetId="3" hidden="1">{"'MIS format'!$B$2:$W$101"}</definedName>
    <definedName name="d_5_3_1_1_2" hidden="1">{"'MIS format'!$B$2:$W$101"}</definedName>
    <definedName name="d_5_3_1_1_2_1" localSheetId="3" hidden="1">{"'MIS format'!$B$2:$W$101"}</definedName>
    <definedName name="d_5_3_1_1_2_1" hidden="1">{"'MIS format'!$B$2:$W$101"}</definedName>
    <definedName name="d_5_3_1_1_2_2" localSheetId="3" hidden="1">{"'MIS format'!$B$2:$W$101"}</definedName>
    <definedName name="d_5_3_1_1_2_2" hidden="1">{"'MIS format'!$B$2:$W$101"}</definedName>
    <definedName name="d_5_3_1_1_3" localSheetId="3" hidden="1">{"'MIS format'!$B$2:$W$101"}</definedName>
    <definedName name="d_5_3_1_1_3" hidden="1">{"'MIS format'!$B$2:$W$101"}</definedName>
    <definedName name="d_5_3_1_1_3_1" localSheetId="3" hidden="1">{"'MIS format'!$B$2:$W$101"}</definedName>
    <definedName name="d_5_3_1_1_3_1" hidden="1">{"'MIS format'!$B$2:$W$101"}</definedName>
    <definedName name="d_5_3_1_1_3_2" localSheetId="3" hidden="1">{"'MIS format'!$B$2:$W$101"}</definedName>
    <definedName name="d_5_3_1_1_3_2" hidden="1">{"'MIS format'!$B$2:$W$101"}</definedName>
    <definedName name="d_5_3_1_1_4" localSheetId="3" hidden="1">{"'MIS format'!$B$2:$W$101"}</definedName>
    <definedName name="d_5_3_1_1_4" hidden="1">{"'MIS format'!$B$2:$W$101"}</definedName>
    <definedName name="d_5_3_1_1_4_1" localSheetId="3" hidden="1">{"'MIS format'!$B$2:$W$101"}</definedName>
    <definedName name="d_5_3_1_1_4_1" hidden="1">{"'MIS format'!$B$2:$W$101"}</definedName>
    <definedName name="d_5_3_1_1_4_2" localSheetId="3" hidden="1">{"'MIS format'!$B$2:$W$101"}</definedName>
    <definedName name="d_5_3_1_1_4_2" hidden="1">{"'MIS format'!$B$2:$W$101"}</definedName>
    <definedName name="d_5_3_1_1_5" localSheetId="3" hidden="1">{"'MIS format'!$B$2:$W$101"}</definedName>
    <definedName name="d_5_3_1_1_5" hidden="1">{"'MIS format'!$B$2:$W$101"}</definedName>
    <definedName name="d_5_3_1_1_5_1" localSheetId="3" hidden="1">{"'MIS format'!$B$2:$W$101"}</definedName>
    <definedName name="d_5_3_1_1_5_1" hidden="1">{"'MIS format'!$B$2:$W$101"}</definedName>
    <definedName name="d_5_3_1_1_5_2" localSheetId="3" hidden="1">{"'MIS format'!$B$2:$W$101"}</definedName>
    <definedName name="d_5_3_1_1_5_2" hidden="1">{"'MIS format'!$B$2:$W$101"}</definedName>
    <definedName name="d_5_3_1_2" localSheetId="3" hidden="1">{"'MIS format'!$B$2:$W$101"}</definedName>
    <definedName name="d_5_3_1_2" hidden="1">{"'MIS format'!$B$2:$W$101"}</definedName>
    <definedName name="d_5_3_1_2_1" localSheetId="3" hidden="1">{"'MIS format'!$B$2:$W$101"}</definedName>
    <definedName name="d_5_3_1_2_1" hidden="1">{"'MIS format'!$B$2:$W$101"}</definedName>
    <definedName name="d_5_3_1_2_2" localSheetId="3" hidden="1">{"'MIS format'!$B$2:$W$101"}</definedName>
    <definedName name="d_5_3_1_2_2" hidden="1">{"'MIS format'!$B$2:$W$101"}</definedName>
    <definedName name="d_5_3_1_2_3" localSheetId="3" hidden="1">{"'MIS format'!$B$2:$W$101"}</definedName>
    <definedName name="d_5_3_1_2_3" hidden="1">{"'MIS format'!$B$2:$W$101"}</definedName>
    <definedName name="d_5_3_1_3" localSheetId="3" hidden="1">{"'MIS format'!$B$2:$W$101"}</definedName>
    <definedName name="d_5_3_1_3" hidden="1">{"'MIS format'!$B$2:$W$101"}</definedName>
    <definedName name="d_5_3_1_3_1" localSheetId="3" hidden="1">{"'MIS format'!$B$2:$W$101"}</definedName>
    <definedName name="d_5_3_1_3_1" hidden="1">{"'MIS format'!$B$2:$W$101"}</definedName>
    <definedName name="d_5_3_1_3_2" localSheetId="3" hidden="1">{"'MIS format'!$B$2:$W$101"}</definedName>
    <definedName name="d_5_3_1_3_2" hidden="1">{"'MIS format'!$B$2:$W$101"}</definedName>
    <definedName name="d_5_3_1_4" localSheetId="3" hidden="1">{"'MIS format'!$B$2:$W$101"}</definedName>
    <definedName name="d_5_3_1_4" hidden="1">{"'MIS format'!$B$2:$W$101"}</definedName>
    <definedName name="d_5_3_1_4_1" localSheetId="3" hidden="1">{"'MIS format'!$B$2:$W$101"}</definedName>
    <definedName name="d_5_3_1_4_1" hidden="1">{"'MIS format'!$B$2:$W$101"}</definedName>
    <definedName name="d_5_3_1_4_2" localSheetId="3" hidden="1">{"'MIS format'!$B$2:$W$101"}</definedName>
    <definedName name="d_5_3_1_4_2" hidden="1">{"'MIS format'!$B$2:$W$101"}</definedName>
    <definedName name="d_5_3_1_5" localSheetId="3" hidden="1">{"'MIS format'!$B$2:$W$101"}</definedName>
    <definedName name="d_5_3_1_5" hidden="1">{"'MIS format'!$B$2:$W$101"}</definedName>
    <definedName name="d_5_3_1_5_1" localSheetId="3" hidden="1">{"'MIS format'!$B$2:$W$101"}</definedName>
    <definedName name="d_5_3_1_5_1" hidden="1">{"'MIS format'!$B$2:$W$101"}</definedName>
    <definedName name="d_5_3_1_5_2" localSheetId="3" hidden="1">{"'MIS format'!$B$2:$W$101"}</definedName>
    <definedName name="d_5_3_1_5_2" hidden="1">{"'MIS format'!$B$2:$W$101"}</definedName>
    <definedName name="d_5_3_2" localSheetId="3" hidden="1">{"'MIS format'!$B$2:$W$101"}</definedName>
    <definedName name="d_5_3_2" hidden="1">{"'MIS format'!$B$2:$W$101"}</definedName>
    <definedName name="d_5_3_2_1" localSheetId="3" hidden="1">{"'MIS format'!$B$2:$W$101"}</definedName>
    <definedName name="d_5_3_2_1" hidden="1">{"'MIS format'!$B$2:$W$101"}</definedName>
    <definedName name="d_5_3_2_1_1" localSheetId="3" hidden="1">{"'MIS format'!$B$2:$W$101"}</definedName>
    <definedName name="d_5_3_2_1_1" hidden="1">{"'MIS format'!$B$2:$W$101"}</definedName>
    <definedName name="d_5_3_2_1_2" localSheetId="3" hidden="1">{"'MIS format'!$B$2:$W$101"}</definedName>
    <definedName name="d_5_3_2_1_2" hidden="1">{"'MIS format'!$B$2:$W$101"}</definedName>
    <definedName name="d_5_3_2_1_3" localSheetId="3" hidden="1">{"'MIS format'!$B$2:$W$101"}</definedName>
    <definedName name="d_5_3_2_1_3" hidden="1">{"'MIS format'!$B$2:$W$101"}</definedName>
    <definedName name="d_5_3_2_2" localSheetId="3" hidden="1">{"'MIS format'!$B$2:$W$101"}</definedName>
    <definedName name="d_5_3_2_2" hidden="1">{"'MIS format'!$B$2:$W$101"}</definedName>
    <definedName name="d_5_3_2_2_1" localSheetId="3" hidden="1">{"'MIS format'!$B$2:$W$101"}</definedName>
    <definedName name="d_5_3_2_2_1" hidden="1">{"'MIS format'!$B$2:$W$101"}</definedName>
    <definedName name="d_5_3_2_2_2" localSheetId="3" hidden="1">{"'MIS format'!$B$2:$W$101"}</definedName>
    <definedName name="d_5_3_2_2_2" hidden="1">{"'MIS format'!$B$2:$W$101"}</definedName>
    <definedName name="d_5_3_2_3" localSheetId="3" hidden="1">{"'MIS format'!$B$2:$W$101"}</definedName>
    <definedName name="d_5_3_2_3" hidden="1">{"'MIS format'!$B$2:$W$101"}</definedName>
    <definedName name="d_5_3_2_3_1" localSheetId="3" hidden="1">{"'MIS format'!$B$2:$W$101"}</definedName>
    <definedName name="d_5_3_2_3_1" hidden="1">{"'MIS format'!$B$2:$W$101"}</definedName>
    <definedName name="d_5_3_2_3_2" localSheetId="3" hidden="1">{"'MIS format'!$B$2:$W$101"}</definedName>
    <definedName name="d_5_3_2_3_2" hidden="1">{"'MIS format'!$B$2:$W$101"}</definedName>
    <definedName name="d_5_3_2_4" localSheetId="3" hidden="1">{"'MIS format'!$B$2:$W$101"}</definedName>
    <definedName name="d_5_3_2_4" hidden="1">{"'MIS format'!$B$2:$W$101"}</definedName>
    <definedName name="d_5_3_2_4_1" localSheetId="3" hidden="1">{"'MIS format'!$B$2:$W$101"}</definedName>
    <definedName name="d_5_3_2_4_1" hidden="1">{"'MIS format'!$B$2:$W$101"}</definedName>
    <definedName name="d_5_3_2_4_2" localSheetId="3" hidden="1">{"'MIS format'!$B$2:$W$101"}</definedName>
    <definedName name="d_5_3_2_4_2" hidden="1">{"'MIS format'!$B$2:$W$101"}</definedName>
    <definedName name="d_5_3_2_5" localSheetId="3" hidden="1">{"'MIS format'!$B$2:$W$101"}</definedName>
    <definedName name="d_5_3_2_5" hidden="1">{"'MIS format'!$B$2:$W$101"}</definedName>
    <definedName name="d_5_3_2_5_1" localSheetId="3" hidden="1">{"'MIS format'!$B$2:$W$101"}</definedName>
    <definedName name="d_5_3_2_5_1" hidden="1">{"'MIS format'!$B$2:$W$101"}</definedName>
    <definedName name="d_5_3_2_5_2" localSheetId="3" hidden="1">{"'MIS format'!$B$2:$W$101"}</definedName>
    <definedName name="d_5_3_2_5_2" hidden="1">{"'MIS format'!$B$2:$W$101"}</definedName>
    <definedName name="d_5_3_3" localSheetId="3" hidden="1">{"'MIS format'!$B$2:$W$101"}</definedName>
    <definedName name="d_5_3_3" hidden="1">{"'MIS format'!$B$2:$W$101"}</definedName>
    <definedName name="d_5_3_3_1" localSheetId="3" hidden="1">{"'MIS format'!$B$2:$W$101"}</definedName>
    <definedName name="d_5_3_3_1" hidden="1">{"'MIS format'!$B$2:$W$101"}</definedName>
    <definedName name="d_5_3_3_2" localSheetId="3" hidden="1">{"'MIS format'!$B$2:$W$101"}</definedName>
    <definedName name="d_5_3_3_2" hidden="1">{"'MIS format'!$B$2:$W$101"}</definedName>
    <definedName name="d_5_3_3_3" localSheetId="3" hidden="1">{"'MIS format'!$B$2:$W$101"}</definedName>
    <definedName name="d_5_3_3_3" hidden="1">{"'MIS format'!$B$2:$W$101"}</definedName>
    <definedName name="d_5_3_4" localSheetId="3" hidden="1">{"'MIS format'!$B$2:$W$101"}</definedName>
    <definedName name="d_5_3_4" hidden="1">{"'MIS format'!$B$2:$W$101"}</definedName>
    <definedName name="d_5_3_4_1" localSheetId="3" hidden="1">{"'MIS format'!$B$2:$W$101"}</definedName>
    <definedName name="d_5_3_4_1" hidden="1">{"'MIS format'!$B$2:$W$101"}</definedName>
    <definedName name="d_5_3_4_2" localSheetId="3" hidden="1">{"'MIS format'!$B$2:$W$101"}</definedName>
    <definedName name="d_5_3_4_2" hidden="1">{"'MIS format'!$B$2:$W$101"}</definedName>
    <definedName name="d_5_3_5" localSheetId="3" hidden="1">{"'MIS format'!$B$2:$W$101"}</definedName>
    <definedName name="d_5_3_5" hidden="1">{"'MIS format'!$B$2:$W$101"}</definedName>
    <definedName name="d_5_3_5_1" localSheetId="3" hidden="1">{"'MIS format'!$B$2:$W$101"}</definedName>
    <definedName name="d_5_3_5_1" hidden="1">{"'MIS format'!$B$2:$W$101"}</definedName>
    <definedName name="d_5_3_5_2" localSheetId="3" hidden="1">{"'MIS format'!$B$2:$W$101"}</definedName>
    <definedName name="d_5_3_5_2" hidden="1">{"'MIS format'!$B$2:$W$101"}</definedName>
    <definedName name="d_5_4" localSheetId="3" hidden="1">{"'MIS format'!$B$2:$W$101"}</definedName>
    <definedName name="d_5_4" hidden="1">{"'MIS format'!$B$2:$W$101"}</definedName>
    <definedName name="d_5_4_1" localSheetId="3" hidden="1">{"'MIS format'!$B$2:$W$101"}</definedName>
    <definedName name="d_5_4_1" hidden="1">{"'MIS format'!$B$2:$W$101"}</definedName>
    <definedName name="d_5_4_1_1" localSheetId="3" hidden="1">{"'MIS format'!$B$2:$W$101"}</definedName>
    <definedName name="d_5_4_1_1" hidden="1">{"'MIS format'!$B$2:$W$101"}</definedName>
    <definedName name="d_5_4_1_1_1" localSheetId="3" hidden="1">{"'MIS format'!$B$2:$W$101"}</definedName>
    <definedName name="d_5_4_1_1_1" hidden="1">{"'MIS format'!$B$2:$W$101"}</definedName>
    <definedName name="d_5_4_1_1_1_1" localSheetId="3" hidden="1">{"'MIS format'!$B$2:$W$101"}</definedName>
    <definedName name="d_5_4_1_1_1_1" hidden="1">{"'MIS format'!$B$2:$W$101"}</definedName>
    <definedName name="d_5_4_1_1_1_2" localSheetId="3" hidden="1">{"'MIS format'!$B$2:$W$101"}</definedName>
    <definedName name="d_5_4_1_1_1_2" hidden="1">{"'MIS format'!$B$2:$W$101"}</definedName>
    <definedName name="d_5_4_1_1_1_3" localSheetId="3" hidden="1">{"'MIS format'!$B$2:$W$101"}</definedName>
    <definedName name="d_5_4_1_1_1_3" hidden="1">{"'MIS format'!$B$2:$W$101"}</definedName>
    <definedName name="d_5_4_1_1_2" localSheetId="3" hidden="1">{"'MIS format'!$B$2:$W$101"}</definedName>
    <definedName name="d_5_4_1_1_2" hidden="1">{"'MIS format'!$B$2:$W$101"}</definedName>
    <definedName name="d_5_4_1_1_2_1" localSheetId="3" hidden="1">{"'MIS format'!$B$2:$W$101"}</definedName>
    <definedName name="d_5_4_1_1_2_1" hidden="1">{"'MIS format'!$B$2:$W$101"}</definedName>
    <definedName name="d_5_4_1_1_2_2" localSheetId="3" hidden="1">{"'MIS format'!$B$2:$W$101"}</definedName>
    <definedName name="d_5_4_1_1_2_2" hidden="1">{"'MIS format'!$B$2:$W$101"}</definedName>
    <definedName name="d_5_4_1_1_3" localSheetId="3" hidden="1">{"'MIS format'!$B$2:$W$101"}</definedName>
    <definedName name="d_5_4_1_1_3" hidden="1">{"'MIS format'!$B$2:$W$101"}</definedName>
    <definedName name="d_5_4_1_1_3_1" localSheetId="3" hidden="1">{"'MIS format'!$B$2:$W$101"}</definedName>
    <definedName name="d_5_4_1_1_3_1" hidden="1">{"'MIS format'!$B$2:$W$101"}</definedName>
    <definedName name="d_5_4_1_1_3_2" localSheetId="3" hidden="1">{"'MIS format'!$B$2:$W$101"}</definedName>
    <definedName name="d_5_4_1_1_3_2" hidden="1">{"'MIS format'!$B$2:$W$101"}</definedName>
    <definedName name="d_5_4_1_1_4" localSheetId="3" hidden="1">{"'MIS format'!$B$2:$W$101"}</definedName>
    <definedName name="d_5_4_1_1_4" hidden="1">{"'MIS format'!$B$2:$W$101"}</definedName>
    <definedName name="d_5_4_1_1_4_1" localSheetId="3" hidden="1">{"'MIS format'!$B$2:$W$101"}</definedName>
    <definedName name="d_5_4_1_1_4_1" hidden="1">{"'MIS format'!$B$2:$W$101"}</definedName>
    <definedName name="d_5_4_1_1_4_2" localSheetId="3" hidden="1">{"'MIS format'!$B$2:$W$101"}</definedName>
    <definedName name="d_5_4_1_1_4_2" hidden="1">{"'MIS format'!$B$2:$W$101"}</definedName>
    <definedName name="d_5_4_1_1_5" localSheetId="3" hidden="1">{"'MIS format'!$B$2:$W$101"}</definedName>
    <definedName name="d_5_4_1_1_5" hidden="1">{"'MIS format'!$B$2:$W$101"}</definedName>
    <definedName name="d_5_4_1_1_5_1" localSheetId="3" hidden="1">{"'MIS format'!$B$2:$W$101"}</definedName>
    <definedName name="d_5_4_1_1_5_1" hidden="1">{"'MIS format'!$B$2:$W$101"}</definedName>
    <definedName name="d_5_4_1_1_5_2" localSheetId="3" hidden="1">{"'MIS format'!$B$2:$W$101"}</definedName>
    <definedName name="d_5_4_1_1_5_2" hidden="1">{"'MIS format'!$B$2:$W$101"}</definedName>
    <definedName name="d_5_4_1_2" localSheetId="3" hidden="1">{"'MIS format'!$B$2:$W$101"}</definedName>
    <definedName name="d_5_4_1_2" hidden="1">{"'MIS format'!$B$2:$W$101"}</definedName>
    <definedName name="d_5_4_1_2_1" localSheetId="3" hidden="1">{"'MIS format'!$B$2:$W$101"}</definedName>
    <definedName name="d_5_4_1_2_1" hidden="1">{"'MIS format'!$B$2:$W$101"}</definedName>
    <definedName name="d_5_4_1_2_2" localSheetId="3" hidden="1">{"'MIS format'!$B$2:$W$101"}</definedName>
    <definedName name="d_5_4_1_2_2" hidden="1">{"'MIS format'!$B$2:$W$101"}</definedName>
    <definedName name="d_5_4_1_2_3" localSheetId="3" hidden="1">{"'MIS format'!$B$2:$W$101"}</definedName>
    <definedName name="d_5_4_1_2_3" hidden="1">{"'MIS format'!$B$2:$W$101"}</definedName>
    <definedName name="d_5_4_1_3" localSheetId="3" hidden="1">{"'MIS format'!$B$2:$W$101"}</definedName>
    <definedName name="d_5_4_1_3" hidden="1">{"'MIS format'!$B$2:$W$101"}</definedName>
    <definedName name="d_5_4_1_3_1" localSheetId="3" hidden="1">{"'MIS format'!$B$2:$W$101"}</definedName>
    <definedName name="d_5_4_1_3_1" hidden="1">{"'MIS format'!$B$2:$W$101"}</definedName>
    <definedName name="d_5_4_1_3_2" localSheetId="3" hidden="1">{"'MIS format'!$B$2:$W$101"}</definedName>
    <definedName name="d_5_4_1_3_2" hidden="1">{"'MIS format'!$B$2:$W$101"}</definedName>
    <definedName name="d_5_4_1_4" localSheetId="3" hidden="1">{"'MIS format'!$B$2:$W$101"}</definedName>
    <definedName name="d_5_4_1_4" hidden="1">{"'MIS format'!$B$2:$W$101"}</definedName>
    <definedName name="d_5_4_1_4_1" localSheetId="3" hidden="1">{"'MIS format'!$B$2:$W$101"}</definedName>
    <definedName name="d_5_4_1_4_1" hidden="1">{"'MIS format'!$B$2:$W$101"}</definedName>
    <definedName name="d_5_4_1_4_2" localSheetId="3" hidden="1">{"'MIS format'!$B$2:$W$101"}</definedName>
    <definedName name="d_5_4_1_4_2" hidden="1">{"'MIS format'!$B$2:$W$101"}</definedName>
    <definedName name="d_5_4_1_5" localSheetId="3" hidden="1">{"'MIS format'!$B$2:$W$101"}</definedName>
    <definedName name="d_5_4_1_5" hidden="1">{"'MIS format'!$B$2:$W$101"}</definedName>
    <definedName name="d_5_4_1_5_1" localSheetId="3" hidden="1">{"'MIS format'!$B$2:$W$101"}</definedName>
    <definedName name="d_5_4_1_5_1" hidden="1">{"'MIS format'!$B$2:$W$101"}</definedName>
    <definedName name="d_5_4_1_5_2" localSheetId="3" hidden="1">{"'MIS format'!$B$2:$W$101"}</definedName>
    <definedName name="d_5_4_1_5_2" hidden="1">{"'MIS format'!$B$2:$W$101"}</definedName>
    <definedName name="d_5_4_2" localSheetId="3" hidden="1">{"'MIS format'!$B$2:$W$101"}</definedName>
    <definedName name="d_5_4_2" hidden="1">{"'MIS format'!$B$2:$W$101"}</definedName>
    <definedName name="d_5_4_2_1" localSheetId="3" hidden="1">{"'MIS format'!$B$2:$W$101"}</definedName>
    <definedName name="d_5_4_2_1" hidden="1">{"'MIS format'!$B$2:$W$101"}</definedName>
    <definedName name="d_5_4_2_1_1" localSheetId="3" hidden="1">{"'MIS format'!$B$2:$W$101"}</definedName>
    <definedName name="d_5_4_2_1_1" hidden="1">{"'MIS format'!$B$2:$W$101"}</definedName>
    <definedName name="d_5_4_2_1_2" localSheetId="3" hidden="1">{"'MIS format'!$B$2:$W$101"}</definedName>
    <definedName name="d_5_4_2_1_2" hidden="1">{"'MIS format'!$B$2:$W$101"}</definedName>
    <definedName name="d_5_4_2_1_3" localSheetId="3" hidden="1">{"'MIS format'!$B$2:$W$101"}</definedName>
    <definedName name="d_5_4_2_1_3" hidden="1">{"'MIS format'!$B$2:$W$101"}</definedName>
    <definedName name="d_5_4_2_2" localSheetId="3" hidden="1">{"'MIS format'!$B$2:$W$101"}</definedName>
    <definedName name="d_5_4_2_2" hidden="1">{"'MIS format'!$B$2:$W$101"}</definedName>
    <definedName name="d_5_4_2_2_1" localSheetId="3" hidden="1">{"'MIS format'!$B$2:$W$101"}</definedName>
    <definedName name="d_5_4_2_2_1" hidden="1">{"'MIS format'!$B$2:$W$101"}</definedName>
    <definedName name="d_5_4_2_2_2" localSheetId="3" hidden="1">{"'MIS format'!$B$2:$W$101"}</definedName>
    <definedName name="d_5_4_2_2_2" hidden="1">{"'MIS format'!$B$2:$W$101"}</definedName>
    <definedName name="d_5_4_2_3" localSheetId="3" hidden="1">{"'MIS format'!$B$2:$W$101"}</definedName>
    <definedName name="d_5_4_2_3" hidden="1">{"'MIS format'!$B$2:$W$101"}</definedName>
    <definedName name="d_5_4_2_3_1" localSheetId="3" hidden="1">{"'MIS format'!$B$2:$W$101"}</definedName>
    <definedName name="d_5_4_2_3_1" hidden="1">{"'MIS format'!$B$2:$W$101"}</definedName>
    <definedName name="d_5_4_2_3_2" localSheetId="3" hidden="1">{"'MIS format'!$B$2:$W$101"}</definedName>
    <definedName name="d_5_4_2_3_2" hidden="1">{"'MIS format'!$B$2:$W$101"}</definedName>
    <definedName name="d_5_4_2_4" localSheetId="3" hidden="1">{"'MIS format'!$B$2:$W$101"}</definedName>
    <definedName name="d_5_4_2_4" hidden="1">{"'MIS format'!$B$2:$W$101"}</definedName>
    <definedName name="d_5_4_2_4_1" localSheetId="3" hidden="1">{"'MIS format'!$B$2:$W$101"}</definedName>
    <definedName name="d_5_4_2_4_1" hidden="1">{"'MIS format'!$B$2:$W$101"}</definedName>
    <definedName name="d_5_4_2_4_2" localSheetId="3" hidden="1">{"'MIS format'!$B$2:$W$101"}</definedName>
    <definedName name="d_5_4_2_4_2" hidden="1">{"'MIS format'!$B$2:$W$101"}</definedName>
    <definedName name="d_5_4_2_5" localSheetId="3" hidden="1">{"'MIS format'!$B$2:$W$101"}</definedName>
    <definedName name="d_5_4_2_5" hidden="1">{"'MIS format'!$B$2:$W$101"}</definedName>
    <definedName name="d_5_4_2_5_1" localSheetId="3" hidden="1">{"'MIS format'!$B$2:$W$101"}</definedName>
    <definedName name="d_5_4_2_5_1" hidden="1">{"'MIS format'!$B$2:$W$101"}</definedName>
    <definedName name="d_5_4_2_5_2" localSheetId="3" hidden="1">{"'MIS format'!$B$2:$W$101"}</definedName>
    <definedName name="d_5_4_2_5_2" hidden="1">{"'MIS format'!$B$2:$W$101"}</definedName>
    <definedName name="d_5_4_3" localSheetId="3" hidden="1">{"'MIS format'!$B$2:$W$101"}</definedName>
    <definedName name="d_5_4_3" hidden="1">{"'MIS format'!$B$2:$W$101"}</definedName>
    <definedName name="d_5_4_3_1" localSheetId="3" hidden="1">{"'MIS format'!$B$2:$W$101"}</definedName>
    <definedName name="d_5_4_3_1" hidden="1">{"'MIS format'!$B$2:$W$101"}</definedName>
    <definedName name="d_5_4_3_2" localSheetId="3" hidden="1">{"'MIS format'!$B$2:$W$101"}</definedName>
    <definedName name="d_5_4_3_2" hidden="1">{"'MIS format'!$B$2:$W$101"}</definedName>
    <definedName name="d_5_4_3_3" localSheetId="3" hidden="1">{"'MIS format'!$B$2:$W$101"}</definedName>
    <definedName name="d_5_4_3_3" hidden="1">{"'MIS format'!$B$2:$W$101"}</definedName>
    <definedName name="d_5_4_4" localSheetId="3" hidden="1">{"'MIS format'!$B$2:$W$101"}</definedName>
    <definedName name="d_5_4_4" hidden="1">{"'MIS format'!$B$2:$W$101"}</definedName>
    <definedName name="d_5_4_4_1" localSheetId="3" hidden="1">{"'MIS format'!$B$2:$W$101"}</definedName>
    <definedName name="d_5_4_4_1" hidden="1">{"'MIS format'!$B$2:$W$101"}</definedName>
    <definedName name="d_5_4_4_2" localSheetId="3" hidden="1">{"'MIS format'!$B$2:$W$101"}</definedName>
    <definedName name="d_5_4_4_2" hidden="1">{"'MIS format'!$B$2:$W$101"}</definedName>
    <definedName name="d_5_4_5" localSheetId="3" hidden="1">{"'MIS format'!$B$2:$W$101"}</definedName>
    <definedName name="d_5_4_5" hidden="1">{"'MIS format'!$B$2:$W$101"}</definedName>
    <definedName name="d_5_4_5_1" localSheetId="3" hidden="1">{"'MIS format'!$B$2:$W$101"}</definedName>
    <definedName name="d_5_4_5_1" hidden="1">{"'MIS format'!$B$2:$W$101"}</definedName>
    <definedName name="d_5_4_5_2" localSheetId="3" hidden="1">{"'MIS format'!$B$2:$W$101"}</definedName>
    <definedName name="d_5_4_5_2" hidden="1">{"'MIS format'!$B$2:$W$101"}</definedName>
    <definedName name="d_5_5" localSheetId="3" hidden="1">{"'MIS format'!$B$2:$W$101"}</definedName>
    <definedName name="d_5_5" hidden="1">{"'MIS format'!$B$2:$W$101"}</definedName>
    <definedName name="d_5_5_1" localSheetId="3" hidden="1">{"'MIS format'!$B$2:$W$101"}</definedName>
    <definedName name="d_5_5_1" hidden="1">{"'MIS format'!$B$2:$W$101"}</definedName>
    <definedName name="d_5_5_1_1" localSheetId="3" hidden="1">{"'MIS format'!$B$2:$W$101"}</definedName>
    <definedName name="d_5_5_1_1" hidden="1">{"'MIS format'!$B$2:$W$101"}</definedName>
    <definedName name="d_5_5_1_1_1" localSheetId="3" hidden="1">{"'MIS format'!$B$2:$W$101"}</definedName>
    <definedName name="d_5_5_1_1_1" hidden="1">{"'MIS format'!$B$2:$W$101"}</definedName>
    <definedName name="d_5_5_1_1_1_1" localSheetId="3" hidden="1">{"'MIS format'!$B$2:$W$101"}</definedName>
    <definedName name="d_5_5_1_1_1_1" hidden="1">{"'MIS format'!$B$2:$W$101"}</definedName>
    <definedName name="d_5_5_1_1_1_2" localSheetId="3" hidden="1">{"'MIS format'!$B$2:$W$101"}</definedName>
    <definedName name="d_5_5_1_1_1_2" hidden="1">{"'MIS format'!$B$2:$W$101"}</definedName>
    <definedName name="d_5_5_1_1_1_3" localSheetId="3" hidden="1">{"'MIS format'!$B$2:$W$101"}</definedName>
    <definedName name="d_5_5_1_1_1_3" hidden="1">{"'MIS format'!$B$2:$W$101"}</definedName>
    <definedName name="d_5_5_1_1_2" localSheetId="3" hidden="1">{"'MIS format'!$B$2:$W$101"}</definedName>
    <definedName name="d_5_5_1_1_2" hidden="1">{"'MIS format'!$B$2:$W$101"}</definedName>
    <definedName name="d_5_5_1_1_2_1" localSheetId="3" hidden="1">{"'MIS format'!$B$2:$W$101"}</definedName>
    <definedName name="d_5_5_1_1_2_1" hidden="1">{"'MIS format'!$B$2:$W$101"}</definedName>
    <definedName name="d_5_5_1_1_2_2" localSheetId="3" hidden="1">{"'MIS format'!$B$2:$W$101"}</definedName>
    <definedName name="d_5_5_1_1_2_2" hidden="1">{"'MIS format'!$B$2:$W$101"}</definedName>
    <definedName name="d_5_5_1_1_3" localSheetId="3" hidden="1">{"'MIS format'!$B$2:$W$101"}</definedName>
    <definedName name="d_5_5_1_1_3" hidden="1">{"'MIS format'!$B$2:$W$101"}</definedName>
    <definedName name="d_5_5_1_1_3_1" localSheetId="3" hidden="1">{"'MIS format'!$B$2:$W$101"}</definedName>
    <definedName name="d_5_5_1_1_3_1" hidden="1">{"'MIS format'!$B$2:$W$101"}</definedName>
    <definedName name="d_5_5_1_1_3_2" localSheetId="3" hidden="1">{"'MIS format'!$B$2:$W$101"}</definedName>
    <definedName name="d_5_5_1_1_3_2" hidden="1">{"'MIS format'!$B$2:$W$101"}</definedName>
    <definedName name="d_5_5_1_1_4" localSheetId="3" hidden="1">{"'MIS format'!$B$2:$W$101"}</definedName>
    <definedName name="d_5_5_1_1_4" hidden="1">{"'MIS format'!$B$2:$W$101"}</definedName>
    <definedName name="d_5_5_1_1_4_1" localSheetId="3" hidden="1">{"'MIS format'!$B$2:$W$101"}</definedName>
    <definedName name="d_5_5_1_1_4_1" hidden="1">{"'MIS format'!$B$2:$W$101"}</definedName>
    <definedName name="d_5_5_1_1_4_2" localSheetId="3" hidden="1">{"'MIS format'!$B$2:$W$101"}</definedName>
    <definedName name="d_5_5_1_1_4_2" hidden="1">{"'MIS format'!$B$2:$W$101"}</definedName>
    <definedName name="d_5_5_1_1_5" localSheetId="3" hidden="1">{"'MIS format'!$B$2:$W$101"}</definedName>
    <definedName name="d_5_5_1_1_5" hidden="1">{"'MIS format'!$B$2:$W$101"}</definedName>
    <definedName name="d_5_5_1_1_5_1" localSheetId="3" hidden="1">{"'MIS format'!$B$2:$W$101"}</definedName>
    <definedName name="d_5_5_1_1_5_1" hidden="1">{"'MIS format'!$B$2:$W$101"}</definedName>
    <definedName name="d_5_5_1_1_5_2" localSheetId="3" hidden="1">{"'MIS format'!$B$2:$W$101"}</definedName>
    <definedName name="d_5_5_1_1_5_2" hidden="1">{"'MIS format'!$B$2:$W$101"}</definedName>
    <definedName name="d_5_5_1_2" localSheetId="3" hidden="1">{"'MIS format'!$B$2:$W$101"}</definedName>
    <definedName name="d_5_5_1_2" hidden="1">{"'MIS format'!$B$2:$W$101"}</definedName>
    <definedName name="d_5_5_1_2_1" localSheetId="3" hidden="1">{"'MIS format'!$B$2:$W$101"}</definedName>
    <definedName name="d_5_5_1_2_1" hidden="1">{"'MIS format'!$B$2:$W$101"}</definedName>
    <definedName name="d_5_5_1_2_2" localSheetId="3" hidden="1">{"'MIS format'!$B$2:$W$101"}</definedName>
    <definedName name="d_5_5_1_2_2" hidden="1">{"'MIS format'!$B$2:$W$101"}</definedName>
    <definedName name="d_5_5_1_2_3" localSheetId="3" hidden="1">{"'MIS format'!$B$2:$W$101"}</definedName>
    <definedName name="d_5_5_1_2_3" hidden="1">{"'MIS format'!$B$2:$W$101"}</definedName>
    <definedName name="d_5_5_1_3" localSheetId="3" hidden="1">{"'MIS format'!$B$2:$W$101"}</definedName>
    <definedName name="d_5_5_1_3" hidden="1">{"'MIS format'!$B$2:$W$101"}</definedName>
    <definedName name="d_5_5_1_3_1" localSheetId="3" hidden="1">{"'MIS format'!$B$2:$W$101"}</definedName>
    <definedName name="d_5_5_1_3_1" hidden="1">{"'MIS format'!$B$2:$W$101"}</definedName>
    <definedName name="d_5_5_1_3_2" localSheetId="3" hidden="1">{"'MIS format'!$B$2:$W$101"}</definedName>
    <definedName name="d_5_5_1_3_2" hidden="1">{"'MIS format'!$B$2:$W$101"}</definedName>
    <definedName name="d_5_5_1_4" localSheetId="3" hidden="1">{"'MIS format'!$B$2:$W$101"}</definedName>
    <definedName name="d_5_5_1_4" hidden="1">{"'MIS format'!$B$2:$W$101"}</definedName>
    <definedName name="d_5_5_1_4_1" localSheetId="3" hidden="1">{"'MIS format'!$B$2:$W$101"}</definedName>
    <definedName name="d_5_5_1_4_1" hidden="1">{"'MIS format'!$B$2:$W$101"}</definedName>
    <definedName name="d_5_5_1_4_2" localSheetId="3" hidden="1">{"'MIS format'!$B$2:$W$101"}</definedName>
    <definedName name="d_5_5_1_4_2" hidden="1">{"'MIS format'!$B$2:$W$101"}</definedName>
    <definedName name="d_5_5_1_5" localSheetId="3" hidden="1">{"'MIS format'!$B$2:$W$101"}</definedName>
    <definedName name="d_5_5_1_5" hidden="1">{"'MIS format'!$B$2:$W$101"}</definedName>
    <definedName name="d_5_5_1_5_1" localSheetId="3" hidden="1">{"'MIS format'!$B$2:$W$101"}</definedName>
    <definedName name="d_5_5_1_5_1" hidden="1">{"'MIS format'!$B$2:$W$101"}</definedName>
    <definedName name="d_5_5_1_5_2" localSheetId="3" hidden="1">{"'MIS format'!$B$2:$W$101"}</definedName>
    <definedName name="d_5_5_1_5_2" hidden="1">{"'MIS format'!$B$2:$W$101"}</definedName>
    <definedName name="d_5_5_2" localSheetId="3" hidden="1">{"'MIS format'!$B$2:$W$101"}</definedName>
    <definedName name="d_5_5_2" hidden="1">{"'MIS format'!$B$2:$W$101"}</definedName>
    <definedName name="d_5_5_2_1" localSheetId="3" hidden="1">{"'MIS format'!$B$2:$W$101"}</definedName>
    <definedName name="d_5_5_2_1" hidden="1">{"'MIS format'!$B$2:$W$101"}</definedName>
    <definedName name="d_5_5_2_1_1" localSheetId="3" hidden="1">{"'MIS format'!$B$2:$W$101"}</definedName>
    <definedName name="d_5_5_2_1_1" hidden="1">{"'MIS format'!$B$2:$W$101"}</definedName>
    <definedName name="d_5_5_2_1_2" localSheetId="3" hidden="1">{"'MIS format'!$B$2:$W$101"}</definedName>
    <definedName name="d_5_5_2_1_2" hidden="1">{"'MIS format'!$B$2:$W$101"}</definedName>
    <definedName name="d_5_5_2_1_3" localSheetId="3" hidden="1">{"'MIS format'!$B$2:$W$101"}</definedName>
    <definedName name="d_5_5_2_1_3" hidden="1">{"'MIS format'!$B$2:$W$101"}</definedName>
    <definedName name="d_5_5_2_2" localSheetId="3" hidden="1">{"'MIS format'!$B$2:$W$101"}</definedName>
    <definedName name="d_5_5_2_2" hidden="1">{"'MIS format'!$B$2:$W$101"}</definedName>
    <definedName name="d_5_5_2_2_1" localSheetId="3" hidden="1">{"'MIS format'!$B$2:$W$101"}</definedName>
    <definedName name="d_5_5_2_2_1" hidden="1">{"'MIS format'!$B$2:$W$101"}</definedName>
    <definedName name="d_5_5_2_2_2" localSheetId="3" hidden="1">{"'MIS format'!$B$2:$W$101"}</definedName>
    <definedName name="d_5_5_2_2_2" hidden="1">{"'MIS format'!$B$2:$W$101"}</definedName>
    <definedName name="d_5_5_2_3" localSheetId="3" hidden="1">{"'MIS format'!$B$2:$W$101"}</definedName>
    <definedName name="d_5_5_2_3" hidden="1">{"'MIS format'!$B$2:$W$101"}</definedName>
    <definedName name="d_5_5_2_3_1" localSheetId="3" hidden="1">{"'MIS format'!$B$2:$W$101"}</definedName>
    <definedName name="d_5_5_2_3_1" hidden="1">{"'MIS format'!$B$2:$W$101"}</definedName>
    <definedName name="d_5_5_2_3_2" localSheetId="3" hidden="1">{"'MIS format'!$B$2:$W$101"}</definedName>
    <definedName name="d_5_5_2_3_2" hidden="1">{"'MIS format'!$B$2:$W$101"}</definedName>
    <definedName name="d_5_5_2_4" localSheetId="3" hidden="1">{"'MIS format'!$B$2:$W$101"}</definedName>
    <definedName name="d_5_5_2_4" hidden="1">{"'MIS format'!$B$2:$W$101"}</definedName>
    <definedName name="d_5_5_2_4_1" localSheetId="3" hidden="1">{"'MIS format'!$B$2:$W$101"}</definedName>
    <definedName name="d_5_5_2_4_1" hidden="1">{"'MIS format'!$B$2:$W$101"}</definedName>
    <definedName name="d_5_5_2_4_2" localSheetId="3" hidden="1">{"'MIS format'!$B$2:$W$101"}</definedName>
    <definedName name="d_5_5_2_4_2" hidden="1">{"'MIS format'!$B$2:$W$101"}</definedName>
    <definedName name="d_5_5_2_5" localSheetId="3" hidden="1">{"'MIS format'!$B$2:$W$101"}</definedName>
    <definedName name="d_5_5_2_5" hidden="1">{"'MIS format'!$B$2:$W$101"}</definedName>
    <definedName name="d_5_5_2_5_1" localSheetId="3" hidden="1">{"'MIS format'!$B$2:$W$101"}</definedName>
    <definedName name="d_5_5_2_5_1" hidden="1">{"'MIS format'!$B$2:$W$101"}</definedName>
    <definedName name="d_5_5_2_5_2" localSheetId="3" hidden="1">{"'MIS format'!$B$2:$W$101"}</definedName>
    <definedName name="d_5_5_2_5_2" hidden="1">{"'MIS format'!$B$2:$W$101"}</definedName>
    <definedName name="d_5_5_3" localSheetId="3" hidden="1">{"'MIS format'!$B$2:$W$101"}</definedName>
    <definedName name="d_5_5_3" hidden="1">{"'MIS format'!$B$2:$W$101"}</definedName>
    <definedName name="d_5_5_3_1" localSheetId="3" hidden="1">{"'MIS format'!$B$2:$W$101"}</definedName>
    <definedName name="d_5_5_3_1" hidden="1">{"'MIS format'!$B$2:$W$101"}</definedName>
    <definedName name="d_5_5_3_2" localSheetId="3" hidden="1">{"'MIS format'!$B$2:$W$101"}</definedName>
    <definedName name="d_5_5_3_2" hidden="1">{"'MIS format'!$B$2:$W$101"}</definedName>
    <definedName name="d_5_5_3_3" localSheetId="3" hidden="1">{"'MIS format'!$B$2:$W$101"}</definedName>
    <definedName name="d_5_5_3_3" hidden="1">{"'MIS format'!$B$2:$W$101"}</definedName>
    <definedName name="d_5_5_4" localSheetId="3" hidden="1">{"'MIS format'!$B$2:$W$101"}</definedName>
    <definedName name="d_5_5_4" hidden="1">{"'MIS format'!$B$2:$W$101"}</definedName>
    <definedName name="d_5_5_4_1" localSheetId="3" hidden="1">{"'MIS format'!$B$2:$W$101"}</definedName>
    <definedName name="d_5_5_4_1" hidden="1">{"'MIS format'!$B$2:$W$101"}</definedName>
    <definedName name="d_5_5_4_2" localSheetId="3" hidden="1">{"'MIS format'!$B$2:$W$101"}</definedName>
    <definedName name="d_5_5_4_2" hidden="1">{"'MIS format'!$B$2:$W$101"}</definedName>
    <definedName name="d_5_5_5" localSheetId="3" hidden="1">{"'MIS format'!$B$2:$W$101"}</definedName>
    <definedName name="d_5_5_5" hidden="1">{"'MIS format'!$B$2:$W$101"}</definedName>
    <definedName name="d_5_5_5_1" localSheetId="3" hidden="1">{"'MIS format'!$B$2:$W$101"}</definedName>
    <definedName name="d_5_5_5_1" hidden="1">{"'MIS format'!$B$2:$W$101"}</definedName>
    <definedName name="d_5_5_5_2" localSheetId="3" hidden="1">{"'MIS format'!$B$2:$W$101"}</definedName>
    <definedName name="d_5_5_5_2" hidden="1">{"'MIS format'!$B$2:$W$101"}</definedName>
    <definedName name="daf">#REF!</definedName>
    <definedName name="dai">#REF!</definedName>
    <definedName name="das">#REF!</definedName>
    <definedName name="dasd" localSheetId="3" hidden="1">{"'MIS format'!$B$2:$W$101"}</definedName>
    <definedName name="dasd" hidden="1">{"'MIS format'!$B$2:$W$101"}</definedName>
    <definedName name="DATA_BENCH">OFFSET([7]DATA_BENCH!$A$1,,,COUNTA([7]DATA_BENCH!$A:$A),COUNTA([7]DATA_BENCH!$1:$1))</definedName>
    <definedName name="DataPhone">#REF!</definedName>
    <definedName name="DateTxt">'[1]New Summary'!$V$21</definedName>
    <definedName name="dcfv">#REF!</definedName>
    <definedName name="ddasd" localSheetId="3" hidden="1">{"'MIS format'!$B$2:$W$101"}</definedName>
    <definedName name="ddasd" hidden="1">{"'MIS format'!$B$2:$W$101"}</definedName>
    <definedName name="DEBTORS">#REF!</definedName>
    <definedName name="DEPR">#REF!</definedName>
    <definedName name="Detail">#REF!</definedName>
    <definedName name="Dev" localSheetId="3" hidden="1">{"'MIS format'!$B$2:$W$101"}</definedName>
    <definedName name="Dev" hidden="1">{"'MIS format'!$B$2:$W$101"}</definedName>
    <definedName name="df" localSheetId="3" hidden="1">{"'MIS format'!$B$2:$W$101"}</definedName>
    <definedName name="df" hidden="1">{"'MIS format'!$B$2:$W$101"}</definedName>
    <definedName name="dfd">#REF!</definedName>
    <definedName name="DGEO">[5]INFO!$R:$S</definedName>
    <definedName name="did">#REF!</definedName>
    <definedName name="DIGITAL">#REF!</definedName>
    <definedName name="Dilution">#REF!</definedName>
    <definedName name="DIV">#REF!</definedName>
    <definedName name="DIV_PROV">#REF!</definedName>
    <definedName name="Divdates">#REF!</definedName>
    <definedName name="division">#REF!</definedName>
    <definedName name="dps">#REF!</definedName>
    <definedName name="dsd">#REF!</definedName>
    <definedName name="DSVPP_T11_GDA">#REF!</definedName>
    <definedName name="DSVPP_T11_T1">#REF!</definedName>
    <definedName name="DSVPP_T9_56k">#REF!</definedName>
    <definedName name="DSVPP_T9_IBR">#REF!</definedName>
    <definedName name="DSVPP_T9_T1">#REF!</definedName>
    <definedName name="DTD">OFFSET(#REF!,,,COUNTA(#REF!),COUNTA(#REF!))</definedName>
    <definedName name="dtoev">#REF!</definedName>
    <definedName name="DU_Table">'[2]New Summary'!$W$20</definedName>
    <definedName name="Dur_Off">'[2]New Summary'!$W$16</definedName>
    <definedName name="Duration">'[2]New Summary'!$T$13</definedName>
    <definedName name="e">#REF!</definedName>
    <definedName name="eaa">#REF!</definedName>
    <definedName name="eap">#REF!</definedName>
    <definedName name="eat">#REF!</definedName>
    <definedName name="EBD_Off">'[2]New Summary'!$Z$18</definedName>
    <definedName name="EBITDAMargin">#REF!</definedName>
    <definedName name="EDG">[8]INFO!$W:$X</definedName>
    <definedName name="EH_SMU">[6]EH_SMU!$A:$B</definedName>
    <definedName name="EhSl">'[1]New Summary'!$V$10</definedName>
    <definedName name="Elap_Off">'[2]New Summary'!$AB$18</definedName>
    <definedName name="ENGG">#REF!</definedName>
    <definedName name="enp">#REF!</definedName>
    <definedName name="epa">#REF!</definedName>
    <definedName name="epc">#REF!</definedName>
    <definedName name="epw">#REF!</definedName>
    <definedName name="epx">#REF!</definedName>
    <definedName name="EQ_CAP">#REF!</definedName>
    <definedName name="ERD_Off">'[2]New Summary'!$Y$18</definedName>
    <definedName name="erp">#REF!</definedName>
    <definedName name="estimate">#REF!</definedName>
    <definedName name="eta">#REF!</definedName>
    <definedName name="EV">#REF!</definedName>
    <definedName name="extel">#REF!</definedName>
    <definedName name="Fade">#REF!</definedName>
    <definedName name="FairMarket_Cap">#REF!</definedName>
    <definedName name="FairPrice">#REF!</definedName>
    <definedName name="ff" localSheetId="3" hidden="1">{"'MIS format'!$B$2:$W$101"}</definedName>
    <definedName name="ff" hidden="1">{"'MIS format'!$B$2:$W$101"}</definedName>
    <definedName name="fff" localSheetId="3" hidden="1">{"'MIS format'!$B$2:$W$101"}</definedName>
    <definedName name="fff" hidden="1">{"'MIS format'!$B$2:$W$101"}</definedName>
    <definedName name="fffff" localSheetId="3" hidden="1">{"'MIS format'!$B$2:$W$101"}</definedName>
    <definedName name="fffff" hidden="1">{"'MIS format'!$B$2:$W$101"}</definedName>
    <definedName name="fffffff" localSheetId="3" hidden="1">{"'MIS format'!$B$2:$W$101"}</definedName>
    <definedName name="fffffff" hidden="1">{"'MIS format'!$B$2:$W$101"}</definedName>
    <definedName name="FIOPS">#REF!,#REF!</definedName>
    <definedName name="foractual">#REF!</definedName>
    <definedName name="forlimit">#REF!</definedName>
    <definedName name="FppTm">'[2]New Summary'!$W$14</definedName>
    <definedName name="freefloat">#REF!</definedName>
    <definedName name="FSC">#REF!</definedName>
    <definedName name="fsdf">[9]INFO!$K:$L</definedName>
    <definedName name="fullname">#REF!</definedName>
    <definedName name="fxa">#REF!</definedName>
    <definedName name="fxe">#REF!</definedName>
    <definedName name="FY1991_">#REF!</definedName>
    <definedName name="FY1992_">#REF!</definedName>
    <definedName name="FYEND">#REF!</definedName>
    <definedName name="GBLs">#REF!</definedName>
    <definedName name="GE">#REF!</definedName>
    <definedName name="geog">#REF!</definedName>
    <definedName name="geogsp">"Chart 2"</definedName>
    <definedName name="Geolist">#REF!</definedName>
    <definedName name="GFA">#REF!</definedName>
    <definedName name="GroupCustomerName">#REF!</definedName>
    <definedName name="Grow">#REF!</definedName>
    <definedName name="GRP_CUST">[10]INFO!$H:$I</definedName>
    <definedName name="GrpMap">'[11]STAR-TURBO'!$BU$1:$BV$15</definedName>
    <definedName name="GTM">[5]INFO!$AK:$AM</definedName>
    <definedName name="half">#REF!</definedName>
    <definedName name="HEALTHCARE">#REF!</definedName>
    <definedName name="HH" hidden="1">#REF!</definedName>
    <definedName name="HMD">#REF!</definedName>
    <definedName name="holder1">#REF!</definedName>
    <definedName name="holder2">#REF!</definedName>
    <definedName name="holder3">#REF!</definedName>
    <definedName name="holder4">#REF!</definedName>
    <definedName name="holder5">#REF!</definedName>
    <definedName name="holding1">#REF!</definedName>
    <definedName name="holding2">#REF!</definedName>
    <definedName name="holding3">#REF!</definedName>
    <definedName name="holding4">#REF!</definedName>
    <definedName name="holding5">#REF!</definedName>
    <definedName name="Horz" localSheetId="3" hidden="1">{"'MIS format'!$B$2:$W$101"}</definedName>
    <definedName name="Horz" hidden="1">{"'MIS format'!$B$2:$W$101"}</definedName>
    <definedName name="Horz_1" localSheetId="3" hidden="1">{"'MIS format'!$B$2:$W$101"}</definedName>
    <definedName name="Horz_1" hidden="1">{"'MIS format'!$B$2:$W$101"}</definedName>
    <definedName name="Horz_1_1" localSheetId="3" hidden="1">{"'MIS format'!$B$2:$W$101"}</definedName>
    <definedName name="Horz_1_1" hidden="1">{"'MIS format'!$B$2:$W$101"}</definedName>
    <definedName name="Horz_1_1_1" localSheetId="3" hidden="1">{"'MIS format'!$B$2:$W$101"}</definedName>
    <definedName name="Horz_1_1_1" hidden="1">{"'MIS format'!$B$2:$W$101"}</definedName>
    <definedName name="Horz_1_1_1_1" localSheetId="3" hidden="1">{"'MIS format'!$B$2:$W$101"}</definedName>
    <definedName name="Horz_1_1_1_1" hidden="1">{"'MIS format'!$B$2:$W$101"}</definedName>
    <definedName name="Horz_1_1_1_1_1" localSheetId="3" hidden="1">{"'MIS format'!$B$2:$W$101"}</definedName>
    <definedName name="Horz_1_1_1_1_1" hidden="1">{"'MIS format'!$B$2:$W$101"}</definedName>
    <definedName name="Horz_1_1_1_1_1_1" localSheetId="3" hidden="1">{"'MIS format'!$B$2:$W$101"}</definedName>
    <definedName name="Horz_1_1_1_1_1_1" hidden="1">{"'MIS format'!$B$2:$W$101"}</definedName>
    <definedName name="Horz_1_1_1_1_1_1_1" localSheetId="3" hidden="1">{"'MIS format'!$B$2:$W$101"}</definedName>
    <definedName name="Horz_1_1_1_1_1_1_1" hidden="1">{"'MIS format'!$B$2:$W$101"}</definedName>
    <definedName name="Horz_1_1_1_1_1_1_2" localSheetId="3" hidden="1">{"'MIS format'!$B$2:$W$101"}</definedName>
    <definedName name="Horz_1_1_1_1_1_1_2" hidden="1">{"'MIS format'!$B$2:$W$101"}</definedName>
    <definedName name="Horz_1_1_1_1_1_1_3" localSheetId="3" hidden="1">{"'MIS format'!$B$2:$W$101"}</definedName>
    <definedName name="Horz_1_1_1_1_1_1_3" hidden="1">{"'MIS format'!$B$2:$W$101"}</definedName>
    <definedName name="Horz_1_1_1_1_1_2" localSheetId="3" hidden="1">{"'MIS format'!$B$2:$W$101"}</definedName>
    <definedName name="Horz_1_1_1_1_1_2" hidden="1">{"'MIS format'!$B$2:$W$101"}</definedName>
    <definedName name="Horz_1_1_1_1_1_2_1" localSheetId="3" hidden="1">{"'MIS format'!$B$2:$W$101"}</definedName>
    <definedName name="Horz_1_1_1_1_1_2_1" hidden="1">{"'MIS format'!$B$2:$W$101"}</definedName>
    <definedName name="Horz_1_1_1_1_1_2_2" localSheetId="3" hidden="1">{"'MIS format'!$B$2:$W$101"}</definedName>
    <definedName name="Horz_1_1_1_1_1_2_2" hidden="1">{"'MIS format'!$B$2:$W$101"}</definedName>
    <definedName name="Horz_1_1_1_1_1_3" localSheetId="3" hidden="1">{"'MIS format'!$B$2:$W$101"}</definedName>
    <definedName name="Horz_1_1_1_1_1_3" hidden="1">{"'MIS format'!$B$2:$W$101"}</definedName>
    <definedName name="Horz_1_1_1_1_1_3_1" localSheetId="3" hidden="1">{"'MIS format'!$B$2:$W$101"}</definedName>
    <definedName name="Horz_1_1_1_1_1_3_1" hidden="1">{"'MIS format'!$B$2:$W$101"}</definedName>
    <definedName name="Horz_1_1_1_1_1_3_2" localSheetId="3" hidden="1">{"'MIS format'!$B$2:$W$101"}</definedName>
    <definedName name="Horz_1_1_1_1_1_3_2" hidden="1">{"'MIS format'!$B$2:$W$101"}</definedName>
    <definedName name="Horz_1_1_1_1_1_4" localSheetId="3" hidden="1">{"'MIS format'!$B$2:$W$101"}</definedName>
    <definedName name="Horz_1_1_1_1_1_4" hidden="1">{"'MIS format'!$B$2:$W$101"}</definedName>
    <definedName name="Horz_1_1_1_1_1_4_1" localSheetId="3" hidden="1">{"'MIS format'!$B$2:$W$101"}</definedName>
    <definedName name="Horz_1_1_1_1_1_4_1" hidden="1">{"'MIS format'!$B$2:$W$101"}</definedName>
    <definedName name="Horz_1_1_1_1_1_4_2" localSheetId="3" hidden="1">{"'MIS format'!$B$2:$W$101"}</definedName>
    <definedName name="Horz_1_1_1_1_1_4_2" hidden="1">{"'MIS format'!$B$2:$W$101"}</definedName>
    <definedName name="Horz_1_1_1_1_1_5" localSheetId="3" hidden="1">{"'MIS format'!$B$2:$W$101"}</definedName>
    <definedName name="Horz_1_1_1_1_1_5" hidden="1">{"'MIS format'!$B$2:$W$101"}</definedName>
    <definedName name="Horz_1_1_1_1_1_5_1" localSheetId="3" hidden="1">{"'MIS format'!$B$2:$W$101"}</definedName>
    <definedName name="Horz_1_1_1_1_1_5_1" hidden="1">{"'MIS format'!$B$2:$W$101"}</definedName>
    <definedName name="Horz_1_1_1_1_1_5_2" localSheetId="3" hidden="1">{"'MIS format'!$B$2:$W$101"}</definedName>
    <definedName name="Horz_1_1_1_1_1_5_2" hidden="1">{"'MIS format'!$B$2:$W$101"}</definedName>
    <definedName name="Horz_1_1_1_1_2" localSheetId="3" hidden="1">{"'MIS format'!$B$2:$W$101"}</definedName>
    <definedName name="Horz_1_1_1_1_2" hidden="1">{"'MIS format'!$B$2:$W$101"}</definedName>
    <definedName name="Horz_1_1_1_1_2_1" localSheetId="3" hidden="1">{"'MIS format'!$B$2:$W$101"}</definedName>
    <definedName name="Horz_1_1_1_1_2_1" hidden="1">{"'MIS format'!$B$2:$W$101"}</definedName>
    <definedName name="Horz_1_1_1_1_2_2" localSheetId="3" hidden="1">{"'MIS format'!$B$2:$W$101"}</definedName>
    <definedName name="Horz_1_1_1_1_2_2" hidden="1">{"'MIS format'!$B$2:$W$101"}</definedName>
    <definedName name="Horz_1_1_1_1_2_3" localSheetId="3" hidden="1">{"'MIS format'!$B$2:$W$101"}</definedName>
    <definedName name="Horz_1_1_1_1_2_3" hidden="1">{"'MIS format'!$B$2:$W$101"}</definedName>
    <definedName name="Horz_1_1_1_1_3" localSheetId="3" hidden="1">{"'MIS format'!$B$2:$W$101"}</definedName>
    <definedName name="Horz_1_1_1_1_3" hidden="1">{"'MIS format'!$B$2:$W$101"}</definedName>
    <definedName name="Horz_1_1_1_1_3_1" localSheetId="3" hidden="1">{"'MIS format'!$B$2:$W$101"}</definedName>
    <definedName name="Horz_1_1_1_1_3_1" hidden="1">{"'MIS format'!$B$2:$W$101"}</definedName>
    <definedName name="Horz_1_1_1_1_3_2" localSheetId="3" hidden="1">{"'MIS format'!$B$2:$W$101"}</definedName>
    <definedName name="Horz_1_1_1_1_3_2" hidden="1">{"'MIS format'!$B$2:$W$101"}</definedName>
    <definedName name="Horz_1_1_1_1_4" localSheetId="3" hidden="1">{"'MIS format'!$B$2:$W$101"}</definedName>
    <definedName name="Horz_1_1_1_1_4" hidden="1">{"'MIS format'!$B$2:$W$101"}</definedName>
    <definedName name="Horz_1_1_1_1_4_1" localSheetId="3" hidden="1">{"'MIS format'!$B$2:$W$101"}</definedName>
    <definedName name="Horz_1_1_1_1_4_1" hidden="1">{"'MIS format'!$B$2:$W$101"}</definedName>
    <definedName name="Horz_1_1_1_1_4_2" localSheetId="3" hidden="1">{"'MIS format'!$B$2:$W$101"}</definedName>
    <definedName name="Horz_1_1_1_1_4_2" hidden="1">{"'MIS format'!$B$2:$W$101"}</definedName>
    <definedName name="Horz_1_1_1_1_5" localSheetId="3" hidden="1">{"'MIS format'!$B$2:$W$101"}</definedName>
    <definedName name="Horz_1_1_1_1_5" hidden="1">{"'MIS format'!$B$2:$W$101"}</definedName>
    <definedName name="Horz_1_1_1_1_5_1" localSheetId="3" hidden="1">{"'MIS format'!$B$2:$W$101"}</definedName>
    <definedName name="Horz_1_1_1_1_5_1" hidden="1">{"'MIS format'!$B$2:$W$101"}</definedName>
    <definedName name="Horz_1_1_1_1_5_2" localSheetId="3" hidden="1">{"'MIS format'!$B$2:$W$101"}</definedName>
    <definedName name="Horz_1_1_1_1_5_2" hidden="1">{"'MIS format'!$B$2:$W$101"}</definedName>
    <definedName name="Horz_1_1_1_2" localSheetId="3" hidden="1">{"'MIS format'!$B$2:$W$101"}</definedName>
    <definedName name="Horz_1_1_1_2" hidden="1">{"'MIS format'!$B$2:$W$101"}</definedName>
    <definedName name="Horz_1_1_1_2_1" localSheetId="3" hidden="1">{"'MIS format'!$B$2:$W$101"}</definedName>
    <definedName name="Horz_1_1_1_2_1" hidden="1">{"'MIS format'!$B$2:$W$101"}</definedName>
    <definedName name="Horz_1_1_1_2_1_1" localSheetId="3" hidden="1">{"'MIS format'!$B$2:$W$101"}</definedName>
    <definedName name="Horz_1_1_1_2_1_1" hidden="1">{"'MIS format'!$B$2:$W$101"}</definedName>
    <definedName name="Horz_1_1_1_2_1_2" localSheetId="3" hidden="1">{"'MIS format'!$B$2:$W$101"}</definedName>
    <definedName name="Horz_1_1_1_2_1_2" hidden="1">{"'MIS format'!$B$2:$W$101"}</definedName>
    <definedName name="Horz_1_1_1_2_1_3" localSheetId="3" hidden="1">{"'MIS format'!$B$2:$W$101"}</definedName>
    <definedName name="Horz_1_1_1_2_1_3" hidden="1">{"'MIS format'!$B$2:$W$101"}</definedName>
    <definedName name="Horz_1_1_1_2_2" localSheetId="3" hidden="1">{"'MIS format'!$B$2:$W$101"}</definedName>
    <definedName name="Horz_1_1_1_2_2" hidden="1">{"'MIS format'!$B$2:$W$101"}</definedName>
    <definedName name="Horz_1_1_1_2_2_1" localSheetId="3" hidden="1">{"'MIS format'!$B$2:$W$101"}</definedName>
    <definedName name="Horz_1_1_1_2_2_1" hidden="1">{"'MIS format'!$B$2:$W$101"}</definedName>
    <definedName name="Horz_1_1_1_2_2_2" localSheetId="3" hidden="1">{"'MIS format'!$B$2:$W$101"}</definedName>
    <definedName name="Horz_1_1_1_2_2_2" hidden="1">{"'MIS format'!$B$2:$W$101"}</definedName>
    <definedName name="Horz_1_1_1_2_3" localSheetId="3" hidden="1">{"'MIS format'!$B$2:$W$101"}</definedName>
    <definedName name="Horz_1_1_1_2_3" hidden="1">{"'MIS format'!$B$2:$W$101"}</definedName>
    <definedName name="Horz_1_1_1_2_3_1" localSheetId="3" hidden="1">{"'MIS format'!$B$2:$W$101"}</definedName>
    <definedName name="Horz_1_1_1_2_3_1" hidden="1">{"'MIS format'!$B$2:$W$101"}</definedName>
    <definedName name="Horz_1_1_1_2_3_2" localSheetId="3" hidden="1">{"'MIS format'!$B$2:$W$101"}</definedName>
    <definedName name="Horz_1_1_1_2_3_2" hidden="1">{"'MIS format'!$B$2:$W$101"}</definedName>
    <definedName name="Horz_1_1_1_2_4" localSheetId="3" hidden="1">{"'MIS format'!$B$2:$W$101"}</definedName>
    <definedName name="Horz_1_1_1_2_4" hidden="1">{"'MIS format'!$B$2:$W$101"}</definedName>
    <definedName name="Horz_1_1_1_2_4_1" localSheetId="3" hidden="1">{"'MIS format'!$B$2:$W$101"}</definedName>
    <definedName name="Horz_1_1_1_2_4_1" hidden="1">{"'MIS format'!$B$2:$W$101"}</definedName>
    <definedName name="Horz_1_1_1_2_4_2" localSheetId="3" hidden="1">{"'MIS format'!$B$2:$W$101"}</definedName>
    <definedName name="Horz_1_1_1_2_4_2" hidden="1">{"'MIS format'!$B$2:$W$101"}</definedName>
    <definedName name="Horz_1_1_1_2_5" localSheetId="3" hidden="1">{"'MIS format'!$B$2:$W$101"}</definedName>
    <definedName name="Horz_1_1_1_2_5" hidden="1">{"'MIS format'!$B$2:$W$101"}</definedName>
    <definedName name="Horz_1_1_1_2_5_1" localSheetId="3" hidden="1">{"'MIS format'!$B$2:$W$101"}</definedName>
    <definedName name="Horz_1_1_1_2_5_1" hidden="1">{"'MIS format'!$B$2:$W$101"}</definedName>
    <definedName name="Horz_1_1_1_2_5_2" localSheetId="3" hidden="1">{"'MIS format'!$B$2:$W$101"}</definedName>
    <definedName name="Horz_1_1_1_2_5_2" hidden="1">{"'MIS format'!$B$2:$W$101"}</definedName>
    <definedName name="Horz_1_1_1_3" localSheetId="3" hidden="1">{"'MIS format'!$B$2:$W$101"}</definedName>
    <definedName name="Horz_1_1_1_3" hidden="1">{"'MIS format'!$B$2:$W$101"}</definedName>
    <definedName name="Horz_1_1_1_3_1" localSheetId="3" hidden="1">{"'MIS format'!$B$2:$W$101"}</definedName>
    <definedName name="Horz_1_1_1_3_1" hidden="1">{"'MIS format'!$B$2:$W$101"}</definedName>
    <definedName name="Horz_1_1_1_3_2" localSheetId="3" hidden="1">{"'MIS format'!$B$2:$W$101"}</definedName>
    <definedName name="Horz_1_1_1_3_2" hidden="1">{"'MIS format'!$B$2:$W$101"}</definedName>
    <definedName name="Horz_1_1_1_3_3" localSheetId="3" hidden="1">{"'MIS format'!$B$2:$W$101"}</definedName>
    <definedName name="Horz_1_1_1_3_3" hidden="1">{"'MIS format'!$B$2:$W$101"}</definedName>
    <definedName name="Horz_1_1_1_4" localSheetId="3" hidden="1">{"'MIS format'!$B$2:$W$101"}</definedName>
    <definedName name="Horz_1_1_1_4" hidden="1">{"'MIS format'!$B$2:$W$101"}</definedName>
    <definedName name="Horz_1_1_1_4_1" localSheetId="3" hidden="1">{"'MIS format'!$B$2:$W$101"}</definedName>
    <definedName name="Horz_1_1_1_4_1" hidden="1">{"'MIS format'!$B$2:$W$101"}</definedName>
    <definedName name="Horz_1_1_1_4_2" localSheetId="3" hidden="1">{"'MIS format'!$B$2:$W$101"}</definedName>
    <definedName name="Horz_1_1_1_4_2" hidden="1">{"'MIS format'!$B$2:$W$101"}</definedName>
    <definedName name="Horz_1_1_1_5" localSheetId="3" hidden="1">{"'MIS format'!$B$2:$W$101"}</definedName>
    <definedName name="Horz_1_1_1_5" hidden="1">{"'MIS format'!$B$2:$W$101"}</definedName>
    <definedName name="Horz_1_1_1_5_1" localSheetId="3" hidden="1">{"'MIS format'!$B$2:$W$101"}</definedName>
    <definedName name="Horz_1_1_1_5_1" hidden="1">{"'MIS format'!$B$2:$W$101"}</definedName>
    <definedName name="Horz_1_1_1_5_2" localSheetId="3" hidden="1">{"'MIS format'!$B$2:$W$101"}</definedName>
    <definedName name="Horz_1_1_1_5_2" hidden="1">{"'MIS format'!$B$2:$W$101"}</definedName>
    <definedName name="Horz_1_1_2" localSheetId="3" hidden="1">{"'MIS format'!$B$2:$W$101"}</definedName>
    <definedName name="Horz_1_1_2" hidden="1">{"'MIS format'!$B$2:$W$101"}</definedName>
    <definedName name="Horz_1_1_2_1" localSheetId="3" hidden="1">{"'MIS format'!$B$2:$W$101"}</definedName>
    <definedName name="Horz_1_1_2_1" hidden="1">{"'MIS format'!$B$2:$W$101"}</definedName>
    <definedName name="Horz_1_1_2_1_1" localSheetId="3" hidden="1">{"'MIS format'!$B$2:$W$101"}</definedName>
    <definedName name="Horz_1_1_2_1_1" hidden="1">{"'MIS format'!$B$2:$W$101"}</definedName>
    <definedName name="Horz_1_1_2_1_1_1" localSheetId="3" hidden="1">{"'MIS format'!$B$2:$W$101"}</definedName>
    <definedName name="Horz_1_1_2_1_1_1" hidden="1">{"'MIS format'!$B$2:$W$101"}</definedName>
    <definedName name="Horz_1_1_2_1_1_1_1" localSheetId="3" hidden="1">{"'MIS format'!$B$2:$W$101"}</definedName>
    <definedName name="Horz_1_1_2_1_1_1_1" hidden="1">{"'MIS format'!$B$2:$W$101"}</definedName>
    <definedName name="Horz_1_1_2_1_1_1_2" localSheetId="3" hidden="1">{"'MIS format'!$B$2:$W$101"}</definedName>
    <definedName name="Horz_1_1_2_1_1_1_2" hidden="1">{"'MIS format'!$B$2:$W$101"}</definedName>
    <definedName name="Horz_1_1_2_1_1_1_3" localSheetId="3" hidden="1">{"'MIS format'!$B$2:$W$101"}</definedName>
    <definedName name="Horz_1_1_2_1_1_1_3" hidden="1">{"'MIS format'!$B$2:$W$101"}</definedName>
    <definedName name="Horz_1_1_2_1_1_2" localSheetId="3" hidden="1">{"'MIS format'!$B$2:$W$101"}</definedName>
    <definedName name="Horz_1_1_2_1_1_2" hidden="1">{"'MIS format'!$B$2:$W$101"}</definedName>
    <definedName name="Horz_1_1_2_1_1_2_1" localSheetId="3" hidden="1">{"'MIS format'!$B$2:$W$101"}</definedName>
    <definedName name="Horz_1_1_2_1_1_2_1" hidden="1">{"'MIS format'!$B$2:$W$101"}</definedName>
    <definedName name="Horz_1_1_2_1_1_2_2" localSheetId="3" hidden="1">{"'MIS format'!$B$2:$W$101"}</definedName>
    <definedName name="Horz_1_1_2_1_1_2_2" hidden="1">{"'MIS format'!$B$2:$W$101"}</definedName>
    <definedName name="Horz_1_1_2_1_1_3" localSheetId="3" hidden="1">{"'MIS format'!$B$2:$W$101"}</definedName>
    <definedName name="Horz_1_1_2_1_1_3" hidden="1">{"'MIS format'!$B$2:$W$101"}</definedName>
    <definedName name="Horz_1_1_2_1_1_3_1" localSheetId="3" hidden="1">{"'MIS format'!$B$2:$W$101"}</definedName>
    <definedName name="Horz_1_1_2_1_1_3_1" hidden="1">{"'MIS format'!$B$2:$W$101"}</definedName>
    <definedName name="Horz_1_1_2_1_1_3_2" localSheetId="3" hidden="1">{"'MIS format'!$B$2:$W$101"}</definedName>
    <definedName name="Horz_1_1_2_1_1_3_2" hidden="1">{"'MIS format'!$B$2:$W$101"}</definedName>
    <definedName name="Horz_1_1_2_1_1_4" localSheetId="3" hidden="1">{"'MIS format'!$B$2:$W$101"}</definedName>
    <definedName name="Horz_1_1_2_1_1_4" hidden="1">{"'MIS format'!$B$2:$W$101"}</definedName>
    <definedName name="Horz_1_1_2_1_1_4_1" localSheetId="3" hidden="1">{"'MIS format'!$B$2:$W$101"}</definedName>
    <definedName name="Horz_1_1_2_1_1_4_1" hidden="1">{"'MIS format'!$B$2:$W$101"}</definedName>
    <definedName name="Horz_1_1_2_1_1_4_2" localSheetId="3" hidden="1">{"'MIS format'!$B$2:$W$101"}</definedName>
    <definedName name="Horz_1_1_2_1_1_4_2" hidden="1">{"'MIS format'!$B$2:$W$101"}</definedName>
    <definedName name="Horz_1_1_2_1_1_5" localSheetId="3" hidden="1">{"'MIS format'!$B$2:$W$101"}</definedName>
    <definedName name="Horz_1_1_2_1_1_5" hidden="1">{"'MIS format'!$B$2:$W$101"}</definedName>
    <definedName name="Horz_1_1_2_1_1_5_1" localSheetId="3" hidden="1">{"'MIS format'!$B$2:$W$101"}</definedName>
    <definedName name="Horz_1_1_2_1_1_5_1" hidden="1">{"'MIS format'!$B$2:$W$101"}</definedName>
    <definedName name="Horz_1_1_2_1_1_5_2" localSheetId="3" hidden="1">{"'MIS format'!$B$2:$W$101"}</definedName>
    <definedName name="Horz_1_1_2_1_1_5_2" hidden="1">{"'MIS format'!$B$2:$W$101"}</definedName>
    <definedName name="Horz_1_1_2_1_2" localSheetId="3" hidden="1">{"'MIS format'!$B$2:$W$101"}</definedName>
    <definedName name="Horz_1_1_2_1_2" hidden="1">{"'MIS format'!$B$2:$W$101"}</definedName>
    <definedName name="Horz_1_1_2_1_2_1" localSheetId="3" hidden="1">{"'MIS format'!$B$2:$W$101"}</definedName>
    <definedName name="Horz_1_1_2_1_2_1" hidden="1">{"'MIS format'!$B$2:$W$101"}</definedName>
    <definedName name="Horz_1_1_2_1_2_2" localSheetId="3" hidden="1">{"'MIS format'!$B$2:$W$101"}</definedName>
    <definedName name="Horz_1_1_2_1_2_2" hidden="1">{"'MIS format'!$B$2:$W$101"}</definedName>
    <definedName name="Horz_1_1_2_1_2_3" localSheetId="3" hidden="1">{"'MIS format'!$B$2:$W$101"}</definedName>
    <definedName name="Horz_1_1_2_1_2_3" hidden="1">{"'MIS format'!$B$2:$W$101"}</definedName>
    <definedName name="Horz_1_1_2_1_3" localSheetId="3" hidden="1">{"'MIS format'!$B$2:$W$101"}</definedName>
    <definedName name="Horz_1_1_2_1_3" hidden="1">{"'MIS format'!$B$2:$W$101"}</definedName>
    <definedName name="Horz_1_1_2_1_3_1" localSheetId="3" hidden="1">{"'MIS format'!$B$2:$W$101"}</definedName>
    <definedName name="Horz_1_1_2_1_3_1" hidden="1">{"'MIS format'!$B$2:$W$101"}</definedName>
    <definedName name="Horz_1_1_2_1_3_2" localSheetId="3" hidden="1">{"'MIS format'!$B$2:$W$101"}</definedName>
    <definedName name="Horz_1_1_2_1_3_2" hidden="1">{"'MIS format'!$B$2:$W$101"}</definedName>
    <definedName name="Horz_1_1_2_1_4" localSheetId="3" hidden="1">{"'MIS format'!$B$2:$W$101"}</definedName>
    <definedName name="Horz_1_1_2_1_4" hidden="1">{"'MIS format'!$B$2:$W$101"}</definedName>
    <definedName name="Horz_1_1_2_1_4_1" localSheetId="3" hidden="1">{"'MIS format'!$B$2:$W$101"}</definedName>
    <definedName name="Horz_1_1_2_1_4_1" hidden="1">{"'MIS format'!$B$2:$W$101"}</definedName>
    <definedName name="Horz_1_1_2_1_4_2" localSheetId="3" hidden="1">{"'MIS format'!$B$2:$W$101"}</definedName>
    <definedName name="Horz_1_1_2_1_4_2" hidden="1">{"'MIS format'!$B$2:$W$101"}</definedName>
    <definedName name="Horz_1_1_2_1_5" localSheetId="3" hidden="1">{"'MIS format'!$B$2:$W$101"}</definedName>
    <definedName name="Horz_1_1_2_1_5" hidden="1">{"'MIS format'!$B$2:$W$101"}</definedName>
    <definedName name="Horz_1_1_2_1_5_1" localSheetId="3" hidden="1">{"'MIS format'!$B$2:$W$101"}</definedName>
    <definedName name="Horz_1_1_2_1_5_1" hidden="1">{"'MIS format'!$B$2:$W$101"}</definedName>
    <definedName name="Horz_1_1_2_1_5_2" localSheetId="3" hidden="1">{"'MIS format'!$B$2:$W$101"}</definedName>
    <definedName name="Horz_1_1_2_1_5_2" hidden="1">{"'MIS format'!$B$2:$W$101"}</definedName>
    <definedName name="Horz_1_1_2_2" localSheetId="3" hidden="1">{"'MIS format'!$B$2:$W$101"}</definedName>
    <definedName name="Horz_1_1_2_2" hidden="1">{"'MIS format'!$B$2:$W$101"}</definedName>
    <definedName name="Horz_1_1_2_2_1" localSheetId="3" hidden="1">{"'MIS format'!$B$2:$W$101"}</definedName>
    <definedName name="Horz_1_1_2_2_1" hidden="1">{"'MIS format'!$B$2:$W$101"}</definedName>
    <definedName name="Horz_1_1_2_2_1_1" localSheetId="3" hidden="1">{"'MIS format'!$B$2:$W$101"}</definedName>
    <definedName name="Horz_1_1_2_2_1_1" hidden="1">{"'MIS format'!$B$2:$W$101"}</definedName>
    <definedName name="Horz_1_1_2_2_1_2" localSheetId="3" hidden="1">{"'MIS format'!$B$2:$W$101"}</definedName>
    <definedName name="Horz_1_1_2_2_1_2" hidden="1">{"'MIS format'!$B$2:$W$101"}</definedName>
    <definedName name="Horz_1_1_2_2_1_3" localSheetId="3" hidden="1">{"'MIS format'!$B$2:$W$101"}</definedName>
    <definedName name="Horz_1_1_2_2_1_3" hidden="1">{"'MIS format'!$B$2:$W$101"}</definedName>
    <definedName name="Horz_1_1_2_2_2" localSheetId="3" hidden="1">{"'MIS format'!$B$2:$W$101"}</definedName>
    <definedName name="Horz_1_1_2_2_2" hidden="1">{"'MIS format'!$B$2:$W$101"}</definedName>
    <definedName name="Horz_1_1_2_2_2_1" localSheetId="3" hidden="1">{"'MIS format'!$B$2:$W$101"}</definedName>
    <definedName name="Horz_1_1_2_2_2_1" hidden="1">{"'MIS format'!$B$2:$W$101"}</definedName>
    <definedName name="Horz_1_1_2_2_2_2" localSheetId="3" hidden="1">{"'MIS format'!$B$2:$W$101"}</definedName>
    <definedName name="Horz_1_1_2_2_2_2" hidden="1">{"'MIS format'!$B$2:$W$101"}</definedName>
    <definedName name="Horz_1_1_2_2_3" localSheetId="3" hidden="1">{"'MIS format'!$B$2:$W$101"}</definedName>
    <definedName name="Horz_1_1_2_2_3" hidden="1">{"'MIS format'!$B$2:$W$101"}</definedName>
    <definedName name="Horz_1_1_2_2_3_1" localSheetId="3" hidden="1">{"'MIS format'!$B$2:$W$101"}</definedName>
    <definedName name="Horz_1_1_2_2_3_1" hidden="1">{"'MIS format'!$B$2:$W$101"}</definedName>
    <definedName name="Horz_1_1_2_2_3_2" localSheetId="3" hidden="1">{"'MIS format'!$B$2:$W$101"}</definedName>
    <definedName name="Horz_1_1_2_2_3_2" hidden="1">{"'MIS format'!$B$2:$W$101"}</definedName>
    <definedName name="Horz_1_1_2_2_4" localSheetId="3" hidden="1">{"'MIS format'!$B$2:$W$101"}</definedName>
    <definedName name="Horz_1_1_2_2_4" hidden="1">{"'MIS format'!$B$2:$W$101"}</definedName>
    <definedName name="Horz_1_1_2_2_4_1" localSheetId="3" hidden="1">{"'MIS format'!$B$2:$W$101"}</definedName>
    <definedName name="Horz_1_1_2_2_4_1" hidden="1">{"'MIS format'!$B$2:$W$101"}</definedName>
    <definedName name="Horz_1_1_2_2_4_2" localSheetId="3" hidden="1">{"'MIS format'!$B$2:$W$101"}</definedName>
    <definedName name="Horz_1_1_2_2_4_2" hidden="1">{"'MIS format'!$B$2:$W$101"}</definedName>
    <definedName name="Horz_1_1_2_2_5" localSheetId="3" hidden="1">{"'MIS format'!$B$2:$W$101"}</definedName>
    <definedName name="Horz_1_1_2_2_5" hidden="1">{"'MIS format'!$B$2:$W$101"}</definedName>
    <definedName name="Horz_1_1_2_2_5_1" localSheetId="3" hidden="1">{"'MIS format'!$B$2:$W$101"}</definedName>
    <definedName name="Horz_1_1_2_2_5_1" hidden="1">{"'MIS format'!$B$2:$W$101"}</definedName>
    <definedName name="Horz_1_1_2_2_5_2" localSheetId="3" hidden="1">{"'MIS format'!$B$2:$W$101"}</definedName>
    <definedName name="Horz_1_1_2_2_5_2" hidden="1">{"'MIS format'!$B$2:$W$101"}</definedName>
    <definedName name="Horz_1_1_2_3" localSheetId="3" hidden="1">{"'MIS format'!$B$2:$W$101"}</definedName>
    <definedName name="Horz_1_1_2_3" hidden="1">{"'MIS format'!$B$2:$W$101"}</definedName>
    <definedName name="Horz_1_1_2_3_1" localSheetId="3" hidden="1">{"'MIS format'!$B$2:$W$101"}</definedName>
    <definedName name="Horz_1_1_2_3_1" hidden="1">{"'MIS format'!$B$2:$W$101"}</definedName>
    <definedName name="Horz_1_1_2_3_2" localSheetId="3" hidden="1">{"'MIS format'!$B$2:$W$101"}</definedName>
    <definedName name="Horz_1_1_2_3_2" hidden="1">{"'MIS format'!$B$2:$W$101"}</definedName>
    <definedName name="Horz_1_1_2_3_3" localSheetId="3" hidden="1">{"'MIS format'!$B$2:$W$101"}</definedName>
    <definedName name="Horz_1_1_2_3_3" hidden="1">{"'MIS format'!$B$2:$W$101"}</definedName>
    <definedName name="Horz_1_1_2_4" localSheetId="3" hidden="1">{"'MIS format'!$B$2:$W$101"}</definedName>
    <definedName name="Horz_1_1_2_4" hidden="1">{"'MIS format'!$B$2:$W$101"}</definedName>
    <definedName name="Horz_1_1_2_4_1" localSheetId="3" hidden="1">{"'MIS format'!$B$2:$W$101"}</definedName>
    <definedName name="Horz_1_1_2_4_1" hidden="1">{"'MIS format'!$B$2:$W$101"}</definedName>
    <definedName name="Horz_1_1_2_4_2" localSheetId="3" hidden="1">{"'MIS format'!$B$2:$W$101"}</definedName>
    <definedName name="Horz_1_1_2_4_2" hidden="1">{"'MIS format'!$B$2:$W$101"}</definedName>
    <definedName name="Horz_1_1_2_5" localSheetId="3" hidden="1">{"'MIS format'!$B$2:$W$101"}</definedName>
    <definedName name="Horz_1_1_2_5" hidden="1">{"'MIS format'!$B$2:$W$101"}</definedName>
    <definedName name="Horz_1_1_2_5_1" localSheetId="3" hidden="1">{"'MIS format'!$B$2:$W$101"}</definedName>
    <definedName name="Horz_1_1_2_5_1" hidden="1">{"'MIS format'!$B$2:$W$101"}</definedName>
    <definedName name="Horz_1_1_2_5_2" localSheetId="3" hidden="1">{"'MIS format'!$B$2:$W$101"}</definedName>
    <definedName name="Horz_1_1_2_5_2" hidden="1">{"'MIS format'!$B$2:$W$101"}</definedName>
    <definedName name="Horz_1_1_3" localSheetId="3" hidden="1">{"'MIS format'!$B$2:$W$101"}</definedName>
    <definedName name="Horz_1_1_3" hidden="1">{"'MIS format'!$B$2:$W$101"}</definedName>
    <definedName name="Horz_1_1_3_1" localSheetId="3" hidden="1">{"'MIS format'!$B$2:$W$101"}</definedName>
    <definedName name="Horz_1_1_3_1" hidden="1">{"'MIS format'!$B$2:$W$101"}</definedName>
    <definedName name="Horz_1_1_3_1_1" localSheetId="3" hidden="1">{"'MIS format'!$B$2:$W$101"}</definedName>
    <definedName name="Horz_1_1_3_1_1" hidden="1">{"'MIS format'!$B$2:$W$101"}</definedName>
    <definedName name="Horz_1_1_3_1_1_1" localSheetId="3" hidden="1">{"'MIS format'!$B$2:$W$101"}</definedName>
    <definedName name="Horz_1_1_3_1_1_1" hidden="1">{"'MIS format'!$B$2:$W$101"}</definedName>
    <definedName name="Horz_1_1_3_1_1_1_1" localSheetId="3" hidden="1">{"'MIS format'!$B$2:$W$101"}</definedName>
    <definedName name="Horz_1_1_3_1_1_1_1" hidden="1">{"'MIS format'!$B$2:$W$101"}</definedName>
    <definedName name="Horz_1_1_3_1_1_1_2" localSheetId="3" hidden="1">{"'MIS format'!$B$2:$W$101"}</definedName>
    <definedName name="Horz_1_1_3_1_1_1_2" hidden="1">{"'MIS format'!$B$2:$W$101"}</definedName>
    <definedName name="Horz_1_1_3_1_1_1_3" localSheetId="3" hidden="1">{"'MIS format'!$B$2:$W$101"}</definedName>
    <definedName name="Horz_1_1_3_1_1_1_3" hidden="1">{"'MIS format'!$B$2:$W$101"}</definedName>
    <definedName name="Horz_1_1_3_1_1_2" localSheetId="3" hidden="1">{"'MIS format'!$B$2:$W$101"}</definedName>
    <definedName name="Horz_1_1_3_1_1_2" hidden="1">{"'MIS format'!$B$2:$W$101"}</definedName>
    <definedName name="Horz_1_1_3_1_1_2_1" localSheetId="3" hidden="1">{"'MIS format'!$B$2:$W$101"}</definedName>
    <definedName name="Horz_1_1_3_1_1_2_1" hidden="1">{"'MIS format'!$B$2:$W$101"}</definedName>
    <definedName name="Horz_1_1_3_1_1_2_2" localSheetId="3" hidden="1">{"'MIS format'!$B$2:$W$101"}</definedName>
    <definedName name="Horz_1_1_3_1_1_2_2" hidden="1">{"'MIS format'!$B$2:$W$101"}</definedName>
    <definedName name="Horz_1_1_3_1_1_3" localSheetId="3" hidden="1">{"'MIS format'!$B$2:$W$101"}</definedName>
    <definedName name="Horz_1_1_3_1_1_3" hidden="1">{"'MIS format'!$B$2:$W$101"}</definedName>
    <definedName name="Horz_1_1_3_1_1_3_1" localSheetId="3" hidden="1">{"'MIS format'!$B$2:$W$101"}</definedName>
    <definedName name="Horz_1_1_3_1_1_3_1" hidden="1">{"'MIS format'!$B$2:$W$101"}</definedName>
    <definedName name="Horz_1_1_3_1_1_3_2" localSheetId="3" hidden="1">{"'MIS format'!$B$2:$W$101"}</definedName>
    <definedName name="Horz_1_1_3_1_1_3_2" hidden="1">{"'MIS format'!$B$2:$W$101"}</definedName>
    <definedName name="Horz_1_1_3_1_1_4" localSheetId="3" hidden="1">{"'MIS format'!$B$2:$W$101"}</definedName>
    <definedName name="Horz_1_1_3_1_1_4" hidden="1">{"'MIS format'!$B$2:$W$101"}</definedName>
    <definedName name="Horz_1_1_3_1_1_4_1" localSheetId="3" hidden="1">{"'MIS format'!$B$2:$W$101"}</definedName>
    <definedName name="Horz_1_1_3_1_1_4_1" hidden="1">{"'MIS format'!$B$2:$W$101"}</definedName>
    <definedName name="Horz_1_1_3_1_1_4_2" localSheetId="3" hidden="1">{"'MIS format'!$B$2:$W$101"}</definedName>
    <definedName name="Horz_1_1_3_1_1_4_2" hidden="1">{"'MIS format'!$B$2:$W$101"}</definedName>
    <definedName name="Horz_1_1_3_1_1_5" localSheetId="3" hidden="1">{"'MIS format'!$B$2:$W$101"}</definedName>
    <definedName name="Horz_1_1_3_1_1_5" hidden="1">{"'MIS format'!$B$2:$W$101"}</definedName>
    <definedName name="Horz_1_1_3_1_1_5_1" localSheetId="3" hidden="1">{"'MIS format'!$B$2:$W$101"}</definedName>
    <definedName name="Horz_1_1_3_1_1_5_1" hidden="1">{"'MIS format'!$B$2:$W$101"}</definedName>
    <definedName name="Horz_1_1_3_1_1_5_2" localSheetId="3" hidden="1">{"'MIS format'!$B$2:$W$101"}</definedName>
    <definedName name="Horz_1_1_3_1_1_5_2" hidden="1">{"'MIS format'!$B$2:$W$101"}</definedName>
    <definedName name="Horz_1_1_3_1_2" localSheetId="3" hidden="1">{"'MIS format'!$B$2:$W$101"}</definedName>
    <definedName name="Horz_1_1_3_1_2" hidden="1">{"'MIS format'!$B$2:$W$101"}</definedName>
    <definedName name="Horz_1_1_3_1_2_1" localSheetId="3" hidden="1">{"'MIS format'!$B$2:$W$101"}</definedName>
    <definedName name="Horz_1_1_3_1_2_1" hidden="1">{"'MIS format'!$B$2:$W$101"}</definedName>
    <definedName name="Horz_1_1_3_1_2_2" localSheetId="3" hidden="1">{"'MIS format'!$B$2:$W$101"}</definedName>
    <definedName name="Horz_1_1_3_1_2_2" hidden="1">{"'MIS format'!$B$2:$W$101"}</definedName>
    <definedName name="Horz_1_1_3_1_2_3" localSheetId="3" hidden="1">{"'MIS format'!$B$2:$W$101"}</definedName>
    <definedName name="Horz_1_1_3_1_2_3" hidden="1">{"'MIS format'!$B$2:$W$101"}</definedName>
    <definedName name="Horz_1_1_3_1_3" localSheetId="3" hidden="1">{"'MIS format'!$B$2:$W$101"}</definedName>
    <definedName name="Horz_1_1_3_1_3" hidden="1">{"'MIS format'!$B$2:$W$101"}</definedName>
    <definedName name="Horz_1_1_3_1_3_1" localSheetId="3" hidden="1">{"'MIS format'!$B$2:$W$101"}</definedName>
    <definedName name="Horz_1_1_3_1_3_1" hidden="1">{"'MIS format'!$B$2:$W$101"}</definedName>
    <definedName name="Horz_1_1_3_1_3_2" localSheetId="3" hidden="1">{"'MIS format'!$B$2:$W$101"}</definedName>
    <definedName name="Horz_1_1_3_1_3_2" hidden="1">{"'MIS format'!$B$2:$W$101"}</definedName>
    <definedName name="Horz_1_1_3_1_4" localSheetId="3" hidden="1">{"'MIS format'!$B$2:$W$101"}</definedName>
    <definedName name="Horz_1_1_3_1_4" hidden="1">{"'MIS format'!$B$2:$W$101"}</definedName>
    <definedName name="Horz_1_1_3_1_4_1" localSheetId="3" hidden="1">{"'MIS format'!$B$2:$W$101"}</definedName>
    <definedName name="Horz_1_1_3_1_4_1" hidden="1">{"'MIS format'!$B$2:$W$101"}</definedName>
    <definedName name="Horz_1_1_3_1_4_2" localSheetId="3" hidden="1">{"'MIS format'!$B$2:$W$101"}</definedName>
    <definedName name="Horz_1_1_3_1_4_2" hidden="1">{"'MIS format'!$B$2:$W$101"}</definedName>
    <definedName name="Horz_1_1_3_1_5" localSheetId="3" hidden="1">{"'MIS format'!$B$2:$W$101"}</definedName>
    <definedName name="Horz_1_1_3_1_5" hidden="1">{"'MIS format'!$B$2:$W$101"}</definedName>
    <definedName name="Horz_1_1_3_1_5_1" localSheetId="3" hidden="1">{"'MIS format'!$B$2:$W$101"}</definedName>
    <definedName name="Horz_1_1_3_1_5_1" hidden="1">{"'MIS format'!$B$2:$W$101"}</definedName>
    <definedName name="Horz_1_1_3_1_5_2" localSheetId="3" hidden="1">{"'MIS format'!$B$2:$W$101"}</definedName>
    <definedName name="Horz_1_1_3_1_5_2" hidden="1">{"'MIS format'!$B$2:$W$101"}</definedName>
    <definedName name="Horz_1_1_3_2" localSheetId="3" hidden="1">{"'MIS format'!$B$2:$W$101"}</definedName>
    <definedName name="Horz_1_1_3_2" hidden="1">{"'MIS format'!$B$2:$W$101"}</definedName>
    <definedName name="Horz_1_1_3_2_1" localSheetId="3" hidden="1">{"'MIS format'!$B$2:$W$101"}</definedName>
    <definedName name="Horz_1_1_3_2_1" hidden="1">{"'MIS format'!$B$2:$W$101"}</definedName>
    <definedName name="Horz_1_1_3_2_1_1" localSheetId="3" hidden="1">{"'MIS format'!$B$2:$W$101"}</definedName>
    <definedName name="Horz_1_1_3_2_1_1" hidden="1">{"'MIS format'!$B$2:$W$101"}</definedName>
    <definedName name="Horz_1_1_3_2_1_2" localSheetId="3" hidden="1">{"'MIS format'!$B$2:$W$101"}</definedName>
    <definedName name="Horz_1_1_3_2_1_2" hidden="1">{"'MIS format'!$B$2:$W$101"}</definedName>
    <definedName name="Horz_1_1_3_2_1_3" localSheetId="3" hidden="1">{"'MIS format'!$B$2:$W$101"}</definedName>
    <definedName name="Horz_1_1_3_2_1_3" hidden="1">{"'MIS format'!$B$2:$W$101"}</definedName>
    <definedName name="Horz_1_1_3_2_2" localSheetId="3" hidden="1">{"'MIS format'!$B$2:$W$101"}</definedName>
    <definedName name="Horz_1_1_3_2_2" hidden="1">{"'MIS format'!$B$2:$W$101"}</definedName>
    <definedName name="Horz_1_1_3_2_2_1" localSheetId="3" hidden="1">{"'MIS format'!$B$2:$W$101"}</definedName>
    <definedName name="Horz_1_1_3_2_2_1" hidden="1">{"'MIS format'!$B$2:$W$101"}</definedName>
    <definedName name="Horz_1_1_3_2_2_2" localSheetId="3" hidden="1">{"'MIS format'!$B$2:$W$101"}</definedName>
    <definedName name="Horz_1_1_3_2_2_2" hidden="1">{"'MIS format'!$B$2:$W$101"}</definedName>
    <definedName name="Horz_1_1_3_2_3" localSheetId="3" hidden="1">{"'MIS format'!$B$2:$W$101"}</definedName>
    <definedName name="Horz_1_1_3_2_3" hidden="1">{"'MIS format'!$B$2:$W$101"}</definedName>
    <definedName name="Horz_1_1_3_2_3_1" localSheetId="3" hidden="1">{"'MIS format'!$B$2:$W$101"}</definedName>
    <definedName name="Horz_1_1_3_2_3_1" hidden="1">{"'MIS format'!$B$2:$W$101"}</definedName>
    <definedName name="Horz_1_1_3_2_3_2" localSheetId="3" hidden="1">{"'MIS format'!$B$2:$W$101"}</definedName>
    <definedName name="Horz_1_1_3_2_3_2" hidden="1">{"'MIS format'!$B$2:$W$101"}</definedName>
    <definedName name="Horz_1_1_3_2_4" localSheetId="3" hidden="1">{"'MIS format'!$B$2:$W$101"}</definedName>
    <definedName name="Horz_1_1_3_2_4" hidden="1">{"'MIS format'!$B$2:$W$101"}</definedName>
    <definedName name="Horz_1_1_3_2_4_1" localSheetId="3" hidden="1">{"'MIS format'!$B$2:$W$101"}</definedName>
    <definedName name="Horz_1_1_3_2_4_1" hidden="1">{"'MIS format'!$B$2:$W$101"}</definedName>
    <definedName name="Horz_1_1_3_2_4_2" localSheetId="3" hidden="1">{"'MIS format'!$B$2:$W$101"}</definedName>
    <definedName name="Horz_1_1_3_2_4_2" hidden="1">{"'MIS format'!$B$2:$W$101"}</definedName>
    <definedName name="Horz_1_1_3_2_5" localSheetId="3" hidden="1">{"'MIS format'!$B$2:$W$101"}</definedName>
    <definedName name="Horz_1_1_3_2_5" hidden="1">{"'MIS format'!$B$2:$W$101"}</definedName>
    <definedName name="Horz_1_1_3_2_5_1" localSheetId="3" hidden="1">{"'MIS format'!$B$2:$W$101"}</definedName>
    <definedName name="Horz_1_1_3_2_5_1" hidden="1">{"'MIS format'!$B$2:$W$101"}</definedName>
    <definedName name="Horz_1_1_3_2_5_2" localSheetId="3" hidden="1">{"'MIS format'!$B$2:$W$101"}</definedName>
    <definedName name="Horz_1_1_3_2_5_2" hidden="1">{"'MIS format'!$B$2:$W$101"}</definedName>
    <definedName name="Horz_1_1_3_3" localSheetId="3" hidden="1">{"'MIS format'!$B$2:$W$101"}</definedName>
    <definedName name="Horz_1_1_3_3" hidden="1">{"'MIS format'!$B$2:$W$101"}</definedName>
    <definedName name="Horz_1_1_3_3_1" localSheetId="3" hidden="1">{"'MIS format'!$B$2:$W$101"}</definedName>
    <definedName name="Horz_1_1_3_3_1" hidden="1">{"'MIS format'!$B$2:$W$101"}</definedName>
    <definedName name="Horz_1_1_3_3_2" localSheetId="3" hidden="1">{"'MIS format'!$B$2:$W$101"}</definedName>
    <definedName name="Horz_1_1_3_3_2" hidden="1">{"'MIS format'!$B$2:$W$101"}</definedName>
    <definedName name="Horz_1_1_3_3_3" localSheetId="3" hidden="1">{"'MIS format'!$B$2:$W$101"}</definedName>
    <definedName name="Horz_1_1_3_3_3" hidden="1">{"'MIS format'!$B$2:$W$101"}</definedName>
    <definedName name="Horz_1_1_3_4" localSheetId="3" hidden="1">{"'MIS format'!$B$2:$W$101"}</definedName>
    <definedName name="Horz_1_1_3_4" hidden="1">{"'MIS format'!$B$2:$W$101"}</definedName>
    <definedName name="Horz_1_1_3_4_1" localSheetId="3" hidden="1">{"'MIS format'!$B$2:$W$101"}</definedName>
    <definedName name="Horz_1_1_3_4_1" hidden="1">{"'MIS format'!$B$2:$W$101"}</definedName>
    <definedName name="Horz_1_1_3_4_2" localSheetId="3" hidden="1">{"'MIS format'!$B$2:$W$101"}</definedName>
    <definedName name="Horz_1_1_3_4_2" hidden="1">{"'MIS format'!$B$2:$W$101"}</definedName>
    <definedName name="Horz_1_1_3_5" localSheetId="3" hidden="1">{"'MIS format'!$B$2:$W$101"}</definedName>
    <definedName name="Horz_1_1_3_5" hidden="1">{"'MIS format'!$B$2:$W$101"}</definedName>
    <definedName name="Horz_1_1_3_5_1" localSheetId="3" hidden="1">{"'MIS format'!$B$2:$W$101"}</definedName>
    <definedName name="Horz_1_1_3_5_1" hidden="1">{"'MIS format'!$B$2:$W$101"}</definedName>
    <definedName name="Horz_1_1_3_5_2" localSheetId="3" hidden="1">{"'MIS format'!$B$2:$W$101"}</definedName>
    <definedName name="Horz_1_1_3_5_2" hidden="1">{"'MIS format'!$B$2:$W$101"}</definedName>
    <definedName name="Horz_1_1_4" localSheetId="3" hidden="1">{"'MIS format'!$B$2:$W$101"}</definedName>
    <definedName name="Horz_1_1_4" hidden="1">{"'MIS format'!$B$2:$W$101"}</definedName>
    <definedName name="Horz_1_1_4_1" localSheetId="3" hidden="1">{"'MIS format'!$B$2:$W$101"}</definedName>
    <definedName name="Horz_1_1_4_1" hidden="1">{"'MIS format'!$B$2:$W$101"}</definedName>
    <definedName name="Horz_1_1_4_1_1" localSheetId="3" hidden="1">{"'MIS format'!$B$2:$W$101"}</definedName>
    <definedName name="Horz_1_1_4_1_1" hidden="1">{"'MIS format'!$B$2:$W$101"}</definedName>
    <definedName name="Horz_1_1_4_1_1_1" localSheetId="3" hidden="1">{"'MIS format'!$B$2:$W$101"}</definedName>
    <definedName name="Horz_1_1_4_1_1_1" hidden="1">{"'MIS format'!$B$2:$W$101"}</definedName>
    <definedName name="Horz_1_1_4_1_1_1_1" localSheetId="3" hidden="1">{"'MIS format'!$B$2:$W$101"}</definedName>
    <definedName name="Horz_1_1_4_1_1_1_1" hidden="1">{"'MIS format'!$B$2:$W$101"}</definedName>
    <definedName name="Horz_1_1_4_1_1_1_2" localSheetId="3" hidden="1">{"'MIS format'!$B$2:$W$101"}</definedName>
    <definedName name="Horz_1_1_4_1_1_1_2" hidden="1">{"'MIS format'!$B$2:$W$101"}</definedName>
    <definedName name="Horz_1_1_4_1_1_1_3" localSheetId="3" hidden="1">{"'MIS format'!$B$2:$W$101"}</definedName>
    <definedName name="Horz_1_1_4_1_1_1_3" hidden="1">{"'MIS format'!$B$2:$W$101"}</definedName>
    <definedName name="Horz_1_1_4_1_1_2" localSheetId="3" hidden="1">{"'MIS format'!$B$2:$W$101"}</definedName>
    <definedName name="Horz_1_1_4_1_1_2" hidden="1">{"'MIS format'!$B$2:$W$101"}</definedName>
    <definedName name="Horz_1_1_4_1_1_2_1" localSheetId="3" hidden="1">{"'MIS format'!$B$2:$W$101"}</definedName>
    <definedName name="Horz_1_1_4_1_1_2_1" hidden="1">{"'MIS format'!$B$2:$W$101"}</definedName>
    <definedName name="Horz_1_1_4_1_1_2_2" localSheetId="3" hidden="1">{"'MIS format'!$B$2:$W$101"}</definedName>
    <definedName name="Horz_1_1_4_1_1_2_2" hidden="1">{"'MIS format'!$B$2:$W$101"}</definedName>
    <definedName name="Horz_1_1_4_1_1_3" localSheetId="3" hidden="1">{"'MIS format'!$B$2:$W$101"}</definedName>
    <definedName name="Horz_1_1_4_1_1_3" hidden="1">{"'MIS format'!$B$2:$W$101"}</definedName>
    <definedName name="Horz_1_1_4_1_1_3_1" localSheetId="3" hidden="1">{"'MIS format'!$B$2:$W$101"}</definedName>
    <definedName name="Horz_1_1_4_1_1_3_1" hidden="1">{"'MIS format'!$B$2:$W$101"}</definedName>
    <definedName name="Horz_1_1_4_1_1_3_2" localSheetId="3" hidden="1">{"'MIS format'!$B$2:$W$101"}</definedName>
    <definedName name="Horz_1_1_4_1_1_3_2" hidden="1">{"'MIS format'!$B$2:$W$101"}</definedName>
    <definedName name="Horz_1_1_4_1_1_4" localSheetId="3" hidden="1">{"'MIS format'!$B$2:$W$101"}</definedName>
    <definedName name="Horz_1_1_4_1_1_4" hidden="1">{"'MIS format'!$B$2:$W$101"}</definedName>
    <definedName name="Horz_1_1_4_1_1_4_1" localSheetId="3" hidden="1">{"'MIS format'!$B$2:$W$101"}</definedName>
    <definedName name="Horz_1_1_4_1_1_4_1" hidden="1">{"'MIS format'!$B$2:$W$101"}</definedName>
    <definedName name="Horz_1_1_4_1_1_4_2" localSheetId="3" hidden="1">{"'MIS format'!$B$2:$W$101"}</definedName>
    <definedName name="Horz_1_1_4_1_1_4_2" hidden="1">{"'MIS format'!$B$2:$W$101"}</definedName>
    <definedName name="Horz_1_1_4_1_1_5" localSheetId="3" hidden="1">{"'MIS format'!$B$2:$W$101"}</definedName>
    <definedName name="Horz_1_1_4_1_1_5" hidden="1">{"'MIS format'!$B$2:$W$101"}</definedName>
    <definedName name="Horz_1_1_4_1_1_5_1" localSheetId="3" hidden="1">{"'MIS format'!$B$2:$W$101"}</definedName>
    <definedName name="Horz_1_1_4_1_1_5_1" hidden="1">{"'MIS format'!$B$2:$W$101"}</definedName>
    <definedName name="Horz_1_1_4_1_1_5_2" localSheetId="3" hidden="1">{"'MIS format'!$B$2:$W$101"}</definedName>
    <definedName name="Horz_1_1_4_1_1_5_2" hidden="1">{"'MIS format'!$B$2:$W$101"}</definedName>
    <definedName name="Horz_1_1_4_1_2" localSheetId="3" hidden="1">{"'MIS format'!$B$2:$W$101"}</definedName>
    <definedName name="Horz_1_1_4_1_2" hidden="1">{"'MIS format'!$B$2:$W$101"}</definedName>
    <definedName name="Horz_1_1_4_1_2_1" localSheetId="3" hidden="1">{"'MIS format'!$B$2:$W$101"}</definedName>
    <definedName name="Horz_1_1_4_1_2_1" hidden="1">{"'MIS format'!$B$2:$W$101"}</definedName>
    <definedName name="Horz_1_1_4_1_2_2" localSheetId="3" hidden="1">{"'MIS format'!$B$2:$W$101"}</definedName>
    <definedName name="Horz_1_1_4_1_2_2" hidden="1">{"'MIS format'!$B$2:$W$101"}</definedName>
    <definedName name="Horz_1_1_4_1_2_3" localSheetId="3" hidden="1">{"'MIS format'!$B$2:$W$101"}</definedName>
    <definedName name="Horz_1_1_4_1_2_3" hidden="1">{"'MIS format'!$B$2:$W$101"}</definedName>
    <definedName name="Horz_1_1_4_1_3" localSheetId="3" hidden="1">{"'MIS format'!$B$2:$W$101"}</definedName>
    <definedName name="Horz_1_1_4_1_3" hidden="1">{"'MIS format'!$B$2:$W$101"}</definedName>
    <definedName name="Horz_1_1_4_1_3_1" localSheetId="3" hidden="1">{"'MIS format'!$B$2:$W$101"}</definedName>
    <definedName name="Horz_1_1_4_1_3_1" hidden="1">{"'MIS format'!$B$2:$W$101"}</definedName>
    <definedName name="Horz_1_1_4_1_3_2" localSheetId="3" hidden="1">{"'MIS format'!$B$2:$W$101"}</definedName>
    <definedName name="Horz_1_1_4_1_3_2" hidden="1">{"'MIS format'!$B$2:$W$101"}</definedName>
    <definedName name="Horz_1_1_4_1_4" localSheetId="3" hidden="1">{"'MIS format'!$B$2:$W$101"}</definedName>
    <definedName name="Horz_1_1_4_1_4" hidden="1">{"'MIS format'!$B$2:$W$101"}</definedName>
    <definedName name="Horz_1_1_4_1_4_1" localSheetId="3" hidden="1">{"'MIS format'!$B$2:$W$101"}</definedName>
    <definedName name="Horz_1_1_4_1_4_1" hidden="1">{"'MIS format'!$B$2:$W$101"}</definedName>
    <definedName name="Horz_1_1_4_1_4_2" localSheetId="3" hidden="1">{"'MIS format'!$B$2:$W$101"}</definedName>
    <definedName name="Horz_1_1_4_1_4_2" hidden="1">{"'MIS format'!$B$2:$W$101"}</definedName>
    <definedName name="Horz_1_1_4_1_5" localSheetId="3" hidden="1">{"'MIS format'!$B$2:$W$101"}</definedName>
    <definedName name="Horz_1_1_4_1_5" hidden="1">{"'MIS format'!$B$2:$W$101"}</definedName>
    <definedName name="Horz_1_1_4_1_5_1" localSheetId="3" hidden="1">{"'MIS format'!$B$2:$W$101"}</definedName>
    <definedName name="Horz_1_1_4_1_5_1" hidden="1">{"'MIS format'!$B$2:$W$101"}</definedName>
    <definedName name="Horz_1_1_4_1_5_2" localSheetId="3" hidden="1">{"'MIS format'!$B$2:$W$101"}</definedName>
    <definedName name="Horz_1_1_4_1_5_2" hidden="1">{"'MIS format'!$B$2:$W$101"}</definedName>
    <definedName name="Horz_1_1_4_2" localSheetId="3" hidden="1">{"'MIS format'!$B$2:$W$101"}</definedName>
    <definedName name="Horz_1_1_4_2" hidden="1">{"'MIS format'!$B$2:$W$101"}</definedName>
    <definedName name="Horz_1_1_4_2_1" localSheetId="3" hidden="1">{"'MIS format'!$B$2:$W$101"}</definedName>
    <definedName name="Horz_1_1_4_2_1" hidden="1">{"'MIS format'!$B$2:$W$101"}</definedName>
    <definedName name="Horz_1_1_4_2_1_1" localSheetId="3" hidden="1">{"'MIS format'!$B$2:$W$101"}</definedName>
    <definedName name="Horz_1_1_4_2_1_1" hidden="1">{"'MIS format'!$B$2:$W$101"}</definedName>
    <definedName name="Horz_1_1_4_2_1_2" localSheetId="3" hidden="1">{"'MIS format'!$B$2:$W$101"}</definedName>
    <definedName name="Horz_1_1_4_2_1_2" hidden="1">{"'MIS format'!$B$2:$W$101"}</definedName>
    <definedName name="Horz_1_1_4_2_1_3" localSheetId="3" hidden="1">{"'MIS format'!$B$2:$W$101"}</definedName>
    <definedName name="Horz_1_1_4_2_1_3" hidden="1">{"'MIS format'!$B$2:$W$101"}</definedName>
    <definedName name="Horz_1_1_4_2_2" localSheetId="3" hidden="1">{"'MIS format'!$B$2:$W$101"}</definedName>
    <definedName name="Horz_1_1_4_2_2" hidden="1">{"'MIS format'!$B$2:$W$101"}</definedName>
    <definedName name="Horz_1_1_4_2_2_1" localSheetId="3" hidden="1">{"'MIS format'!$B$2:$W$101"}</definedName>
    <definedName name="Horz_1_1_4_2_2_1" hidden="1">{"'MIS format'!$B$2:$W$101"}</definedName>
    <definedName name="Horz_1_1_4_2_2_2" localSheetId="3" hidden="1">{"'MIS format'!$B$2:$W$101"}</definedName>
    <definedName name="Horz_1_1_4_2_2_2" hidden="1">{"'MIS format'!$B$2:$W$101"}</definedName>
    <definedName name="Horz_1_1_4_2_3" localSheetId="3" hidden="1">{"'MIS format'!$B$2:$W$101"}</definedName>
    <definedName name="Horz_1_1_4_2_3" hidden="1">{"'MIS format'!$B$2:$W$101"}</definedName>
    <definedName name="Horz_1_1_4_2_3_1" localSheetId="3" hidden="1">{"'MIS format'!$B$2:$W$101"}</definedName>
    <definedName name="Horz_1_1_4_2_3_1" hidden="1">{"'MIS format'!$B$2:$W$101"}</definedName>
    <definedName name="Horz_1_1_4_2_3_2" localSheetId="3" hidden="1">{"'MIS format'!$B$2:$W$101"}</definedName>
    <definedName name="Horz_1_1_4_2_3_2" hidden="1">{"'MIS format'!$B$2:$W$101"}</definedName>
    <definedName name="Horz_1_1_4_2_4" localSheetId="3" hidden="1">{"'MIS format'!$B$2:$W$101"}</definedName>
    <definedName name="Horz_1_1_4_2_4" hidden="1">{"'MIS format'!$B$2:$W$101"}</definedName>
    <definedName name="Horz_1_1_4_2_4_1" localSheetId="3" hidden="1">{"'MIS format'!$B$2:$W$101"}</definedName>
    <definedName name="Horz_1_1_4_2_4_1" hidden="1">{"'MIS format'!$B$2:$W$101"}</definedName>
    <definedName name="Horz_1_1_4_2_4_2" localSheetId="3" hidden="1">{"'MIS format'!$B$2:$W$101"}</definedName>
    <definedName name="Horz_1_1_4_2_4_2" hidden="1">{"'MIS format'!$B$2:$W$101"}</definedName>
    <definedName name="Horz_1_1_4_2_5" localSheetId="3" hidden="1">{"'MIS format'!$B$2:$W$101"}</definedName>
    <definedName name="Horz_1_1_4_2_5" hidden="1">{"'MIS format'!$B$2:$W$101"}</definedName>
    <definedName name="Horz_1_1_4_2_5_1" localSheetId="3" hidden="1">{"'MIS format'!$B$2:$W$101"}</definedName>
    <definedName name="Horz_1_1_4_2_5_1" hidden="1">{"'MIS format'!$B$2:$W$101"}</definedName>
    <definedName name="Horz_1_1_4_2_5_2" localSheetId="3" hidden="1">{"'MIS format'!$B$2:$W$101"}</definedName>
    <definedName name="Horz_1_1_4_2_5_2" hidden="1">{"'MIS format'!$B$2:$W$101"}</definedName>
    <definedName name="Horz_1_1_4_3" localSheetId="3" hidden="1">{"'MIS format'!$B$2:$W$101"}</definedName>
    <definedName name="Horz_1_1_4_3" hidden="1">{"'MIS format'!$B$2:$W$101"}</definedName>
    <definedName name="Horz_1_1_4_3_1" localSheetId="3" hidden="1">{"'MIS format'!$B$2:$W$101"}</definedName>
    <definedName name="Horz_1_1_4_3_1" hidden="1">{"'MIS format'!$B$2:$W$101"}</definedName>
    <definedName name="Horz_1_1_4_3_2" localSheetId="3" hidden="1">{"'MIS format'!$B$2:$W$101"}</definedName>
    <definedName name="Horz_1_1_4_3_2" hidden="1">{"'MIS format'!$B$2:$W$101"}</definedName>
    <definedName name="Horz_1_1_4_3_3" localSheetId="3" hidden="1">{"'MIS format'!$B$2:$W$101"}</definedName>
    <definedName name="Horz_1_1_4_3_3" hidden="1">{"'MIS format'!$B$2:$W$101"}</definedName>
    <definedName name="Horz_1_1_4_4" localSheetId="3" hidden="1">{"'MIS format'!$B$2:$W$101"}</definedName>
    <definedName name="Horz_1_1_4_4" hidden="1">{"'MIS format'!$B$2:$W$101"}</definedName>
    <definedName name="Horz_1_1_4_4_1" localSheetId="3" hidden="1">{"'MIS format'!$B$2:$W$101"}</definedName>
    <definedName name="Horz_1_1_4_4_1" hidden="1">{"'MIS format'!$B$2:$W$101"}</definedName>
    <definedName name="Horz_1_1_4_4_2" localSheetId="3" hidden="1">{"'MIS format'!$B$2:$W$101"}</definedName>
    <definedName name="Horz_1_1_4_4_2" hidden="1">{"'MIS format'!$B$2:$W$101"}</definedName>
    <definedName name="Horz_1_1_4_5" localSheetId="3" hidden="1">{"'MIS format'!$B$2:$W$101"}</definedName>
    <definedName name="Horz_1_1_4_5" hidden="1">{"'MIS format'!$B$2:$W$101"}</definedName>
    <definedName name="Horz_1_1_4_5_1" localSheetId="3" hidden="1">{"'MIS format'!$B$2:$W$101"}</definedName>
    <definedName name="Horz_1_1_4_5_1" hidden="1">{"'MIS format'!$B$2:$W$101"}</definedName>
    <definedName name="Horz_1_1_4_5_2" localSheetId="3" hidden="1">{"'MIS format'!$B$2:$W$101"}</definedName>
    <definedName name="Horz_1_1_4_5_2" hidden="1">{"'MIS format'!$B$2:$W$101"}</definedName>
    <definedName name="Horz_1_1_5" localSheetId="3" hidden="1">{"'MIS format'!$B$2:$W$101"}</definedName>
    <definedName name="Horz_1_1_5" hidden="1">{"'MIS format'!$B$2:$W$101"}</definedName>
    <definedName name="Horz_1_1_5_1" localSheetId="3" hidden="1">{"'MIS format'!$B$2:$W$101"}</definedName>
    <definedName name="Horz_1_1_5_1" hidden="1">{"'MIS format'!$B$2:$W$101"}</definedName>
    <definedName name="Horz_1_1_5_1_1" localSheetId="3" hidden="1">{"'MIS format'!$B$2:$W$101"}</definedName>
    <definedName name="Horz_1_1_5_1_1" hidden="1">{"'MIS format'!$B$2:$W$101"}</definedName>
    <definedName name="Horz_1_1_5_1_1_1" localSheetId="3" hidden="1">{"'MIS format'!$B$2:$W$101"}</definedName>
    <definedName name="Horz_1_1_5_1_1_1" hidden="1">{"'MIS format'!$B$2:$W$101"}</definedName>
    <definedName name="Horz_1_1_5_1_1_1_1" localSheetId="3" hidden="1">{"'MIS format'!$B$2:$W$101"}</definedName>
    <definedName name="Horz_1_1_5_1_1_1_1" hidden="1">{"'MIS format'!$B$2:$W$101"}</definedName>
    <definedName name="Horz_1_1_5_1_1_1_2" localSheetId="3" hidden="1">{"'MIS format'!$B$2:$W$101"}</definedName>
    <definedName name="Horz_1_1_5_1_1_1_2" hidden="1">{"'MIS format'!$B$2:$W$101"}</definedName>
    <definedName name="Horz_1_1_5_1_1_1_3" localSheetId="3" hidden="1">{"'MIS format'!$B$2:$W$101"}</definedName>
    <definedName name="Horz_1_1_5_1_1_1_3" hidden="1">{"'MIS format'!$B$2:$W$101"}</definedName>
    <definedName name="Horz_1_1_5_1_1_2" localSheetId="3" hidden="1">{"'MIS format'!$B$2:$W$101"}</definedName>
    <definedName name="Horz_1_1_5_1_1_2" hidden="1">{"'MIS format'!$B$2:$W$101"}</definedName>
    <definedName name="Horz_1_1_5_1_1_2_1" localSheetId="3" hidden="1">{"'MIS format'!$B$2:$W$101"}</definedName>
    <definedName name="Horz_1_1_5_1_1_2_1" hidden="1">{"'MIS format'!$B$2:$W$101"}</definedName>
    <definedName name="Horz_1_1_5_1_1_2_2" localSheetId="3" hidden="1">{"'MIS format'!$B$2:$W$101"}</definedName>
    <definedName name="Horz_1_1_5_1_1_2_2" hidden="1">{"'MIS format'!$B$2:$W$101"}</definedName>
    <definedName name="Horz_1_1_5_1_1_3" localSheetId="3" hidden="1">{"'MIS format'!$B$2:$W$101"}</definedName>
    <definedName name="Horz_1_1_5_1_1_3" hidden="1">{"'MIS format'!$B$2:$W$101"}</definedName>
    <definedName name="Horz_1_1_5_1_1_3_1" localSheetId="3" hidden="1">{"'MIS format'!$B$2:$W$101"}</definedName>
    <definedName name="Horz_1_1_5_1_1_3_1" hidden="1">{"'MIS format'!$B$2:$W$101"}</definedName>
    <definedName name="Horz_1_1_5_1_1_3_2" localSheetId="3" hidden="1">{"'MIS format'!$B$2:$W$101"}</definedName>
    <definedName name="Horz_1_1_5_1_1_3_2" hidden="1">{"'MIS format'!$B$2:$W$101"}</definedName>
    <definedName name="Horz_1_1_5_1_1_4" localSheetId="3" hidden="1">{"'MIS format'!$B$2:$W$101"}</definedName>
    <definedName name="Horz_1_1_5_1_1_4" hidden="1">{"'MIS format'!$B$2:$W$101"}</definedName>
    <definedName name="Horz_1_1_5_1_1_4_1" localSheetId="3" hidden="1">{"'MIS format'!$B$2:$W$101"}</definedName>
    <definedName name="Horz_1_1_5_1_1_4_1" hidden="1">{"'MIS format'!$B$2:$W$101"}</definedName>
    <definedName name="Horz_1_1_5_1_1_4_2" localSheetId="3" hidden="1">{"'MIS format'!$B$2:$W$101"}</definedName>
    <definedName name="Horz_1_1_5_1_1_4_2" hidden="1">{"'MIS format'!$B$2:$W$101"}</definedName>
    <definedName name="Horz_1_1_5_1_1_5" localSheetId="3" hidden="1">{"'MIS format'!$B$2:$W$101"}</definedName>
    <definedName name="Horz_1_1_5_1_1_5" hidden="1">{"'MIS format'!$B$2:$W$101"}</definedName>
    <definedName name="Horz_1_1_5_1_1_5_1" localSheetId="3" hidden="1">{"'MIS format'!$B$2:$W$101"}</definedName>
    <definedName name="Horz_1_1_5_1_1_5_1" hidden="1">{"'MIS format'!$B$2:$W$101"}</definedName>
    <definedName name="Horz_1_1_5_1_1_5_2" localSheetId="3" hidden="1">{"'MIS format'!$B$2:$W$101"}</definedName>
    <definedName name="Horz_1_1_5_1_1_5_2" hidden="1">{"'MIS format'!$B$2:$W$101"}</definedName>
    <definedName name="Horz_1_1_5_1_2" localSheetId="3" hidden="1">{"'MIS format'!$B$2:$W$101"}</definedName>
    <definedName name="Horz_1_1_5_1_2" hidden="1">{"'MIS format'!$B$2:$W$101"}</definedName>
    <definedName name="Horz_1_1_5_1_2_1" localSheetId="3" hidden="1">{"'MIS format'!$B$2:$W$101"}</definedName>
    <definedName name="Horz_1_1_5_1_2_1" hidden="1">{"'MIS format'!$B$2:$W$101"}</definedName>
    <definedName name="Horz_1_1_5_1_2_2" localSheetId="3" hidden="1">{"'MIS format'!$B$2:$W$101"}</definedName>
    <definedName name="Horz_1_1_5_1_2_2" hidden="1">{"'MIS format'!$B$2:$W$101"}</definedName>
    <definedName name="Horz_1_1_5_1_2_3" localSheetId="3" hidden="1">{"'MIS format'!$B$2:$W$101"}</definedName>
    <definedName name="Horz_1_1_5_1_2_3" hidden="1">{"'MIS format'!$B$2:$W$101"}</definedName>
    <definedName name="Horz_1_1_5_1_3" localSheetId="3" hidden="1">{"'MIS format'!$B$2:$W$101"}</definedName>
    <definedName name="Horz_1_1_5_1_3" hidden="1">{"'MIS format'!$B$2:$W$101"}</definedName>
    <definedName name="Horz_1_1_5_1_3_1" localSheetId="3" hidden="1">{"'MIS format'!$B$2:$W$101"}</definedName>
    <definedName name="Horz_1_1_5_1_3_1" hidden="1">{"'MIS format'!$B$2:$W$101"}</definedName>
    <definedName name="Horz_1_1_5_1_3_2" localSheetId="3" hidden="1">{"'MIS format'!$B$2:$W$101"}</definedName>
    <definedName name="Horz_1_1_5_1_3_2" hidden="1">{"'MIS format'!$B$2:$W$101"}</definedName>
    <definedName name="Horz_1_1_5_1_4" localSheetId="3" hidden="1">{"'MIS format'!$B$2:$W$101"}</definedName>
    <definedName name="Horz_1_1_5_1_4" hidden="1">{"'MIS format'!$B$2:$W$101"}</definedName>
    <definedName name="Horz_1_1_5_1_4_1" localSheetId="3" hidden="1">{"'MIS format'!$B$2:$W$101"}</definedName>
    <definedName name="Horz_1_1_5_1_4_1" hidden="1">{"'MIS format'!$B$2:$W$101"}</definedName>
    <definedName name="Horz_1_1_5_1_4_2" localSheetId="3" hidden="1">{"'MIS format'!$B$2:$W$101"}</definedName>
    <definedName name="Horz_1_1_5_1_4_2" hidden="1">{"'MIS format'!$B$2:$W$101"}</definedName>
    <definedName name="Horz_1_1_5_1_5" localSheetId="3" hidden="1">{"'MIS format'!$B$2:$W$101"}</definedName>
    <definedName name="Horz_1_1_5_1_5" hidden="1">{"'MIS format'!$B$2:$W$101"}</definedName>
    <definedName name="Horz_1_1_5_1_5_1" localSheetId="3" hidden="1">{"'MIS format'!$B$2:$W$101"}</definedName>
    <definedName name="Horz_1_1_5_1_5_1" hidden="1">{"'MIS format'!$B$2:$W$101"}</definedName>
    <definedName name="Horz_1_1_5_1_5_2" localSheetId="3" hidden="1">{"'MIS format'!$B$2:$W$101"}</definedName>
    <definedName name="Horz_1_1_5_1_5_2" hidden="1">{"'MIS format'!$B$2:$W$101"}</definedName>
    <definedName name="Horz_1_1_5_2" localSheetId="3" hidden="1">{"'MIS format'!$B$2:$W$101"}</definedName>
    <definedName name="Horz_1_1_5_2" hidden="1">{"'MIS format'!$B$2:$W$101"}</definedName>
    <definedName name="Horz_1_1_5_2_1" localSheetId="3" hidden="1">{"'MIS format'!$B$2:$W$101"}</definedName>
    <definedName name="Horz_1_1_5_2_1" hidden="1">{"'MIS format'!$B$2:$W$101"}</definedName>
    <definedName name="Horz_1_1_5_2_1_1" localSheetId="3" hidden="1">{"'MIS format'!$B$2:$W$101"}</definedName>
    <definedName name="Horz_1_1_5_2_1_1" hidden="1">{"'MIS format'!$B$2:$W$101"}</definedName>
    <definedName name="Horz_1_1_5_2_1_2" localSheetId="3" hidden="1">{"'MIS format'!$B$2:$W$101"}</definedName>
    <definedName name="Horz_1_1_5_2_1_2" hidden="1">{"'MIS format'!$B$2:$W$101"}</definedName>
    <definedName name="Horz_1_1_5_2_1_3" localSheetId="3" hidden="1">{"'MIS format'!$B$2:$W$101"}</definedName>
    <definedName name="Horz_1_1_5_2_1_3" hidden="1">{"'MIS format'!$B$2:$W$101"}</definedName>
    <definedName name="Horz_1_1_5_2_2" localSheetId="3" hidden="1">{"'MIS format'!$B$2:$W$101"}</definedName>
    <definedName name="Horz_1_1_5_2_2" hidden="1">{"'MIS format'!$B$2:$W$101"}</definedName>
    <definedName name="Horz_1_1_5_2_2_1" localSheetId="3" hidden="1">{"'MIS format'!$B$2:$W$101"}</definedName>
    <definedName name="Horz_1_1_5_2_2_1" hidden="1">{"'MIS format'!$B$2:$W$101"}</definedName>
    <definedName name="Horz_1_1_5_2_2_2" localSheetId="3" hidden="1">{"'MIS format'!$B$2:$W$101"}</definedName>
    <definedName name="Horz_1_1_5_2_2_2" hidden="1">{"'MIS format'!$B$2:$W$101"}</definedName>
    <definedName name="Horz_1_1_5_2_3" localSheetId="3" hidden="1">{"'MIS format'!$B$2:$W$101"}</definedName>
    <definedName name="Horz_1_1_5_2_3" hidden="1">{"'MIS format'!$B$2:$W$101"}</definedName>
    <definedName name="Horz_1_1_5_2_3_1" localSheetId="3" hidden="1">{"'MIS format'!$B$2:$W$101"}</definedName>
    <definedName name="Horz_1_1_5_2_3_1" hidden="1">{"'MIS format'!$B$2:$W$101"}</definedName>
    <definedName name="Horz_1_1_5_2_3_2" localSheetId="3" hidden="1">{"'MIS format'!$B$2:$W$101"}</definedName>
    <definedName name="Horz_1_1_5_2_3_2" hidden="1">{"'MIS format'!$B$2:$W$101"}</definedName>
    <definedName name="Horz_1_1_5_2_4" localSheetId="3" hidden="1">{"'MIS format'!$B$2:$W$101"}</definedName>
    <definedName name="Horz_1_1_5_2_4" hidden="1">{"'MIS format'!$B$2:$W$101"}</definedName>
    <definedName name="Horz_1_1_5_2_4_1" localSheetId="3" hidden="1">{"'MIS format'!$B$2:$W$101"}</definedName>
    <definedName name="Horz_1_1_5_2_4_1" hidden="1">{"'MIS format'!$B$2:$W$101"}</definedName>
    <definedName name="Horz_1_1_5_2_4_2" localSheetId="3" hidden="1">{"'MIS format'!$B$2:$W$101"}</definedName>
    <definedName name="Horz_1_1_5_2_4_2" hidden="1">{"'MIS format'!$B$2:$W$101"}</definedName>
    <definedName name="Horz_1_1_5_2_5" localSheetId="3" hidden="1">{"'MIS format'!$B$2:$W$101"}</definedName>
    <definedName name="Horz_1_1_5_2_5" hidden="1">{"'MIS format'!$B$2:$W$101"}</definedName>
    <definedName name="Horz_1_1_5_2_5_1" localSheetId="3" hidden="1">{"'MIS format'!$B$2:$W$101"}</definedName>
    <definedName name="Horz_1_1_5_2_5_1" hidden="1">{"'MIS format'!$B$2:$W$101"}</definedName>
    <definedName name="Horz_1_1_5_2_5_2" localSheetId="3" hidden="1">{"'MIS format'!$B$2:$W$101"}</definedName>
    <definedName name="Horz_1_1_5_2_5_2" hidden="1">{"'MIS format'!$B$2:$W$101"}</definedName>
    <definedName name="Horz_1_1_5_3" localSheetId="3" hidden="1">{"'MIS format'!$B$2:$W$101"}</definedName>
    <definedName name="Horz_1_1_5_3" hidden="1">{"'MIS format'!$B$2:$W$101"}</definedName>
    <definedName name="Horz_1_1_5_3_1" localSheetId="3" hidden="1">{"'MIS format'!$B$2:$W$101"}</definedName>
    <definedName name="Horz_1_1_5_3_1" hidden="1">{"'MIS format'!$B$2:$W$101"}</definedName>
    <definedName name="Horz_1_1_5_3_2" localSheetId="3" hidden="1">{"'MIS format'!$B$2:$W$101"}</definedName>
    <definedName name="Horz_1_1_5_3_2" hidden="1">{"'MIS format'!$B$2:$W$101"}</definedName>
    <definedName name="Horz_1_1_5_3_3" localSheetId="3" hidden="1">{"'MIS format'!$B$2:$W$101"}</definedName>
    <definedName name="Horz_1_1_5_3_3" hidden="1">{"'MIS format'!$B$2:$W$101"}</definedName>
    <definedName name="Horz_1_1_5_4" localSheetId="3" hidden="1">{"'MIS format'!$B$2:$W$101"}</definedName>
    <definedName name="Horz_1_1_5_4" hidden="1">{"'MIS format'!$B$2:$W$101"}</definedName>
    <definedName name="Horz_1_1_5_4_1" localSheetId="3" hidden="1">{"'MIS format'!$B$2:$W$101"}</definedName>
    <definedName name="Horz_1_1_5_4_1" hidden="1">{"'MIS format'!$B$2:$W$101"}</definedName>
    <definedName name="Horz_1_1_5_4_2" localSheetId="3" hidden="1">{"'MIS format'!$B$2:$W$101"}</definedName>
    <definedName name="Horz_1_1_5_4_2" hidden="1">{"'MIS format'!$B$2:$W$101"}</definedName>
    <definedName name="Horz_1_1_5_5" localSheetId="3" hidden="1">{"'MIS format'!$B$2:$W$101"}</definedName>
    <definedName name="Horz_1_1_5_5" hidden="1">{"'MIS format'!$B$2:$W$101"}</definedName>
    <definedName name="Horz_1_1_5_5_1" localSheetId="3" hidden="1">{"'MIS format'!$B$2:$W$101"}</definedName>
    <definedName name="Horz_1_1_5_5_1" hidden="1">{"'MIS format'!$B$2:$W$101"}</definedName>
    <definedName name="Horz_1_1_5_5_2" localSheetId="3" hidden="1">{"'MIS format'!$B$2:$W$101"}</definedName>
    <definedName name="Horz_1_1_5_5_2" hidden="1">{"'MIS format'!$B$2:$W$101"}</definedName>
    <definedName name="Horz_1_2" localSheetId="3" hidden="1">{"'MIS format'!$B$2:$W$101"}</definedName>
    <definedName name="Horz_1_2" hidden="1">{"'MIS format'!$B$2:$W$101"}</definedName>
    <definedName name="Horz_1_2_1" localSheetId="3" hidden="1">{"'MIS format'!$B$2:$W$101"}</definedName>
    <definedName name="Horz_1_2_1" hidden="1">{"'MIS format'!$B$2:$W$101"}</definedName>
    <definedName name="Horz_1_2_1_1" localSheetId="3" hidden="1">{"'MIS format'!$B$2:$W$101"}</definedName>
    <definedName name="Horz_1_2_1_1" hidden="1">{"'MIS format'!$B$2:$W$101"}</definedName>
    <definedName name="Horz_1_2_1_1_1" localSheetId="3" hidden="1">{"'MIS format'!$B$2:$W$101"}</definedName>
    <definedName name="Horz_1_2_1_1_1" hidden="1">{"'MIS format'!$B$2:$W$101"}</definedName>
    <definedName name="Horz_1_2_1_1_1_1" localSheetId="3" hidden="1">{"'MIS format'!$B$2:$W$101"}</definedName>
    <definedName name="Horz_1_2_1_1_1_1" hidden="1">{"'MIS format'!$B$2:$W$101"}</definedName>
    <definedName name="Horz_1_2_1_1_1_2" localSheetId="3" hidden="1">{"'MIS format'!$B$2:$W$101"}</definedName>
    <definedName name="Horz_1_2_1_1_1_2" hidden="1">{"'MIS format'!$B$2:$W$101"}</definedName>
    <definedName name="Horz_1_2_1_1_1_3" localSheetId="3" hidden="1">{"'MIS format'!$B$2:$W$101"}</definedName>
    <definedName name="Horz_1_2_1_1_1_3" hidden="1">{"'MIS format'!$B$2:$W$101"}</definedName>
    <definedName name="Horz_1_2_1_1_2" localSheetId="3" hidden="1">{"'MIS format'!$B$2:$W$101"}</definedName>
    <definedName name="Horz_1_2_1_1_2" hidden="1">{"'MIS format'!$B$2:$W$101"}</definedName>
    <definedName name="Horz_1_2_1_1_2_1" localSheetId="3" hidden="1">{"'MIS format'!$B$2:$W$101"}</definedName>
    <definedName name="Horz_1_2_1_1_2_1" hidden="1">{"'MIS format'!$B$2:$W$101"}</definedName>
    <definedName name="Horz_1_2_1_1_2_2" localSheetId="3" hidden="1">{"'MIS format'!$B$2:$W$101"}</definedName>
    <definedName name="Horz_1_2_1_1_2_2" hidden="1">{"'MIS format'!$B$2:$W$101"}</definedName>
    <definedName name="Horz_1_2_1_1_3" localSheetId="3" hidden="1">{"'MIS format'!$B$2:$W$101"}</definedName>
    <definedName name="Horz_1_2_1_1_3" hidden="1">{"'MIS format'!$B$2:$W$101"}</definedName>
    <definedName name="Horz_1_2_1_1_3_1" localSheetId="3" hidden="1">{"'MIS format'!$B$2:$W$101"}</definedName>
    <definedName name="Horz_1_2_1_1_3_1" hidden="1">{"'MIS format'!$B$2:$W$101"}</definedName>
    <definedName name="Horz_1_2_1_1_3_2" localSheetId="3" hidden="1">{"'MIS format'!$B$2:$W$101"}</definedName>
    <definedName name="Horz_1_2_1_1_3_2" hidden="1">{"'MIS format'!$B$2:$W$101"}</definedName>
    <definedName name="Horz_1_2_1_1_4" localSheetId="3" hidden="1">{"'MIS format'!$B$2:$W$101"}</definedName>
    <definedName name="Horz_1_2_1_1_4" hidden="1">{"'MIS format'!$B$2:$W$101"}</definedName>
    <definedName name="Horz_1_2_1_1_4_1" localSheetId="3" hidden="1">{"'MIS format'!$B$2:$W$101"}</definedName>
    <definedName name="Horz_1_2_1_1_4_1" hidden="1">{"'MIS format'!$B$2:$W$101"}</definedName>
    <definedName name="Horz_1_2_1_1_4_2" localSheetId="3" hidden="1">{"'MIS format'!$B$2:$W$101"}</definedName>
    <definedName name="Horz_1_2_1_1_4_2" hidden="1">{"'MIS format'!$B$2:$W$101"}</definedName>
    <definedName name="Horz_1_2_1_1_5" localSheetId="3" hidden="1">{"'MIS format'!$B$2:$W$101"}</definedName>
    <definedName name="Horz_1_2_1_1_5" hidden="1">{"'MIS format'!$B$2:$W$101"}</definedName>
    <definedName name="Horz_1_2_1_1_5_1" localSheetId="3" hidden="1">{"'MIS format'!$B$2:$W$101"}</definedName>
    <definedName name="Horz_1_2_1_1_5_1" hidden="1">{"'MIS format'!$B$2:$W$101"}</definedName>
    <definedName name="Horz_1_2_1_1_5_2" localSheetId="3" hidden="1">{"'MIS format'!$B$2:$W$101"}</definedName>
    <definedName name="Horz_1_2_1_1_5_2" hidden="1">{"'MIS format'!$B$2:$W$101"}</definedName>
    <definedName name="Horz_1_2_1_2" localSheetId="3" hidden="1">{"'MIS format'!$B$2:$W$101"}</definedName>
    <definedName name="Horz_1_2_1_2" hidden="1">{"'MIS format'!$B$2:$W$101"}</definedName>
    <definedName name="Horz_1_2_1_2_1" localSheetId="3" hidden="1">{"'MIS format'!$B$2:$W$101"}</definedName>
    <definedName name="Horz_1_2_1_2_1" hidden="1">{"'MIS format'!$B$2:$W$101"}</definedName>
    <definedName name="Horz_1_2_1_2_2" localSheetId="3" hidden="1">{"'MIS format'!$B$2:$W$101"}</definedName>
    <definedName name="Horz_1_2_1_2_2" hidden="1">{"'MIS format'!$B$2:$W$101"}</definedName>
    <definedName name="Horz_1_2_1_2_3" localSheetId="3" hidden="1">{"'MIS format'!$B$2:$W$101"}</definedName>
    <definedName name="Horz_1_2_1_2_3" hidden="1">{"'MIS format'!$B$2:$W$101"}</definedName>
    <definedName name="Horz_1_2_1_3" localSheetId="3" hidden="1">{"'MIS format'!$B$2:$W$101"}</definedName>
    <definedName name="Horz_1_2_1_3" hidden="1">{"'MIS format'!$B$2:$W$101"}</definedName>
    <definedName name="Horz_1_2_1_3_1" localSheetId="3" hidden="1">{"'MIS format'!$B$2:$W$101"}</definedName>
    <definedName name="Horz_1_2_1_3_1" hidden="1">{"'MIS format'!$B$2:$W$101"}</definedName>
    <definedName name="Horz_1_2_1_3_2" localSheetId="3" hidden="1">{"'MIS format'!$B$2:$W$101"}</definedName>
    <definedName name="Horz_1_2_1_3_2" hidden="1">{"'MIS format'!$B$2:$W$101"}</definedName>
    <definedName name="Horz_1_2_1_4" localSheetId="3" hidden="1">{"'MIS format'!$B$2:$W$101"}</definedName>
    <definedName name="Horz_1_2_1_4" hidden="1">{"'MIS format'!$B$2:$W$101"}</definedName>
    <definedName name="Horz_1_2_1_4_1" localSheetId="3" hidden="1">{"'MIS format'!$B$2:$W$101"}</definedName>
    <definedName name="Horz_1_2_1_4_1" hidden="1">{"'MIS format'!$B$2:$W$101"}</definedName>
    <definedName name="Horz_1_2_1_4_2" localSheetId="3" hidden="1">{"'MIS format'!$B$2:$W$101"}</definedName>
    <definedName name="Horz_1_2_1_4_2" hidden="1">{"'MIS format'!$B$2:$W$101"}</definedName>
    <definedName name="Horz_1_2_1_5" localSheetId="3" hidden="1">{"'MIS format'!$B$2:$W$101"}</definedName>
    <definedName name="Horz_1_2_1_5" hidden="1">{"'MIS format'!$B$2:$W$101"}</definedName>
    <definedName name="Horz_1_2_1_5_1" localSheetId="3" hidden="1">{"'MIS format'!$B$2:$W$101"}</definedName>
    <definedName name="Horz_1_2_1_5_1" hidden="1">{"'MIS format'!$B$2:$W$101"}</definedName>
    <definedName name="Horz_1_2_1_5_2" localSheetId="3" hidden="1">{"'MIS format'!$B$2:$W$101"}</definedName>
    <definedName name="Horz_1_2_1_5_2" hidden="1">{"'MIS format'!$B$2:$W$101"}</definedName>
    <definedName name="Horz_1_2_2" localSheetId="3" hidden="1">{"'MIS format'!$B$2:$W$101"}</definedName>
    <definedName name="Horz_1_2_2" hidden="1">{"'MIS format'!$B$2:$W$101"}</definedName>
    <definedName name="Horz_1_2_2_1" localSheetId="3" hidden="1">{"'MIS format'!$B$2:$W$101"}</definedName>
    <definedName name="Horz_1_2_2_1" hidden="1">{"'MIS format'!$B$2:$W$101"}</definedName>
    <definedName name="Horz_1_2_2_1_1" localSheetId="3" hidden="1">{"'MIS format'!$B$2:$W$101"}</definedName>
    <definedName name="Horz_1_2_2_1_1" hidden="1">{"'MIS format'!$B$2:$W$101"}</definedName>
    <definedName name="Horz_1_2_2_1_2" localSheetId="3" hidden="1">{"'MIS format'!$B$2:$W$101"}</definedName>
    <definedName name="Horz_1_2_2_1_2" hidden="1">{"'MIS format'!$B$2:$W$101"}</definedName>
    <definedName name="Horz_1_2_2_1_3" localSheetId="3" hidden="1">{"'MIS format'!$B$2:$W$101"}</definedName>
    <definedName name="Horz_1_2_2_1_3" hidden="1">{"'MIS format'!$B$2:$W$101"}</definedName>
    <definedName name="Horz_1_2_2_2" localSheetId="3" hidden="1">{"'MIS format'!$B$2:$W$101"}</definedName>
    <definedName name="Horz_1_2_2_2" hidden="1">{"'MIS format'!$B$2:$W$101"}</definedName>
    <definedName name="Horz_1_2_2_2_1" localSheetId="3" hidden="1">{"'MIS format'!$B$2:$W$101"}</definedName>
    <definedName name="Horz_1_2_2_2_1" hidden="1">{"'MIS format'!$B$2:$W$101"}</definedName>
    <definedName name="Horz_1_2_2_2_2" localSheetId="3" hidden="1">{"'MIS format'!$B$2:$W$101"}</definedName>
    <definedName name="Horz_1_2_2_2_2" hidden="1">{"'MIS format'!$B$2:$W$101"}</definedName>
    <definedName name="Horz_1_2_2_3" localSheetId="3" hidden="1">{"'MIS format'!$B$2:$W$101"}</definedName>
    <definedName name="Horz_1_2_2_3" hidden="1">{"'MIS format'!$B$2:$W$101"}</definedName>
    <definedName name="Horz_1_2_2_3_1" localSheetId="3" hidden="1">{"'MIS format'!$B$2:$W$101"}</definedName>
    <definedName name="Horz_1_2_2_3_1" hidden="1">{"'MIS format'!$B$2:$W$101"}</definedName>
    <definedName name="Horz_1_2_2_3_2" localSheetId="3" hidden="1">{"'MIS format'!$B$2:$W$101"}</definedName>
    <definedName name="Horz_1_2_2_3_2" hidden="1">{"'MIS format'!$B$2:$W$101"}</definedName>
    <definedName name="Horz_1_2_2_4" localSheetId="3" hidden="1">{"'MIS format'!$B$2:$W$101"}</definedName>
    <definedName name="Horz_1_2_2_4" hidden="1">{"'MIS format'!$B$2:$W$101"}</definedName>
    <definedName name="Horz_1_2_2_4_1" localSheetId="3" hidden="1">{"'MIS format'!$B$2:$W$101"}</definedName>
    <definedName name="Horz_1_2_2_4_1" hidden="1">{"'MIS format'!$B$2:$W$101"}</definedName>
    <definedName name="Horz_1_2_2_4_2" localSheetId="3" hidden="1">{"'MIS format'!$B$2:$W$101"}</definedName>
    <definedName name="Horz_1_2_2_4_2" hidden="1">{"'MIS format'!$B$2:$W$101"}</definedName>
    <definedName name="Horz_1_2_2_5" localSheetId="3" hidden="1">{"'MIS format'!$B$2:$W$101"}</definedName>
    <definedName name="Horz_1_2_2_5" hidden="1">{"'MIS format'!$B$2:$W$101"}</definedName>
    <definedName name="Horz_1_2_2_5_1" localSheetId="3" hidden="1">{"'MIS format'!$B$2:$W$101"}</definedName>
    <definedName name="Horz_1_2_2_5_1" hidden="1">{"'MIS format'!$B$2:$W$101"}</definedName>
    <definedName name="Horz_1_2_2_5_2" localSheetId="3" hidden="1">{"'MIS format'!$B$2:$W$101"}</definedName>
    <definedName name="Horz_1_2_2_5_2" hidden="1">{"'MIS format'!$B$2:$W$101"}</definedName>
    <definedName name="Horz_1_2_3" localSheetId="3" hidden="1">{"'MIS format'!$B$2:$W$101"}</definedName>
    <definedName name="Horz_1_2_3" hidden="1">{"'MIS format'!$B$2:$W$101"}</definedName>
    <definedName name="Horz_1_2_3_1" localSheetId="3" hidden="1">{"'MIS format'!$B$2:$W$101"}</definedName>
    <definedName name="Horz_1_2_3_1" hidden="1">{"'MIS format'!$B$2:$W$101"}</definedName>
    <definedName name="Horz_1_2_3_2" localSheetId="3" hidden="1">{"'MIS format'!$B$2:$W$101"}</definedName>
    <definedName name="Horz_1_2_3_2" hidden="1">{"'MIS format'!$B$2:$W$101"}</definedName>
    <definedName name="Horz_1_2_3_3" localSheetId="3" hidden="1">{"'MIS format'!$B$2:$W$101"}</definedName>
    <definedName name="Horz_1_2_3_3" hidden="1">{"'MIS format'!$B$2:$W$101"}</definedName>
    <definedName name="Horz_1_2_4" localSheetId="3" hidden="1">{"'MIS format'!$B$2:$W$101"}</definedName>
    <definedName name="Horz_1_2_4" hidden="1">{"'MIS format'!$B$2:$W$101"}</definedName>
    <definedName name="Horz_1_2_4_1" localSheetId="3" hidden="1">{"'MIS format'!$B$2:$W$101"}</definedName>
    <definedName name="Horz_1_2_4_1" hidden="1">{"'MIS format'!$B$2:$W$101"}</definedName>
    <definedName name="Horz_1_2_4_2" localSheetId="3" hidden="1">{"'MIS format'!$B$2:$W$101"}</definedName>
    <definedName name="Horz_1_2_4_2" hidden="1">{"'MIS format'!$B$2:$W$101"}</definedName>
    <definedName name="Horz_1_2_5" localSheetId="3" hidden="1">{"'MIS format'!$B$2:$W$101"}</definedName>
    <definedName name="Horz_1_2_5" hidden="1">{"'MIS format'!$B$2:$W$101"}</definedName>
    <definedName name="Horz_1_2_5_1" localSheetId="3" hidden="1">{"'MIS format'!$B$2:$W$101"}</definedName>
    <definedName name="Horz_1_2_5_1" hidden="1">{"'MIS format'!$B$2:$W$101"}</definedName>
    <definedName name="Horz_1_2_5_2" localSheetId="3" hidden="1">{"'MIS format'!$B$2:$W$101"}</definedName>
    <definedName name="Horz_1_2_5_2" hidden="1">{"'MIS format'!$B$2:$W$101"}</definedName>
    <definedName name="Horz_1_3" localSheetId="3" hidden="1">{"'MIS format'!$B$2:$W$101"}</definedName>
    <definedName name="Horz_1_3" hidden="1">{"'MIS format'!$B$2:$W$101"}</definedName>
    <definedName name="Horz_1_3_1" localSheetId="3" hidden="1">{"'MIS format'!$B$2:$W$101"}</definedName>
    <definedName name="Horz_1_3_1" hidden="1">{"'MIS format'!$B$2:$W$101"}</definedName>
    <definedName name="Horz_1_3_1_1" localSheetId="3" hidden="1">{"'MIS format'!$B$2:$W$101"}</definedName>
    <definedName name="Horz_1_3_1_1" hidden="1">{"'MIS format'!$B$2:$W$101"}</definedName>
    <definedName name="Horz_1_3_1_1_1" localSheetId="3" hidden="1">{"'MIS format'!$B$2:$W$101"}</definedName>
    <definedName name="Horz_1_3_1_1_1" hidden="1">{"'MIS format'!$B$2:$W$101"}</definedName>
    <definedName name="Horz_1_3_1_1_1_1" localSheetId="3" hidden="1">{"'MIS format'!$B$2:$W$101"}</definedName>
    <definedName name="Horz_1_3_1_1_1_1" hidden="1">{"'MIS format'!$B$2:$W$101"}</definedName>
    <definedName name="Horz_1_3_1_1_1_2" localSheetId="3" hidden="1">{"'MIS format'!$B$2:$W$101"}</definedName>
    <definedName name="Horz_1_3_1_1_1_2" hidden="1">{"'MIS format'!$B$2:$W$101"}</definedName>
    <definedName name="Horz_1_3_1_1_1_3" localSheetId="3" hidden="1">{"'MIS format'!$B$2:$W$101"}</definedName>
    <definedName name="Horz_1_3_1_1_1_3" hidden="1">{"'MIS format'!$B$2:$W$101"}</definedName>
    <definedName name="Horz_1_3_1_1_2" localSheetId="3" hidden="1">{"'MIS format'!$B$2:$W$101"}</definedName>
    <definedName name="Horz_1_3_1_1_2" hidden="1">{"'MIS format'!$B$2:$W$101"}</definedName>
    <definedName name="Horz_1_3_1_1_2_1" localSheetId="3" hidden="1">{"'MIS format'!$B$2:$W$101"}</definedName>
    <definedName name="Horz_1_3_1_1_2_1" hidden="1">{"'MIS format'!$B$2:$W$101"}</definedName>
    <definedName name="Horz_1_3_1_1_2_2" localSheetId="3" hidden="1">{"'MIS format'!$B$2:$W$101"}</definedName>
    <definedName name="Horz_1_3_1_1_2_2" hidden="1">{"'MIS format'!$B$2:$W$101"}</definedName>
    <definedName name="Horz_1_3_1_1_3" localSheetId="3" hidden="1">{"'MIS format'!$B$2:$W$101"}</definedName>
    <definedName name="Horz_1_3_1_1_3" hidden="1">{"'MIS format'!$B$2:$W$101"}</definedName>
    <definedName name="Horz_1_3_1_1_3_1" localSheetId="3" hidden="1">{"'MIS format'!$B$2:$W$101"}</definedName>
    <definedName name="Horz_1_3_1_1_3_1" hidden="1">{"'MIS format'!$B$2:$W$101"}</definedName>
    <definedName name="Horz_1_3_1_1_3_2" localSheetId="3" hidden="1">{"'MIS format'!$B$2:$W$101"}</definedName>
    <definedName name="Horz_1_3_1_1_3_2" hidden="1">{"'MIS format'!$B$2:$W$101"}</definedName>
    <definedName name="Horz_1_3_1_1_4" localSheetId="3" hidden="1">{"'MIS format'!$B$2:$W$101"}</definedName>
    <definedName name="Horz_1_3_1_1_4" hidden="1">{"'MIS format'!$B$2:$W$101"}</definedName>
    <definedName name="Horz_1_3_1_1_4_1" localSheetId="3" hidden="1">{"'MIS format'!$B$2:$W$101"}</definedName>
    <definedName name="Horz_1_3_1_1_4_1" hidden="1">{"'MIS format'!$B$2:$W$101"}</definedName>
    <definedName name="Horz_1_3_1_1_4_2" localSheetId="3" hidden="1">{"'MIS format'!$B$2:$W$101"}</definedName>
    <definedName name="Horz_1_3_1_1_4_2" hidden="1">{"'MIS format'!$B$2:$W$101"}</definedName>
    <definedName name="Horz_1_3_1_1_5" localSheetId="3" hidden="1">{"'MIS format'!$B$2:$W$101"}</definedName>
    <definedName name="Horz_1_3_1_1_5" hidden="1">{"'MIS format'!$B$2:$W$101"}</definedName>
    <definedName name="Horz_1_3_1_1_5_1" localSheetId="3" hidden="1">{"'MIS format'!$B$2:$W$101"}</definedName>
    <definedName name="Horz_1_3_1_1_5_1" hidden="1">{"'MIS format'!$B$2:$W$101"}</definedName>
    <definedName name="Horz_1_3_1_1_5_2" localSheetId="3" hidden="1">{"'MIS format'!$B$2:$W$101"}</definedName>
    <definedName name="Horz_1_3_1_1_5_2" hidden="1">{"'MIS format'!$B$2:$W$101"}</definedName>
    <definedName name="Horz_1_3_1_2" localSheetId="3" hidden="1">{"'MIS format'!$B$2:$W$101"}</definedName>
    <definedName name="Horz_1_3_1_2" hidden="1">{"'MIS format'!$B$2:$W$101"}</definedName>
    <definedName name="Horz_1_3_1_2_1" localSheetId="3" hidden="1">{"'MIS format'!$B$2:$W$101"}</definedName>
    <definedName name="Horz_1_3_1_2_1" hidden="1">{"'MIS format'!$B$2:$W$101"}</definedName>
    <definedName name="Horz_1_3_1_2_2" localSheetId="3" hidden="1">{"'MIS format'!$B$2:$W$101"}</definedName>
    <definedName name="Horz_1_3_1_2_2" hidden="1">{"'MIS format'!$B$2:$W$101"}</definedName>
    <definedName name="Horz_1_3_1_2_3" localSheetId="3" hidden="1">{"'MIS format'!$B$2:$W$101"}</definedName>
    <definedName name="Horz_1_3_1_2_3" hidden="1">{"'MIS format'!$B$2:$W$101"}</definedName>
    <definedName name="Horz_1_3_1_3" localSheetId="3" hidden="1">{"'MIS format'!$B$2:$W$101"}</definedName>
    <definedName name="Horz_1_3_1_3" hidden="1">{"'MIS format'!$B$2:$W$101"}</definedName>
    <definedName name="Horz_1_3_1_3_1" localSheetId="3" hidden="1">{"'MIS format'!$B$2:$W$101"}</definedName>
    <definedName name="Horz_1_3_1_3_1" hidden="1">{"'MIS format'!$B$2:$W$101"}</definedName>
    <definedName name="Horz_1_3_1_3_2" localSheetId="3" hidden="1">{"'MIS format'!$B$2:$W$101"}</definedName>
    <definedName name="Horz_1_3_1_3_2" hidden="1">{"'MIS format'!$B$2:$W$101"}</definedName>
    <definedName name="Horz_1_3_1_4" localSheetId="3" hidden="1">{"'MIS format'!$B$2:$W$101"}</definedName>
    <definedName name="Horz_1_3_1_4" hidden="1">{"'MIS format'!$B$2:$W$101"}</definedName>
    <definedName name="Horz_1_3_1_4_1" localSheetId="3" hidden="1">{"'MIS format'!$B$2:$W$101"}</definedName>
    <definedName name="Horz_1_3_1_4_1" hidden="1">{"'MIS format'!$B$2:$W$101"}</definedName>
    <definedName name="Horz_1_3_1_4_2" localSheetId="3" hidden="1">{"'MIS format'!$B$2:$W$101"}</definedName>
    <definedName name="Horz_1_3_1_4_2" hidden="1">{"'MIS format'!$B$2:$W$101"}</definedName>
    <definedName name="Horz_1_3_1_5" localSheetId="3" hidden="1">{"'MIS format'!$B$2:$W$101"}</definedName>
    <definedName name="Horz_1_3_1_5" hidden="1">{"'MIS format'!$B$2:$W$101"}</definedName>
    <definedName name="Horz_1_3_1_5_1" localSheetId="3" hidden="1">{"'MIS format'!$B$2:$W$101"}</definedName>
    <definedName name="Horz_1_3_1_5_1" hidden="1">{"'MIS format'!$B$2:$W$101"}</definedName>
    <definedName name="Horz_1_3_1_5_2" localSheetId="3" hidden="1">{"'MIS format'!$B$2:$W$101"}</definedName>
    <definedName name="Horz_1_3_1_5_2" hidden="1">{"'MIS format'!$B$2:$W$101"}</definedName>
    <definedName name="Horz_1_3_2" localSheetId="3" hidden="1">{"'MIS format'!$B$2:$W$101"}</definedName>
    <definedName name="Horz_1_3_2" hidden="1">{"'MIS format'!$B$2:$W$101"}</definedName>
    <definedName name="Horz_1_3_2_1" localSheetId="3" hidden="1">{"'MIS format'!$B$2:$W$101"}</definedName>
    <definedName name="Horz_1_3_2_1" hidden="1">{"'MIS format'!$B$2:$W$101"}</definedName>
    <definedName name="Horz_1_3_2_1_1" localSheetId="3" hidden="1">{"'MIS format'!$B$2:$W$101"}</definedName>
    <definedName name="Horz_1_3_2_1_1" hidden="1">{"'MIS format'!$B$2:$W$101"}</definedName>
    <definedName name="Horz_1_3_2_1_2" localSheetId="3" hidden="1">{"'MIS format'!$B$2:$W$101"}</definedName>
    <definedName name="Horz_1_3_2_1_2" hidden="1">{"'MIS format'!$B$2:$W$101"}</definedName>
    <definedName name="Horz_1_3_2_1_3" localSheetId="3" hidden="1">{"'MIS format'!$B$2:$W$101"}</definedName>
    <definedName name="Horz_1_3_2_1_3" hidden="1">{"'MIS format'!$B$2:$W$101"}</definedName>
    <definedName name="Horz_1_3_2_2" localSheetId="3" hidden="1">{"'MIS format'!$B$2:$W$101"}</definedName>
    <definedName name="Horz_1_3_2_2" hidden="1">{"'MIS format'!$B$2:$W$101"}</definedName>
    <definedName name="Horz_1_3_2_2_1" localSheetId="3" hidden="1">{"'MIS format'!$B$2:$W$101"}</definedName>
    <definedName name="Horz_1_3_2_2_1" hidden="1">{"'MIS format'!$B$2:$W$101"}</definedName>
    <definedName name="Horz_1_3_2_2_2" localSheetId="3" hidden="1">{"'MIS format'!$B$2:$W$101"}</definedName>
    <definedName name="Horz_1_3_2_2_2" hidden="1">{"'MIS format'!$B$2:$W$101"}</definedName>
    <definedName name="Horz_1_3_2_3" localSheetId="3" hidden="1">{"'MIS format'!$B$2:$W$101"}</definedName>
    <definedName name="Horz_1_3_2_3" hidden="1">{"'MIS format'!$B$2:$W$101"}</definedName>
    <definedName name="Horz_1_3_2_3_1" localSheetId="3" hidden="1">{"'MIS format'!$B$2:$W$101"}</definedName>
    <definedName name="Horz_1_3_2_3_1" hidden="1">{"'MIS format'!$B$2:$W$101"}</definedName>
    <definedName name="Horz_1_3_2_3_2" localSheetId="3" hidden="1">{"'MIS format'!$B$2:$W$101"}</definedName>
    <definedName name="Horz_1_3_2_3_2" hidden="1">{"'MIS format'!$B$2:$W$101"}</definedName>
    <definedName name="Horz_1_3_2_4" localSheetId="3" hidden="1">{"'MIS format'!$B$2:$W$101"}</definedName>
    <definedName name="Horz_1_3_2_4" hidden="1">{"'MIS format'!$B$2:$W$101"}</definedName>
    <definedName name="Horz_1_3_2_4_1" localSheetId="3" hidden="1">{"'MIS format'!$B$2:$W$101"}</definedName>
    <definedName name="Horz_1_3_2_4_1" hidden="1">{"'MIS format'!$B$2:$W$101"}</definedName>
    <definedName name="Horz_1_3_2_4_2" localSheetId="3" hidden="1">{"'MIS format'!$B$2:$W$101"}</definedName>
    <definedName name="Horz_1_3_2_4_2" hidden="1">{"'MIS format'!$B$2:$W$101"}</definedName>
    <definedName name="Horz_1_3_2_5" localSheetId="3" hidden="1">{"'MIS format'!$B$2:$W$101"}</definedName>
    <definedName name="Horz_1_3_2_5" hidden="1">{"'MIS format'!$B$2:$W$101"}</definedName>
    <definedName name="Horz_1_3_2_5_1" localSheetId="3" hidden="1">{"'MIS format'!$B$2:$W$101"}</definedName>
    <definedName name="Horz_1_3_2_5_1" hidden="1">{"'MIS format'!$B$2:$W$101"}</definedName>
    <definedName name="Horz_1_3_2_5_2" localSheetId="3" hidden="1">{"'MIS format'!$B$2:$W$101"}</definedName>
    <definedName name="Horz_1_3_2_5_2" hidden="1">{"'MIS format'!$B$2:$W$101"}</definedName>
    <definedName name="Horz_1_3_3" localSheetId="3" hidden="1">{"'MIS format'!$B$2:$W$101"}</definedName>
    <definedName name="Horz_1_3_3" hidden="1">{"'MIS format'!$B$2:$W$101"}</definedName>
    <definedName name="Horz_1_3_3_1" localSheetId="3" hidden="1">{"'MIS format'!$B$2:$W$101"}</definedName>
    <definedName name="Horz_1_3_3_1" hidden="1">{"'MIS format'!$B$2:$W$101"}</definedName>
    <definedName name="Horz_1_3_3_2" localSheetId="3" hidden="1">{"'MIS format'!$B$2:$W$101"}</definedName>
    <definedName name="Horz_1_3_3_2" hidden="1">{"'MIS format'!$B$2:$W$101"}</definedName>
    <definedName name="Horz_1_3_3_3" localSheetId="3" hidden="1">{"'MIS format'!$B$2:$W$101"}</definedName>
    <definedName name="Horz_1_3_3_3" hidden="1">{"'MIS format'!$B$2:$W$101"}</definedName>
    <definedName name="Horz_1_3_4" localSheetId="3" hidden="1">{"'MIS format'!$B$2:$W$101"}</definedName>
    <definedName name="Horz_1_3_4" hidden="1">{"'MIS format'!$B$2:$W$101"}</definedName>
    <definedName name="Horz_1_3_4_1" localSheetId="3" hidden="1">{"'MIS format'!$B$2:$W$101"}</definedName>
    <definedName name="Horz_1_3_4_1" hidden="1">{"'MIS format'!$B$2:$W$101"}</definedName>
    <definedName name="Horz_1_3_4_2" localSheetId="3" hidden="1">{"'MIS format'!$B$2:$W$101"}</definedName>
    <definedName name="Horz_1_3_4_2" hidden="1">{"'MIS format'!$B$2:$W$101"}</definedName>
    <definedName name="Horz_1_3_5" localSheetId="3" hidden="1">{"'MIS format'!$B$2:$W$101"}</definedName>
    <definedName name="Horz_1_3_5" hidden="1">{"'MIS format'!$B$2:$W$101"}</definedName>
    <definedName name="Horz_1_3_5_1" localSheetId="3" hidden="1">{"'MIS format'!$B$2:$W$101"}</definedName>
    <definedName name="Horz_1_3_5_1" hidden="1">{"'MIS format'!$B$2:$W$101"}</definedName>
    <definedName name="Horz_1_3_5_2" localSheetId="3" hidden="1">{"'MIS format'!$B$2:$W$101"}</definedName>
    <definedName name="Horz_1_3_5_2" hidden="1">{"'MIS format'!$B$2:$W$101"}</definedName>
    <definedName name="Horz_1_4" localSheetId="3" hidden="1">{"'MIS format'!$B$2:$W$101"}</definedName>
    <definedName name="Horz_1_4" hidden="1">{"'MIS format'!$B$2:$W$101"}</definedName>
    <definedName name="Horz_1_4_1" localSheetId="3" hidden="1">{"'MIS format'!$B$2:$W$101"}</definedName>
    <definedName name="Horz_1_4_1" hidden="1">{"'MIS format'!$B$2:$W$101"}</definedName>
    <definedName name="Horz_1_4_1_1" localSheetId="3" hidden="1">{"'MIS format'!$B$2:$W$101"}</definedName>
    <definedName name="Horz_1_4_1_1" hidden="1">{"'MIS format'!$B$2:$W$101"}</definedName>
    <definedName name="Horz_1_4_1_1_1" localSheetId="3" hidden="1">{"'MIS format'!$B$2:$W$101"}</definedName>
    <definedName name="Horz_1_4_1_1_1" hidden="1">{"'MIS format'!$B$2:$W$101"}</definedName>
    <definedName name="Horz_1_4_1_1_1_1" localSheetId="3" hidden="1">{"'MIS format'!$B$2:$W$101"}</definedName>
    <definedName name="Horz_1_4_1_1_1_1" hidden="1">{"'MIS format'!$B$2:$W$101"}</definedName>
    <definedName name="Horz_1_4_1_1_1_2" localSheetId="3" hidden="1">{"'MIS format'!$B$2:$W$101"}</definedName>
    <definedName name="Horz_1_4_1_1_1_2" hidden="1">{"'MIS format'!$B$2:$W$101"}</definedName>
    <definedName name="Horz_1_4_1_1_1_3" localSheetId="3" hidden="1">{"'MIS format'!$B$2:$W$101"}</definedName>
    <definedName name="Horz_1_4_1_1_1_3" hidden="1">{"'MIS format'!$B$2:$W$101"}</definedName>
    <definedName name="Horz_1_4_1_1_2" localSheetId="3" hidden="1">{"'MIS format'!$B$2:$W$101"}</definedName>
    <definedName name="Horz_1_4_1_1_2" hidden="1">{"'MIS format'!$B$2:$W$101"}</definedName>
    <definedName name="Horz_1_4_1_1_2_1" localSheetId="3" hidden="1">{"'MIS format'!$B$2:$W$101"}</definedName>
    <definedName name="Horz_1_4_1_1_2_1" hidden="1">{"'MIS format'!$B$2:$W$101"}</definedName>
    <definedName name="Horz_1_4_1_1_2_2" localSheetId="3" hidden="1">{"'MIS format'!$B$2:$W$101"}</definedName>
    <definedName name="Horz_1_4_1_1_2_2" hidden="1">{"'MIS format'!$B$2:$W$101"}</definedName>
    <definedName name="Horz_1_4_1_1_3" localSheetId="3" hidden="1">{"'MIS format'!$B$2:$W$101"}</definedName>
    <definedName name="Horz_1_4_1_1_3" hidden="1">{"'MIS format'!$B$2:$W$101"}</definedName>
    <definedName name="Horz_1_4_1_1_3_1" localSheetId="3" hidden="1">{"'MIS format'!$B$2:$W$101"}</definedName>
    <definedName name="Horz_1_4_1_1_3_1" hidden="1">{"'MIS format'!$B$2:$W$101"}</definedName>
    <definedName name="Horz_1_4_1_1_3_2" localSheetId="3" hidden="1">{"'MIS format'!$B$2:$W$101"}</definedName>
    <definedName name="Horz_1_4_1_1_3_2" hidden="1">{"'MIS format'!$B$2:$W$101"}</definedName>
    <definedName name="Horz_1_4_1_1_4" localSheetId="3" hidden="1">{"'MIS format'!$B$2:$W$101"}</definedName>
    <definedName name="Horz_1_4_1_1_4" hidden="1">{"'MIS format'!$B$2:$W$101"}</definedName>
    <definedName name="Horz_1_4_1_1_4_1" localSheetId="3" hidden="1">{"'MIS format'!$B$2:$W$101"}</definedName>
    <definedName name="Horz_1_4_1_1_4_1" hidden="1">{"'MIS format'!$B$2:$W$101"}</definedName>
    <definedName name="Horz_1_4_1_1_4_2" localSheetId="3" hidden="1">{"'MIS format'!$B$2:$W$101"}</definedName>
    <definedName name="Horz_1_4_1_1_4_2" hidden="1">{"'MIS format'!$B$2:$W$101"}</definedName>
    <definedName name="Horz_1_4_1_1_5" localSheetId="3" hidden="1">{"'MIS format'!$B$2:$W$101"}</definedName>
    <definedName name="Horz_1_4_1_1_5" hidden="1">{"'MIS format'!$B$2:$W$101"}</definedName>
    <definedName name="Horz_1_4_1_1_5_1" localSheetId="3" hidden="1">{"'MIS format'!$B$2:$W$101"}</definedName>
    <definedName name="Horz_1_4_1_1_5_1" hidden="1">{"'MIS format'!$B$2:$W$101"}</definedName>
    <definedName name="Horz_1_4_1_1_5_2" localSheetId="3" hidden="1">{"'MIS format'!$B$2:$W$101"}</definedName>
    <definedName name="Horz_1_4_1_1_5_2" hidden="1">{"'MIS format'!$B$2:$W$101"}</definedName>
    <definedName name="Horz_1_4_1_2" localSheetId="3" hidden="1">{"'MIS format'!$B$2:$W$101"}</definedName>
    <definedName name="Horz_1_4_1_2" hidden="1">{"'MIS format'!$B$2:$W$101"}</definedName>
    <definedName name="Horz_1_4_1_2_1" localSheetId="3" hidden="1">{"'MIS format'!$B$2:$W$101"}</definedName>
    <definedName name="Horz_1_4_1_2_1" hidden="1">{"'MIS format'!$B$2:$W$101"}</definedName>
    <definedName name="Horz_1_4_1_2_2" localSheetId="3" hidden="1">{"'MIS format'!$B$2:$W$101"}</definedName>
    <definedName name="Horz_1_4_1_2_2" hidden="1">{"'MIS format'!$B$2:$W$101"}</definedName>
    <definedName name="Horz_1_4_1_2_3" localSheetId="3" hidden="1">{"'MIS format'!$B$2:$W$101"}</definedName>
    <definedName name="Horz_1_4_1_2_3" hidden="1">{"'MIS format'!$B$2:$W$101"}</definedName>
    <definedName name="Horz_1_4_1_3" localSheetId="3" hidden="1">{"'MIS format'!$B$2:$W$101"}</definedName>
    <definedName name="Horz_1_4_1_3" hidden="1">{"'MIS format'!$B$2:$W$101"}</definedName>
    <definedName name="Horz_1_4_1_3_1" localSheetId="3" hidden="1">{"'MIS format'!$B$2:$W$101"}</definedName>
    <definedName name="Horz_1_4_1_3_1" hidden="1">{"'MIS format'!$B$2:$W$101"}</definedName>
    <definedName name="Horz_1_4_1_3_2" localSheetId="3" hidden="1">{"'MIS format'!$B$2:$W$101"}</definedName>
    <definedName name="Horz_1_4_1_3_2" hidden="1">{"'MIS format'!$B$2:$W$101"}</definedName>
    <definedName name="Horz_1_4_1_4" localSheetId="3" hidden="1">{"'MIS format'!$B$2:$W$101"}</definedName>
    <definedName name="Horz_1_4_1_4" hidden="1">{"'MIS format'!$B$2:$W$101"}</definedName>
    <definedName name="Horz_1_4_1_4_1" localSheetId="3" hidden="1">{"'MIS format'!$B$2:$W$101"}</definedName>
    <definedName name="Horz_1_4_1_4_1" hidden="1">{"'MIS format'!$B$2:$W$101"}</definedName>
    <definedName name="Horz_1_4_1_4_2" localSheetId="3" hidden="1">{"'MIS format'!$B$2:$W$101"}</definedName>
    <definedName name="Horz_1_4_1_4_2" hidden="1">{"'MIS format'!$B$2:$W$101"}</definedName>
    <definedName name="Horz_1_4_1_5" localSheetId="3" hidden="1">{"'MIS format'!$B$2:$W$101"}</definedName>
    <definedName name="Horz_1_4_1_5" hidden="1">{"'MIS format'!$B$2:$W$101"}</definedName>
    <definedName name="Horz_1_4_1_5_1" localSheetId="3" hidden="1">{"'MIS format'!$B$2:$W$101"}</definedName>
    <definedName name="Horz_1_4_1_5_1" hidden="1">{"'MIS format'!$B$2:$W$101"}</definedName>
    <definedName name="Horz_1_4_1_5_2" localSheetId="3" hidden="1">{"'MIS format'!$B$2:$W$101"}</definedName>
    <definedName name="Horz_1_4_1_5_2" hidden="1">{"'MIS format'!$B$2:$W$101"}</definedName>
    <definedName name="Horz_1_4_2" localSheetId="3" hidden="1">{"'MIS format'!$B$2:$W$101"}</definedName>
    <definedName name="Horz_1_4_2" hidden="1">{"'MIS format'!$B$2:$W$101"}</definedName>
    <definedName name="Horz_1_4_2_1" localSheetId="3" hidden="1">{"'MIS format'!$B$2:$W$101"}</definedName>
    <definedName name="Horz_1_4_2_1" hidden="1">{"'MIS format'!$B$2:$W$101"}</definedName>
    <definedName name="Horz_1_4_2_1_1" localSheetId="3" hidden="1">{"'MIS format'!$B$2:$W$101"}</definedName>
    <definedName name="Horz_1_4_2_1_1" hidden="1">{"'MIS format'!$B$2:$W$101"}</definedName>
    <definedName name="Horz_1_4_2_1_2" localSheetId="3" hidden="1">{"'MIS format'!$B$2:$W$101"}</definedName>
    <definedName name="Horz_1_4_2_1_2" hidden="1">{"'MIS format'!$B$2:$W$101"}</definedName>
    <definedName name="Horz_1_4_2_1_3" localSheetId="3" hidden="1">{"'MIS format'!$B$2:$W$101"}</definedName>
    <definedName name="Horz_1_4_2_1_3" hidden="1">{"'MIS format'!$B$2:$W$101"}</definedName>
    <definedName name="Horz_1_4_2_2" localSheetId="3" hidden="1">{"'MIS format'!$B$2:$W$101"}</definedName>
    <definedName name="Horz_1_4_2_2" hidden="1">{"'MIS format'!$B$2:$W$101"}</definedName>
    <definedName name="Horz_1_4_2_2_1" localSheetId="3" hidden="1">{"'MIS format'!$B$2:$W$101"}</definedName>
    <definedName name="Horz_1_4_2_2_1" hidden="1">{"'MIS format'!$B$2:$W$101"}</definedName>
    <definedName name="Horz_1_4_2_2_2" localSheetId="3" hidden="1">{"'MIS format'!$B$2:$W$101"}</definedName>
    <definedName name="Horz_1_4_2_2_2" hidden="1">{"'MIS format'!$B$2:$W$101"}</definedName>
    <definedName name="Horz_1_4_2_3" localSheetId="3" hidden="1">{"'MIS format'!$B$2:$W$101"}</definedName>
    <definedName name="Horz_1_4_2_3" hidden="1">{"'MIS format'!$B$2:$W$101"}</definedName>
    <definedName name="Horz_1_4_2_3_1" localSheetId="3" hidden="1">{"'MIS format'!$B$2:$W$101"}</definedName>
    <definedName name="Horz_1_4_2_3_1" hidden="1">{"'MIS format'!$B$2:$W$101"}</definedName>
    <definedName name="Horz_1_4_2_3_2" localSheetId="3" hidden="1">{"'MIS format'!$B$2:$W$101"}</definedName>
    <definedName name="Horz_1_4_2_3_2" hidden="1">{"'MIS format'!$B$2:$W$101"}</definedName>
    <definedName name="Horz_1_4_2_4" localSheetId="3" hidden="1">{"'MIS format'!$B$2:$W$101"}</definedName>
    <definedName name="Horz_1_4_2_4" hidden="1">{"'MIS format'!$B$2:$W$101"}</definedName>
    <definedName name="Horz_1_4_2_4_1" localSheetId="3" hidden="1">{"'MIS format'!$B$2:$W$101"}</definedName>
    <definedName name="Horz_1_4_2_4_1" hidden="1">{"'MIS format'!$B$2:$W$101"}</definedName>
    <definedName name="Horz_1_4_2_4_2" localSheetId="3" hidden="1">{"'MIS format'!$B$2:$W$101"}</definedName>
    <definedName name="Horz_1_4_2_4_2" hidden="1">{"'MIS format'!$B$2:$W$101"}</definedName>
    <definedName name="Horz_1_4_2_5" localSheetId="3" hidden="1">{"'MIS format'!$B$2:$W$101"}</definedName>
    <definedName name="Horz_1_4_2_5" hidden="1">{"'MIS format'!$B$2:$W$101"}</definedName>
    <definedName name="Horz_1_4_2_5_1" localSheetId="3" hidden="1">{"'MIS format'!$B$2:$W$101"}</definedName>
    <definedName name="Horz_1_4_2_5_1" hidden="1">{"'MIS format'!$B$2:$W$101"}</definedName>
    <definedName name="Horz_1_4_2_5_2" localSheetId="3" hidden="1">{"'MIS format'!$B$2:$W$101"}</definedName>
    <definedName name="Horz_1_4_2_5_2" hidden="1">{"'MIS format'!$B$2:$W$101"}</definedName>
    <definedName name="Horz_1_4_3" localSheetId="3" hidden="1">{"'MIS format'!$B$2:$W$101"}</definedName>
    <definedName name="Horz_1_4_3" hidden="1">{"'MIS format'!$B$2:$W$101"}</definedName>
    <definedName name="Horz_1_4_3_1" localSheetId="3" hidden="1">{"'MIS format'!$B$2:$W$101"}</definedName>
    <definedName name="Horz_1_4_3_1" hidden="1">{"'MIS format'!$B$2:$W$101"}</definedName>
    <definedName name="Horz_1_4_3_2" localSheetId="3" hidden="1">{"'MIS format'!$B$2:$W$101"}</definedName>
    <definedName name="Horz_1_4_3_2" hidden="1">{"'MIS format'!$B$2:$W$101"}</definedName>
    <definedName name="Horz_1_4_3_3" localSheetId="3" hidden="1">{"'MIS format'!$B$2:$W$101"}</definedName>
    <definedName name="Horz_1_4_3_3" hidden="1">{"'MIS format'!$B$2:$W$101"}</definedName>
    <definedName name="Horz_1_4_4" localSheetId="3" hidden="1">{"'MIS format'!$B$2:$W$101"}</definedName>
    <definedName name="Horz_1_4_4" hidden="1">{"'MIS format'!$B$2:$W$101"}</definedName>
    <definedName name="Horz_1_4_4_1" localSheetId="3" hidden="1">{"'MIS format'!$B$2:$W$101"}</definedName>
    <definedName name="Horz_1_4_4_1" hidden="1">{"'MIS format'!$B$2:$W$101"}</definedName>
    <definedName name="Horz_1_4_4_2" localSheetId="3" hidden="1">{"'MIS format'!$B$2:$W$101"}</definedName>
    <definedName name="Horz_1_4_4_2" hidden="1">{"'MIS format'!$B$2:$W$101"}</definedName>
    <definedName name="Horz_1_4_5" localSheetId="3" hidden="1">{"'MIS format'!$B$2:$W$101"}</definedName>
    <definedName name="Horz_1_4_5" hidden="1">{"'MIS format'!$B$2:$W$101"}</definedName>
    <definedName name="Horz_1_4_5_1" localSheetId="3" hidden="1">{"'MIS format'!$B$2:$W$101"}</definedName>
    <definedName name="Horz_1_4_5_1" hidden="1">{"'MIS format'!$B$2:$W$101"}</definedName>
    <definedName name="Horz_1_4_5_2" localSheetId="3" hidden="1">{"'MIS format'!$B$2:$W$101"}</definedName>
    <definedName name="Horz_1_4_5_2" hidden="1">{"'MIS format'!$B$2:$W$101"}</definedName>
    <definedName name="Horz_1_5" localSheetId="3" hidden="1">{"'MIS format'!$B$2:$W$101"}</definedName>
    <definedName name="Horz_1_5" hidden="1">{"'MIS format'!$B$2:$W$101"}</definedName>
    <definedName name="Horz_1_5_1" localSheetId="3" hidden="1">{"'MIS format'!$B$2:$W$101"}</definedName>
    <definedName name="Horz_1_5_1" hidden="1">{"'MIS format'!$B$2:$W$101"}</definedName>
    <definedName name="Horz_1_5_1_1" localSheetId="3" hidden="1">{"'MIS format'!$B$2:$W$101"}</definedName>
    <definedName name="Horz_1_5_1_1" hidden="1">{"'MIS format'!$B$2:$W$101"}</definedName>
    <definedName name="Horz_1_5_1_1_1" localSheetId="3" hidden="1">{"'MIS format'!$B$2:$W$101"}</definedName>
    <definedName name="Horz_1_5_1_1_1" hidden="1">{"'MIS format'!$B$2:$W$101"}</definedName>
    <definedName name="Horz_1_5_1_1_1_1" localSheetId="3" hidden="1">{"'MIS format'!$B$2:$W$101"}</definedName>
    <definedName name="Horz_1_5_1_1_1_1" hidden="1">{"'MIS format'!$B$2:$W$101"}</definedName>
    <definedName name="Horz_1_5_1_1_1_2" localSheetId="3" hidden="1">{"'MIS format'!$B$2:$W$101"}</definedName>
    <definedName name="Horz_1_5_1_1_1_2" hidden="1">{"'MIS format'!$B$2:$W$101"}</definedName>
    <definedName name="Horz_1_5_1_1_1_3" localSheetId="3" hidden="1">{"'MIS format'!$B$2:$W$101"}</definedName>
    <definedName name="Horz_1_5_1_1_1_3" hidden="1">{"'MIS format'!$B$2:$W$101"}</definedName>
    <definedName name="Horz_1_5_1_1_2" localSheetId="3" hidden="1">{"'MIS format'!$B$2:$W$101"}</definedName>
    <definedName name="Horz_1_5_1_1_2" hidden="1">{"'MIS format'!$B$2:$W$101"}</definedName>
    <definedName name="Horz_1_5_1_1_2_1" localSheetId="3" hidden="1">{"'MIS format'!$B$2:$W$101"}</definedName>
    <definedName name="Horz_1_5_1_1_2_1" hidden="1">{"'MIS format'!$B$2:$W$101"}</definedName>
    <definedName name="Horz_1_5_1_1_2_2" localSheetId="3" hidden="1">{"'MIS format'!$B$2:$W$101"}</definedName>
    <definedName name="Horz_1_5_1_1_2_2" hidden="1">{"'MIS format'!$B$2:$W$101"}</definedName>
    <definedName name="Horz_1_5_1_1_3" localSheetId="3" hidden="1">{"'MIS format'!$B$2:$W$101"}</definedName>
    <definedName name="Horz_1_5_1_1_3" hidden="1">{"'MIS format'!$B$2:$W$101"}</definedName>
    <definedName name="Horz_1_5_1_1_3_1" localSheetId="3" hidden="1">{"'MIS format'!$B$2:$W$101"}</definedName>
    <definedName name="Horz_1_5_1_1_3_1" hidden="1">{"'MIS format'!$B$2:$W$101"}</definedName>
    <definedName name="Horz_1_5_1_1_3_2" localSheetId="3" hidden="1">{"'MIS format'!$B$2:$W$101"}</definedName>
    <definedName name="Horz_1_5_1_1_3_2" hidden="1">{"'MIS format'!$B$2:$W$101"}</definedName>
    <definedName name="Horz_1_5_1_1_4" localSheetId="3" hidden="1">{"'MIS format'!$B$2:$W$101"}</definedName>
    <definedName name="Horz_1_5_1_1_4" hidden="1">{"'MIS format'!$B$2:$W$101"}</definedName>
    <definedName name="Horz_1_5_1_1_4_1" localSheetId="3" hidden="1">{"'MIS format'!$B$2:$W$101"}</definedName>
    <definedName name="Horz_1_5_1_1_4_1" hidden="1">{"'MIS format'!$B$2:$W$101"}</definedName>
    <definedName name="Horz_1_5_1_1_4_2" localSheetId="3" hidden="1">{"'MIS format'!$B$2:$W$101"}</definedName>
    <definedName name="Horz_1_5_1_1_4_2" hidden="1">{"'MIS format'!$B$2:$W$101"}</definedName>
    <definedName name="Horz_1_5_1_1_5" localSheetId="3" hidden="1">{"'MIS format'!$B$2:$W$101"}</definedName>
    <definedName name="Horz_1_5_1_1_5" hidden="1">{"'MIS format'!$B$2:$W$101"}</definedName>
    <definedName name="Horz_1_5_1_1_5_1" localSheetId="3" hidden="1">{"'MIS format'!$B$2:$W$101"}</definedName>
    <definedName name="Horz_1_5_1_1_5_1" hidden="1">{"'MIS format'!$B$2:$W$101"}</definedName>
    <definedName name="Horz_1_5_1_1_5_2" localSheetId="3" hidden="1">{"'MIS format'!$B$2:$W$101"}</definedName>
    <definedName name="Horz_1_5_1_1_5_2" hidden="1">{"'MIS format'!$B$2:$W$101"}</definedName>
    <definedName name="Horz_1_5_1_2" localSheetId="3" hidden="1">{"'MIS format'!$B$2:$W$101"}</definedName>
    <definedName name="Horz_1_5_1_2" hidden="1">{"'MIS format'!$B$2:$W$101"}</definedName>
    <definedName name="Horz_1_5_1_2_1" localSheetId="3" hidden="1">{"'MIS format'!$B$2:$W$101"}</definedName>
    <definedName name="Horz_1_5_1_2_1" hidden="1">{"'MIS format'!$B$2:$W$101"}</definedName>
    <definedName name="Horz_1_5_1_2_2" localSheetId="3" hidden="1">{"'MIS format'!$B$2:$W$101"}</definedName>
    <definedName name="Horz_1_5_1_2_2" hidden="1">{"'MIS format'!$B$2:$W$101"}</definedName>
    <definedName name="Horz_1_5_1_2_3" localSheetId="3" hidden="1">{"'MIS format'!$B$2:$W$101"}</definedName>
    <definedName name="Horz_1_5_1_2_3" hidden="1">{"'MIS format'!$B$2:$W$101"}</definedName>
    <definedName name="Horz_1_5_1_3" localSheetId="3" hidden="1">{"'MIS format'!$B$2:$W$101"}</definedName>
    <definedName name="Horz_1_5_1_3" hidden="1">{"'MIS format'!$B$2:$W$101"}</definedName>
    <definedName name="Horz_1_5_1_3_1" localSheetId="3" hidden="1">{"'MIS format'!$B$2:$W$101"}</definedName>
    <definedName name="Horz_1_5_1_3_1" hidden="1">{"'MIS format'!$B$2:$W$101"}</definedName>
    <definedName name="Horz_1_5_1_3_2" localSheetId="3" hidden="1">{"'MIS format'!$B$2:$W$101"}</definedName>
    <definedName name="Horz_1_5_1_3_2" hidden="1">{"'MIS format'!$B$2:$W$101"}</definedName>
    <definedName name="Horz_1_5_1_4" localSheetId="3" hidden="1">{"'MIS format'!$B$2:$W$101"}</definedName>
    <definedName name="Horz_1_5_1_4" hidden="1">{"'MIS format'!$B$2:$W$101"}</definedName>
    <definedName name="Horz_1_5_1_4_1" localSheetId="3" hidden="1">{"'MIS format'!$B$2:$W$101"}</definedName>
    <definedName name="Horz_1_5_1_4_1" hidden="1">{"'MIS format'!$B$2:$W$101"}</definedName>
    <definedName name="Horz_1_5_1_4_2" localSheetId="3" hidden="1">{"'MIS format'!$B$2:$W$101"}</definedName>
    <definedName name="Horz_1_5_1_4_2" hidden="1">{"'MIS format'!$B$2:$W$101"}</definedName>
    <definedName name="Horz_1_5_1_5" localSheetId="3" hidden="1">{"'MIS format'!$B$2:$W$101"}</definedName>
    <definedName name="Horz_1_5_1_5" hidden="1">{"'MIS format'!$B$2:$W$101"}</definedName>
    <definedName name="Horz_1_5_1_5_1" localSheetId="3" hidden="1">{"'MIS format'!$B$2:$W$101"}</definedName>
    <definedName name="Horz_1_5_1_5_1" hidden="1">{"'MIS format'!$B$2:$W$101"}</definedName>
    <definedName name="Horz_1_5_1_5_2" localSheetId="3" hidden="1">{"'MIS format'!$B$2:$W$101"}</definedName>
    <definedName name="Horz_1_5_1_5_2" hidden="1">{"'MIS format'!$B$2:$W$101"}</definedName>
    <definedName name="Horz_1_5_2" localSheetId="3" hidden="1">{"'MIS format'!$B$2:$W$101"}</definedName>
    <definedName name="Horz_1_5_2" hidden="1">{"'MIS format'!$B$2:$W$101"}</definedName>
    <definedName name="Horz_1_5_2_1" localSheetId="3" hidden="1">{"'MIS format'!$B$2:$W$101"}</definedName>
    <definedName name="Horz_1_5_2_1" hidden="1">{"'MIS format'!$B$2:$W$101"}</definedName>
    <definedName name="Horz_1_5_2_1_1" localSheetId="3" hidden="1">{"'MIS format'!$B$2:$W$101"}</definedName>
    <definedName name="Horz_1_5_2_1_1" hidden="1">{"'MIS format'!$B$2:$W$101"}</definedName>
    <definedName name="Horz_1_5_2_1_2" localSheetId="3" hidden="1">{"'MIS format'!$B$2:$W$101"}</definedName>
    <definedName name="Horz_1_5_2_1_2" hidden="1">{"'MIS format'!$B$2:$W$101"}</definedName>
    <definedName name="Horz_1_5_2_1_3" localSheetId="3" hidden="1">{"'MIS format'!$B$2:$W$101"}</definedName>
    <definedName name="Horz_1_5_2_1_3" hidden="1">{"'MIS format'!$B$2:$W$101"}</definedName>
    <definedName name="Horz_1_5_2_2" localSheetId="3" hidden="1">{"'MIS format'!$B$2:$W$101"}</definedName>
    <definedName name="Horz_1_5_2_2" hidden="1">{"'MIS format'!$B$2:$W$101"}</definedName>
    <definedName name="Horz_1_5_2_2_1" localSheetId="3" hidden="1">{"'MIS format'!$B$2:$W$101"}</definedName>
    <definedName name="Horz_1_5_2_2_1" hidden="1">{"'MIS format'!$B$2:$W$101"}</definedName>
    <definedName name="Horz_1_5_2_2_2" localSheetId="3" hidden="1">{"'MIS format'!$B$2:$W$101"}</definedName>
    <definedName name="Horz_1_5_2_2_2" hidden="1">{"'MIS format'!$B$2:$W$101"}</definedName>
    <definedName name="Horz_1_5_2_3" localSheetId="3" hidden="1">{"'MIS format'!$B$2:$W$101"}</definedName>
    <definedName name="Horz_1_5_2_3" hidden="1">{"'MIS format'!$B$2:$W$101"}</definedName>
    <definedName name="Horz_1_5_2_3_1" localSheetId="3" hidden="1">{"'MIS format'!$B$2:$W$101"}</definedName>
    <definedName name="Horz_1_5_2_3_1" hidden="1">{"'MIS format'!$B$2:$W$101"}</definedName>
    <definedName name="Horz_1_5_2_3_2" localSheetId="3" hidden="1">{"'MIS format'!$B$2:$W$101"}</definedName>
    <definedName name="Horz_1_5_2_3_2" hidden="1">{"'MIS format'!$B$2:$W$101"}</definedName>
    <definedName name="Horz_1_5_2_4" localSheetId="3" hidden="1">{"'MIS format'!$B$2:$W$101"}</definedName>
    <definedName name="Horz_1_5_2_4" hidden="1">{"'MIS format'!$B$2:$W$101"}</definedName>
    <definedName name="Horz_1_5_2_4_1" localSheetId="3" hidden="1">{"'MIS format'!$B$2:$W$101"}</definedName>
    <definedName name="Horz_1_5_2_4_1" hidden="1">{"'MIS format'!$B$2:$W$101"}</definedName>
    <definedName name="Horz_1_5_2_4_2" localSheetId="3" hidden="1">{"'MIS format'!$B$2:$W$101"}</definedName>
    <definedName name="Horz_1_5_2_4_2" hidden="1">{"'MIS format'!$B$2:$W$101"}</definedName>
    <definedName name="Horz_1_5_2_5" localSheetId="3" hidden="1">{"'MIS format'!$B$2:$W$101"}</definedName>
    <definedName name="Horz_1_5_2_5" hidden="1">{"'MIS format'!$B$2:$W$101"}</definedName>
    <definedName name="Horz_1_5_2_5_1" localSheetId="3" hidden="1">{"'MIS format'!$B$2:$W$101"}</definedName>
    <definedName name="Horz_1_5_2_5_1" hidden="1">{"'MIS format'!$B$2:$W$101"}</definedName>
    <definedName name="Horz_1_5_2_5_2" localSheetId="3" hidden="1">{"'MIS format'!$B$2:$W$101"}</definedName>
    <definedName name="Horz_1_5_2_5_2" hidden="1">{"'MIS format'!$B$2:$W$101"}</definedName>
    <definedName name="Horz_1_5_3" localSheetId="3" hidden="1">{"'MIS format'!$B$2:$W$101"}</definedName>
    <definedName name="Horz_1_5_3" hidden="1">{"'MIS format'!$B$2:$W$101"}</definedName>
    <definedName name="Horz_1_5_3_1" localSheetId="3" hidden="1">{"'MIS format'!$B$2:$W$101"}</definedName>
    <definedName name="Horz_1_5_3_1" hidden="1">{"'MIS format'!$B$2:$W$101"}</definedName>
    <definedName name="Horz_1_5_3_2" localSheetId="3" hidden="1">{"'MIS format'!$B$2:$W$101"}</definedName>
    <definedName name="Horz_1_5_3_2" hidden="1">{"'MIS format'!$B$2:$W$101"}</definedName>
    <definedName name="Horz_1_5_3_3" localSheetId="3" hidden="1">{"'MIS format'!$B$2:$W$101"}</definedName>
    <definedName name="Horz_1_5_3_3" hidden="1">{"'MIS format'!$B$2:$W$101"}</definedName>
    <definedName name="Horz_1_5_4" localSheetId="3" hidden="1">{"'MIS format'!$B$2:$W$101"}</definedName>
    <definedName name="Horz_1_5_4" hidden="1">{"'MIS format'!$B$2:$W$101"}</definedName>
    <definedName name="Horz_1_5_4_1" localSheetId="3" hidden="1">{"'MIS format'!$B$2:$W$101"}</definedName>
    <definedName name="Horz_1_5_4_1" hidden="1">{"'MIS format'!$B$2:$W$101"}</definedName>
    <definedName name="Horz_1_5_4_2" localSheetId="3" hidden="1">{"'MIS format'!$B$2:$W$101"}</definedName>
    <definedName name="Horz_1_5_4_2" hidden="1">{"'MIS format'!$B$2:$W$101"}</definedName>
    <definedName name="Horz_1_5_5" localSheetId="3" hidden="1">{"'MIS format'!$B$2:$W$101"}</definedName>
    <definedName name="Horz_1_5_5" hidden="1">{"'MIS format'!$B$2:$W$101"}</definedName>
    <definedName name="Horz_1_5_5_1" localSheetId="3" hidden="1">{"'MIS format'!$B$2:$W$101"}</definedName>
    <definedName name="Horz_1_5_5_1" hidden="1">{"'MIS format'!$B$2:$W$101"}</definedName>
    <definedName name="Horz_1_5_5_2" localSheetId="3" hidden="1">{"'MIS format'!$B$2:$W$101"}</definedName>
    <definedName name="Horz_1_5_5_2" hidden="1">{"'MIS format'!$B$2:$W$101"}</definedName>
    <definedName name="Horz_2" localSheetId="3" hidden="1">{"'MIS format'!$B$2:$W$101"}</definedName>
    <definedName name="Horz_2" hidden="1">{"'MIS format'!$B$2:$W$101"}</definedName>
    <definedName name="Horz_2_1" localSheetId="3" hidden="1">{"'MIS format'!$B$2:$W$101"}</definedName>
    <definedName name="Horz_2_1" hidden="1">{"'MIS format'!$B$2:$W$101"}</definedName>
    <definedName name="Horz_2_1_1" localSheetId="3" hidden="1">{"'MIS format'!$B$2:$W$101"}</definedName>
    <definedName name="Horz_2_1_1" hidden="1">{"'MIS format'!$B$2:$W$101"}</definedName>
    <definedName name="Horz_2_1_1_1" localSheetId="3" hidden="1">{"'MIS format'!$B$2:$W$101"}</definedName>
    <definedName name="Horz_2_1_1_1" hidden="1">{"'MIS format'!$B$2:$W$101"}</definedName>
    <definedName name="Horz_2_1_1_1_1" localSheetId="3" hidden="1">{"'MIS format'!$B$2:$W$101"}</definedName>
    <definedName name="Horz_2_1_1_1_1" hidden="1">{"'MIS format'!$B$2:$W$101"}</definedName>
    <definedName name="Horz_2_1_1_1_1_1" localSheetId="3" hidden="1">{"'MIS format'!$B$2:$W$101"}</definedName>
    <definedName name="Horz_2_1_1_1_1_1" hidden="1">{"'MIS format'!$B$2:$W$101"}</definedName>
    <definedName name="Horz_2_1_1_1_1_1_1" localSheetId="3" hidden="1">{"'MIS format'!$B$2:$W$101"}</definedName>
    <definedName name="Horz_2_1_1_1_1_1_1" hidden="1">{"'MIS format'!$B$2:$W$101"}</definedName>
    <definedName name="Horz_2_1_1_1_1_1_2" localSheetId="3" hidden="1">{"'MIS format'!$B$2:$W$101"}</definedName>
    <definedName name="Horz_2_1_1_1_1_1_2" hidden="1">{"'MIS format'!$B$2:$W$101"}</definedName>
    <definedName name="Horz_2_1_1_1_1_1_3" localSheetId="3" hidden="1">{"'MIS format'!$B$2:$W$101"}</definedName>
    <definedName name="Horz_2_1_1_1_1_1_3" hidden="1">{"'MIS format'!$B$2:$W$101"}</definedName>
    <definedName name="Horz_2_1_1_1_1_2" localSheetId="3" hidden="1">{"'MIS format'!$B$2:$W$101"}</definedName>
    <definedName name="Horz_2_1_1_1_1_2" hidden="1">{"'MIS format'!$B$2:$W$101"}</definedName>
    <definedName name="Horz_2_1_1_1_1_2_1" localSheetId="3" hidden="1">{"'MIS format'!$B$2:$W$101"}</definedName>
    <definedName name="Horz_2_1_1_1_1_2_1" hidden="1">{"'MIS format'!$B$2:$W$101"}</definedName>
    <definedName name="Horz_2_1_1_1_1_2_2" localSheetId="3" hidden="1">{"'MIS format'!$B$2:$W$101"}</definedName>
    <definedName name="Horz_2_1_1_1_1_2_2" hidden="1">{"'MIS format'!$B$2:$W$101"}</definedName>
    <definedName name="Horz_2_1_1_1_1_3" localSheetId="3" hidden="1">{"'MIS format'!$B$2:$W$101"}</definedName>
    <definedName name="Horz_2_1_1_1_1_3" hidden="1">{"'MIS format'!$B$2:$W$101"}</definedName>
    <definedName name="Horz_2_1_1_1_1_3_1" localSheetId="3" hidden="1">{"'MIS format'!$B$2:$W$101"}</definedName>
    <definedName name="Horz_2_1_1_1_1_3_1" hidden="1">{"'MIS format'!$B$2:$W$101"}</definedName>
    <definedName name="Horz_2_1_1_1_1_3_2" localSheetId="3" hidden="1">{"'MIS format'!$B$2:$W$101"}</definedName>
    <definedName name="Horz_2_1_1_1_1_3_2" hidden="1">{"'MIS format'!$B$2:$W$101"}</definedName>
    <definedName name="Horz_2_1_1_1_1_4" localSheetId="3" hidden="1">{"'MIS format'!$B$2:$W$101"}</definedName>
    <definedName name="Horz_2_1_1_1_1_4" hidden="1">{"'MIS format'!$B$2:$W$101"}</definedName>
    <definedName name="Horz_2_1_1_1_1_4_1" localSheetId="3" hidden="1">{"'MIS format'!$B$2:$W$101"}</definedName>
    <definedName name="Horz_2_1_1_1_1_4_1" hidden="1">{"'MIS format'!$B$2:$W$101"}</definedName>
    <definedName name="Horz_2_1_1_1_1_4_2" localSheetId="3" hidden="1">{"'MIS format'!$B$2:$W$101"}</definedName>
    <definedName name="Horz_2_1_1_1_1_4_2" hidden="1">{"'MIS format'!$B$2:$W$101"}</definedName>
    <definedName name="Horz_2_1_1_1_1_5" localSheetId="3" hidden="1">{"'MIS format'!$B$2:$W$101"}</definedName>
    <definedName name="Horz_2_1_1_1_1_5" hidden="1">{"'MIS format'!$B$2:$W$101"}</definedName>
    <definedName name="Horz_2_1_1_1_1_5_1" localSheetId="3" hidden="1">{"'MIS format'!$B$2:$W$101"}</definedName>
    <definedName name="Horz_2_1_1_1_1_5_1" hidden="1">{"'MIS format'!$B$2:$W$101"}</definedName>
    <definedName name="Horz_2_1_1_1_1_5_2" localSheetId="3" hidden="1">{"'MIS format'!$B$2:$W$101"}</definedName>
    <definedName name="Horz_2_1_1_1_1_5_2" hidden="1">{"'MIS format'!$B$2:$W$101"}</definedName>
    <definedName name="Horz_2_1_1_1_2" localSheetId="3" hidden="1">{"'MIS format'!$B$2:$W$101"}</definedName>
    <definedName name="Horz_2_1_1_1_2" hidden="1">{"'MIS format'!$B$2:$W$101"}</definedName>
    <definedName name="Horz_2_1_1_1_2_1" localSheetId="3" hidden="1">{"'MIS format'!$B$2:$W$101"}</definedName>
    <definedName name="Horz_2_1_1_1_2_1" hidden="1">{"'MIS format'!$B$2:$W$101"}</definedName>
    <definedName name="Horz_2_1_1_1_2_2" localSheetId="3" hidden="1">{"'MIS format'!$B$2:$W$101"}</definedName>
    <definedName name="Horz_2_1_1_1_2_2" hidden="1">{"'MIS format'!$B$2:$W$101"}</definedName>
    <definedName name="Horz_2_1_1_1_2_3" localSheetId="3" hidden="1">{"'MIS format'!$B$2:$W$101"}</definedName>
    <definedName name="Horz_2_1_1_1_2_3" hidden="1">{"'MIS format'!$B$2:$W$101"}</definedName>
    <definedName name="Horz_2_1_1_1_3" localSheetId="3" hidden="1">{"'MIS format'!$B$2:$W$101"}</definedName>
    <definedName name="Horz_2_1_1_1_3" hidden="1">{"'MIS format'!$B$2:$W$101"}</definedName>
    <definedName name="Horz_2_1_1_1_3_1" localSheetId="3" hidden="1">{"'MIS format'!$B$2:$W$101"}</definedName>
    <definedName name="Horz_2_1_1_1_3_1" hidden="1">{"'MIS format'!$B$2:$W$101"}</definedName>
    <definedName name="Horz_2_1_1_1_3_2" localSheetId="3" hidden="1">{"'MIS format'!$B$2:$W$101"}</definedName>
    <definedName name="Horz_2_1_1_1_3_2" hidden="1">{"'MIS format'!$B$2:$W$101"}</definedName>
    <definedName name="Horz_2_1_1_1_4" localSheetId="3" hidden="1">{"'MIS format'!$B$2:$W$101"}</definedName>
    <definedName name="Horz_2_1_1_1_4" hidden="1">{"'MIS format'!$B$2:$W$101"}</definedName>
    <definedName name="Horz_2_1_1_1_4_1" localSheetId="3" hidden="1">{"'MIS format'!$B$2:$W$101"}</definedName>
    <definedName name="Horz_2_1_1_1_4_1" hidden="1">{"'MIS format'!$B$2:$W$101"}</definedName>
    <definedName name="Horz_2_1_1_1_4_2" localSheetId="3" hidden="1">{"'MIS format'!$B$2:$W$101"}</definedName>
    <definedName name="Horz_2_1_1_1_4_2" hidden="1">{"'MIS format'!$B$2:$W$101"}</definedName>
    <definedName name="Horz_2_1_1_1_5" localSheetId="3" hidden="1">{"'MIS format'!$B$2:$W$101"}</definedName>
    <definedName name="Horz_2_1_1_1_5" hidden="1">{"'MIS format'!$B$2:$W$101"}</definedName>
    <definedName name="Horz_2_1_1_1_5_1" localSheetId="3" hidden="1">{"'MIS format'!$B$2:$W$101"}</definedName>
    <definedName name="Horz_2_1_1_1_5_1" hidden="1">{"'MIS format'!$B$2:$W$101"}</definedName>
    <definedName name="Horz_2_1_1_1_5_2" localSheetId="3" hidden="1">{"'MIS format'!$B$2:$W$101"}</definedName>
    <definedName name="Horz_2_1_1_1_5_2" hidden="1">{"'MIS format'!$B$2:$W$101"}</definedName>
    <definedName name="Horz_2_1_1_2" localSheetId="3" hidden="1">{"'MIS format'!$B$2:$W$101"}</definedName>
    <definedName name="Horz_2_1_1_2" hidden="1">{"'MIS format'!$B$2:$W$101"}</definedName>
    <definedName name="Horz_2_1_1_2_1" localSheetId="3" hidden="1">{"'MIS format'!$B$2:$W$101"}</definedName>
    <definedName name="Horz_2_1_1_2_1" hidden="1">{"'MIS format'!$B$2:$W$101"}</definedName>
    <definedName name="Horz_2_1_1_2_1_1" localSheetId="3" hidden="1">{"'MIS format'!$B$2:$W$101"}</definedName>
    <definedName name="Horz_2_1_1_2_1_1" hidden="1">{"'MIS format'!$B$2:$W$101"}</definedName>
    <definedName name="Horz_2_1_1_2_1_2" localSheetId="3" hidden="1">{"'MIS format'!$B$2:$W$101"}</definedName>
    <definedName name="Horz_2_1_1_2_1_2" hidden="1">{"'MIS format'!$B$2:$W$101"}</definedName>
    <definedName name="Horz_2_1_1_2_1_3" localSheetId="3" hidden="1">{"'MIS format'!$B$2:$W$101"}</definedName>
    <definedName name="Horz_2_1_1_2_1_3" hidden="1">{"'MIS format'!$B$2:$W$101"}</definedName>
    <definedName name="Horz_2_1_1_2_2" localSheetId="3" hidden="1">{"'MIS format'!$B$2:$W$101"}</definedName>
    <definedName name="Horz_2_1_1_2_2" hidden="1">{"'MIS format'!$B$2:$W$101"}</definedName>
    <definedName name="Horz_2_1_1_2_2_1" localSheetId="3" hidden="1">{"'MIS format'!$B$2:$W$101"}</definedName>
    <definedName name="Horz_2_1_1_2_2_1" hidden="1">{"'MIS format'!$B$2:$W$101"}</definedName>
    <definedName name="Horz_2_1_1_2_2_2" localSheetId="3" hidden="1">{"'MIS format'!$B$2:$W$101"}</definedName>
    <definedName name="Horz_2_1_1_2_2_2" hidden="1">{"'MIS format'!$B$2:$W$101"}</definedName>
    <definedName name="Horz_2_1_1_2_3" localSheetId="3" hidden="1">{"'MIS format'!$B$2:$W$101"}</definedName>
    <definedName name="Horz_2_1_1_2_3" hidden="1">{"'MIS format'!$B$2:$W$101"}</definedName>
    <definedName name="Horz_2_1_1_2_3_1" localSheetId="3" hidden="1">{"'MIS format'!$B$2:$W$101"}</definedName>
    <definedName name="Horz_2_1_1_2_3_1" hidden="1">{"'MIS format'!$B$2:$W$101"}</definedName>
    <definedName name="Horz_2_1_1_2_3_2" localSheetId="3" hidden="1">{"'MIS format'!$B$2:$W$101"}</definedName>
    <definedName name="Horz_2_1_1_2_3_2" hidden="1">{"'MIS format'!$B$2:$W$101"}</definedName>
    <definedName name="Horz_2_1_1_2_4" localSheetId="3" hidden="1">{"'MIS format'!$B$2:$W$101"}</definedName>
    <definedName name="Horz_2_1_1_2_4" hidden="1">{"'MIS format'!$B$2:$W$101"}</definedName>
    <definedName name="Horz_2_1_1_2_4_1" localSheetId="3" hidden="1">{"'MIS format'!$B$2:$W$101"}</definedName>
    <definedName name="Horz_2_1_1_2_4_1" hidden="1">{"'MIS format'!$B$2:$W$101"}</definedName>
    <definedName name="Horz_2_1_1_2_4_2" localSheetId="3" hidden="1">{"'MIS format'!$B$2:$W$101"}</definedName>
    <definedName name="Horz_2_1_1_2_4_2" hidden="1">{"'MIS format'!$B$2:$W$101"}</definedName>
    <definedName name="Horz_2_1_1_2_5" localSheetId="3" hidden="1">{"'MIS format'!$B$2:$W$101"}</definedName>
    <definedName name="Horz_2_1_1_2_5" hidden="1">{"'MIS format'!$B$2:$W$101"}</definedName>
    <definedName name="Horz_2_1_1_2_5_1" localSheetId="3" hidden="1">{"'MIS format'!$B$2:$W$101"}</definedName>
    <definedName name="Horz_2_1_1_2_5_1" hidden="1">{"'MIS format'!$B$2:$W$101"}</definedName>
    <definedName name="Horz_2_1_1_2_5_2" localSheetId="3" hidden="1">{"'MIS format'!$B$2:$W$101"}</definedName>
    <definedName name="Horz_2_1_1_2_5_2" hidden="1">{"'MIS format'!$B$2:$W$101"}</definedName>
    <definedName name="Horz_2_1_1_3" localSheetId="3" hidden="1">{"'MIS format'!$B$2:$W$101"}</definedName>
    <definedName name="Horz_2_1_1_3" hidden="1">{"'MIS format'!$B$2:$W$101"}</definedName>
    <definedName name="Horz_2_1_1_3_1" localSheetId="3" hidden="1">{"'MIS format'!$B$2:$W$101"}</definedName>
    <definedName name="Horz_2_1_1_3_1" hidden="1">{"'MIS format'!$B$2:$W$101"}</definedName>
    <definedName name="Horz_2_1_1_3_2" localSheetId="3" hidden="1">{"'MIS format'!$B$2:$W$101"}</definedName>
    <definedName name="Horz_2_1_1_3_2" hidden="1">{"'MIS format'!$B$2:$W$101"}</definedName>
    <definedName name="Horz_2_1_1_3_3" localSheetId="3" hidden="1">{"'MIS format'!$B$2:$W$101"}</definedName>
    <definedName name="Horz_2_1_1_3_3" hidden="1">{"'MIS format'!$B$2:$W$101"}</definedName>
    <definedName name="Horz_2_1_1_4" localSheetId="3" hidden="1">{"'MIS format'!$B$2:$W$101"}</definedName>
    <definedName name="Horz_2_1_1_4" hidden="1">{"'MIS format'!$B$2:$W$101"}</definedName>
    <definedName name="Horz_2_1_1_4_1" localSheetId="3" hidden="1">{"'MIS format'!$B$2:$W$101"}</definedName>
    <definedName name="Horz_2_1_1_4_1" hidden="1">{"'MIS format'!$B$2:$W$101"}</definedName>
    <definedName name="Horz_2_1_1_4_2" localSheetId="3" hidden="1">{"'MIS format'!$B$2:$W$101"}</definedName>
    <definedName name="Horz_2_1_1_4_2" hidden="1">{"'MIS format'!$B$2:$W$101"}</definedName>
    <definedName name="Horz_2_1_1_5" localSheetId="3" hidden="1">{"'MIS format'!$B$2:$W$101"}</definedName>
    <definedName name="Horz_2_1_1_5" hidden="1">{"'MIS format'!$B$2:$W$101"}</definedName>
    <definedName name="Horz_2_1_1_5_1" localSheetId="3" hidden="1">{"'MIS format'!$B$2:$W$101"}</definedName>
    <definedName name="Horz_2_1_1_5_1" hidden="1">{"'MIS format'!$B$2:$W$101"}</definedName>
    <definedName name="Horz_2_1_1_5_2" localSheetId="3" hidden="1">{"'MIS format'!$B$2:$W$101"}</definedName>
    <definedName name="Horz_2_1_1_5_2" hidden="1">{"'MIS format'!$B$2:$W$101"}</definedName>
    <definedName name="Horz_2_1_2" localSheetId="3" hidden="1">{"'MIS format'!$B$2:$W$101"}</definedName>
    <definedName name="Horz_2_1_2" hidden="1">{"'MIS format'!$B$2:$W$101"}</definedName>
    <definedName name="Horz_2_1_2_1" localSheetId="3" hidden="1">{"'MIS format'!$B$2:$W$101"}</definedName>
    <definedName name="Horz_2_1_2_1" hidden="1">{"'MIS format'!$B$2:$W$101"}</definedName>
    <definedName name="Horz_2_1_2_1_1" localSheetId="3" hidden="1">{"'MIS format'!$B$2:$W$101"}</definedName>
    <definedName name="Horz_2_1_2_1_1" hidden="1">{"'MIS format'!$B$2:$W$101"}</definedName>
    <definedName name="Horz_2_1_2_1_1_1" localSheetId="3" hidden="1">{"'MIS format'!$B$2:$W$101"}</definedName>
    <definedName name="Horz_2_1_2_1_1_1" hidden="1">{"'MIS format'!$B$2:$W$101"}</definedName>
    <definedName name="Horz_2_1_2_1_1_1_1" localSheetId="3" hidden="1">{"'MIS format'!$B$2:$W$101"}</definedName>
    <definedName name="Horz_2_1_2_1_1_1_1" hidden="1">{"'MIS format'!$B$2:$W$101"}</definedName>
    <definedName name="Horz_2_1_2_1_1_1_2" localSheetId="3" hidden="1">{"'MIS format'!$B$2:$W$101"}</definedName>
    <definedName name="Horz_2_1_2_1_1_1_2" hidden="1">{"'MIS format'!$B$2:$W$101"}</definedName>
    <definedName name="Horz_2_1_2_1_1_1_3" localSheetId="3" hidden="1">{"'MIS format'!$B$2:$W$101"}</definedName>
    <definedName name="Horz_2_1_2_1_1_1_3" hidden="1">{"'MIS format'!$B$2:$W$101"}</definedName>
    <definedName name="Horz_2_1_2_1_1_2" localSheetId="3" hidden="1">{"'MIS format'!$B$2:$W$101"}</definedName>
    <definedName name="Horz_2_1_2_1_1_2" hidden="1">{"'MIS format'!$B$2:$W$101"}</definedName>
    <definedName name="Horz_2_1_2_1_1_2_1" localSheetId="3" hidden="1">{"'MIS format'!$B$2:$W$101"}</definedName>
    <definedName name="Horz_2_1_2_1_1_2_1" hidden="1">{"'MIS format'!$B$2:$W$101"}</definedName>
    <definedName name="Horz_2_1_2_1_1_2_2" localSheetId="3" hidden="1">{"'MIS format'!$B$2:$W$101"}</definedName>
    <definedName name="Horz_2_1_2_1_1_2_2" hidden="1">{"'MIS format'!$B$2:$W$101"}</definedName>
    <definedName name="Horz_2_1_2_1_1_3" localSheetId="3" hidden="1">{"'MIS format'!$B$2:$W$101"}</definedName>
    <definedName name="Horz_2_1_2_1_1_3" hidden="1">{"'MIS format'!$B$2:$W$101"}</definedName>
    <definedName name="Horz_2_1_2_1_1_3_1" localSheetId="3" hidden="1">{"'MIS format'!$B$2:$W$101"}</definedName>
    <definedName name="Horz_2_1_2_1_1_3_1" hidden="1">{"'MIS format'!$B$2:$W$101"}</definedName>
    <definedName name="Horz_2_1_2_1_1_3_2" localSheetId="3" hidden="1">{"'MIS format'!$B$2:$W$101"}</definedName>
    <definedName name="Horz_2_1_2_1_1_3_2" hidden="1">{"'MIS format'!$B$2:$W$101"}</definedName>
    <definedName name="Horz_2_1_2_1_1_4" localSheetId="3" hidden="1">{"'MIS format'!$B$2:$W$101"}</definedName>
    <definedName name="Horz_2_1_2_1_1_4" hidden="1">{"'MIS format'!$B$2:$W$101"}</definedName>
    <definedName name="Horz_2_1_2_1_1_4_1" localSheetId="3" hidden="1">{"'MIS format'!$B$2:$W$101"}</definedName>
    <definedName name="Horz_2_1_2_1_1_4_1" hidden="1">{"'MIS format'!$B$2:$W$101"}</definedName>
    <definedName name="Horz_2_1_2_1_1_4_2" localSheetId="3" hidden="1">{"'MIS format'!$B$2:$W$101"}</definedName>
    <definedName name="Horz_2_1_2_1_1_4_2" hidden="1">{"'MIS format'!$B$2:$W$101"}</definedName>
    <definedName name="Horz_2_1_2_1_1_5" localSheetId="3" hidden="1">{"'MIS format'!$B$2:$W$101"}</definedName>
    <definedName name="Horz_2_1_2_1_1_5" hidden="1">{"'MIS format'!$B$2:$W$101"}</definedName>
    <definedName name="Horz_2_1_2_1_1_5_1" localSheetId="3" hidden="1">{"'MIS format'!$B$2:$W$101"}</definedName>
    <definedName name="Horz_2_1_2_1_1_5_1" hidden="1">{"'MIS format'!$B$2:$W$101"}</definedName>
    <definedName name="Horz_2_1_2_1_1_5_2" localSheetId="3" hidden="1">{"'MIS format'!$B$2:$W$101"}</definedName>
    <definedName name="Horz_2_1_2_1_1_5_2" hidden="1">{"'MIS format'!$B$2:$W$101"}</definedName>
    <definedName name="Horz_2_1_2_1_2" localSheetId="3" hidden="1">{"'MIS format'!$B$2:$W$101"}</definedName>
    <definedName name="Horz_2_1_2_1_2" hidden="1">{"'MIS format'!$B$2:$W$101"}</definedName>
    <definedName name="Horz_2_1_2_1_2_1" localSheetId="3" hidden="1">{"'MIS format'!$B$2:$W$101"}</definedName>
    <definedName name="Horz_2_1_2_1_2_1" hidden="1">{"'MIS format'!$B$2:$W$101"}</definedName>
    <definedName name="Horz_2_1_2_1_2_2" localSheetId="3" hidden="1">{"'MIS format'!$B$2:$W$101"}</definedName>
    <definedName name="Horz_2_1_2_1_2_2" hidden="1">{"'MIS format'!$B$2:$W$101"}</definedName>
    <definedName name="Horz_2_1_2_1_2_3" localSheetId="3" hidden="1">{"'MIS format'!$B$2:$W$101"}</definedName>
    <definedName name="Horz_2_1_2_1_2_3" hidden="1">{"'MIS format'!$B$2:$W$101"}</definedName>
    <definedName name="Horz_2_1_2_1_3" localSheetId="3" hidden="1">{"'MIS format'!$B$2:$W$101"}</definedName>
    <definedName name="Horz_2_1_2_1_3" hidden="1">{"'MIS format'!$B$2:$W$101"}</definedName>
    <definedName name="Horz_2_1_2_1_3_1" localSheetId="3" hidden="1">{"'MIS format'!$B$2:$W$101"}</definedName>
    <definedName name="Horz_2_1_2_1_3_1" hidden="1">{"'MIS format'!$B$2:$W$101"}</definedName>
    <definedName name="Horz_2_1_2_1_3_2" localSheetId="3" hidden="1">{"'MIS format'!$B$2:$W$101"}</definedName>
    <definedName name="Horz_2_1_2_1_3_2" hidden="1">{"'MIS format'!$B$2:$W$101"}</definedName>
    <definedName name="Horz_2_1_2_1_4" localSheetId="3" hidden="1">{"'MIS format'!$B$2:$W$101"}</definedName>
    <definedName name="Horz_2_1_2_1_4" hidden="1">{"'MIS format'!$B$2:$W$101"}</definedName>
    <definedName name="Horz_2_1_2_1_4_1" localSheetId="3" hidden="1">{"'MIS format'!$B$2:$W$101"}</definedName>
    <definedName name="Horz_2_1_2_1_4_1" hidden="1">{"'MIS format'!$B$2:$W$101"}</definedName>
    <definedName name="Horz_2_1_2_1_4_2" localSheetId="3" hidden="1">{"'MIS format'!$B$2:$W$101"}</definedName>
    <definedName name="Horz_2_1_2_1_4_2" hidden="1">{"'MIS format'!$B$2:$W$101"}</definedName>
    <definedName name="Horz_2_1_2_1_5" localSheetId="3" hidden="1">{"'MIS format'!$B$2:$W$101"}</definedName>
    <definedName name="Horz_2_1_2_1_5" hidden="1">{"'MIS format'!$B$2:$W$101"}</definedName>
    <definedName name="Horz_2_1_2_1_5_1" localSheetId="3" hidden="1">{"'MIS format'!$B$2:$W$101"}</definedName>
    <definedName name="Horz_2_1_2_1_5_1" hidden="1">{"'MIS format'!$B$2:$W$101"}</definedName>
    <definedName name="Horz_2_1_2_1_5_2" localSheetId="3" hidden="1">{"'MIS format'!$B$2:$W$101"}</definedName>
    <definedName name="Horz_2_1_2_1_5_2" hidden="1">{"'MIS format'!$B$2:$W$101"}</definedName>
    <definedName name="Horz_2_1_2_2" localSheetId="3" hidden="1">{"'MIS format'!$B$2:$W$101"}</definedName>
    <definedName name="Horz_2_1_2_2" hidden="1">{"'MIS format'!$B$2:$W$101"}</definedName>
    <definedName name="Horz_2_1_2_2_1" localSheetId="3" hidden="1">{"'MIS format'!$B$2:$W$101"}</definedName>
    <definedName name="Horz_2_1_2_2_1" hidden="1">{"'MIS format'!$B$2:$W$101"}</definedName>
    <definedName name="Horz_2_1_2_2_1_1" localSheetId="3" hidden="1">{"'MIS format'!$B$2:$W$101"}</definedName>
    <definedName name="Horz_2_1_2_2_1_1" hidden="1">{"'MIS format'!$B$2:$W$101"}</definedName>
    <definedName name="Horz_2_1_2_2_1_2" localSheetId="3" hidden="1">{"'MIS format'!$B$2:$W$101"}</definedName>
    <definedName name="Horz_2_1_2_2_1_2" hidden="1">{"'MIS format'!$B$2:$W$101"}</definedName>
    <definedName name="Horz_2_1_2_2_1_3" localSheetId="3" hidden="1">{"'MIS format'!$B$2:$W$101"}</definedName>
    <definedName name="Horz_2_1_2_2_1_3" hidden="1">{"'MIS format'!$B$2:$W$101"}</definedName>
    <definedName name="Horz_2_1_2_2_2" localSheetId="3" hidden="1">{"'MIS format'!$B$2:$W$101"}</definedName>
    <definedName name="Horz_2_1_2_2_2" hidden="1">{"'MIS format'!$B$2:$W$101"}</definedName>
    <definedName name="Horz_2_1_2_2_2_1" localSheetId="3" hidden="1">{"'MIS format'!$B$2:$W$101"}</definedName>
    <definedName name="Horz_2_1_2_2_2_1" hidden="1">{"'MIS format'!$B$2:$W$101"}</definedName>
    <definedName name="Horz_2_1_2_2_2_2" localSheetId="3" hidden="1">{"'MIS format'!$B$2:$W$101"}</definedName>
    <definedName name="Horz_2_1_2_2_2_2" hidden="1">{"'MIS format'!$B$2:$W$101"}</definedName>
    <definedName name="Horz_2_1_2_2_3" localSheetId="3" hidden="1">{"'MIS format'!$B$2:$W$101"}</definedName>
    <definedName name="Horz_2_1_2_2_3" hidden="1">{"'MIS format'!$B$2:$W$101"}</definedName>
    <definedName name="Horz_2_1_2_2_3_1" localSheetId="3" hidden="1">{"'MIS format'!$B$2:$W$101"}</definedName>
    <definedName name="Horz_2_1_2_2_3_1" hidden="1">{"'MIS format'!$B$2:$W$101"}</definedName>
    <definedName name="Horz_2_1_2_2_3_2" localSheetId="3" hidden="1">{"'MIS format'!$B$2:$W$101"}</definedName>
    <definedName name="Horz_2_1_2_2_3_2" hidden="1">{"'MIS format'!$B$2:$W$101"}</definedName>
    <definedName name="Horz_2_1_2_2_4" localSheetId="3" hidden="1">{"'MIS format'!$B$2:$W$101"}</definedName>
    <definedName name="Horz_2_1_2_2_4" hidden="1">{"'MIS format'!$B$2:$W$101"}</definedName>
    <definedName name="Horz_2_1_2_2_4_1" localSheetId="3" hidden="1">{"'MIS format'!$B$2:$W$101"}</definedName>
    <definedName name="Horz_2_1_2_2_4_1" hidden="1">{"'MIS format'!$B$2:$W$101"}</definedName>
    <definedName name="Horz_2_1_2_2_4_2" localSheetId="3" hidden="1">{"'MIS format'!$B$2:$W$101"}</definedName>
    <definedName name="Horz_2_1_2_2_4_2" hidden="1">{"'MIS format'!$B$2:$W$101"}</definedName>
    <definedName name="Horz_2_1_2_2_5" localSheetId="3" hidden="1">{"'MIS format'!$B$2:$W$101"}</definedName>
    <definedName name="Horz_2_1_2_2_5" hidden="1">{"'MIS format'!$B$2:$W$101"}</definedName>
    <definedName name="Horz_2_1_2_2_5_1" localSheetId="3" hidden="1">{"'MIS format'!$B$2:$W$101"}</definedName>
    <definedName name="Horz_2_1_2_2_5_1" hidden="1">{"'MIS format'!$B$2:$W$101"}</definedName>
    <definedName name="Horz_2_1_2_2_5_2" localSheetId="3" hidden="1">{"'MIS format'!$B$2:$W$101"}</definedName>
    <definedName name="Horz_2_1_2_2_5_2" hidden="1">{"'MIS format'!$B$2:$W$101"}</definedName>
    <definedName name="Horz_2_1_2_3" localSheetId="3" hidden="1">{"'MIS format'!$B$2:$W$101"}</definedName>
    <definedName name="Horz_2_1_2_3" hidden="1">{"'MIS format'!$B$2:$W$101"}</definedName>
    <definedName name="Horz_2_1_2_3_1" localSheetId="3" hidden="1">{"'MIS format'!$B$2:$W$101"}</definedName>
    <definedName name="Horz_2_1_2_3_1" hidden="1">{"'MIS format'!$B$2:$W$101"}</definedName>
    <definedName name="Horz_2_1_2_3_2" localSheetId="3" hidden="1">{"'MIS format'!$B$2:$W$101"}</definedName>
    <definedName name="Horz_2_1_2_3_2" hidden="1">{"'MIS format'!$B$2:$W$101"}</definedName>
    <definedName name="Horz_2_1_2_3_3" localSheetId="3" hidden="1">{"'MIS format'!$B$2:$W$101"}</definedName>
    <definedName name="Horz_2_1_2_3_3" hidden="1">{"'MIS format'!$B$2:$W$101"}</definedName>
    <definedName name="Horz_2_1_2_4" localSheetId="3" hidden="1">{"'MIS format'!$B$2:$W$101"}</definedName>
    <definedName name="Horz_2_1_2_4" hidden="1">{"'MIS format'!$B$2:$W$101"}</definedName>
    <definedName name="Horz_2_1_2_4_1" localSheetId="3" hidden="1">{"'MIS format'!$B$2:$W$101"}</definedName>
    <definedName name="Horz_2_1_2_4_1" hidden="1">{"'MIS format'!$B$2:$W$101"}</definedName>
    <definedName name="Horz_2_1_2_4_2" localSheetId="3" hidden="1">{"'MIS format'!$B$2:$W$101"}</definedName>
    <definedName name="Horz_2_1_2_4_2" hidden="1">{"'MIS format'!$B$2:$W$101"}</definedName>
    <definedName name="Horz_2_1_2_5" localSheetId="3" hidden="1">{"'MIS format'!$B$2:$W$101"}</definedName>
    <definedName name="Horz_2_1_2_5" hidden="1">{"'MIS format'!$B$2:$W$101"}</definedName>
    <definedName name="Horz_2_1_2_5_1" localSheetId="3" hidden="1">{"'MIS format'!$B$2:$W$101"}</definedName>
    <definedName name="Horz_2_1_2_5_1" hidden="1">{"'MIS format'!$B$2:$W$101"}</definedName>
    <definedName name="Horz_2_1_2_5_2" localSheetId="3" hidden="1">{"'MIS format'!$B$2:$W$101"}</definedName>
    <definedName name="Horz_2_1_2_5_2" hidden="1">{"'MIS format'!$B$2:$W$101"}</definedName>
    <definedName name="Horz_2_1_3" localSheetId="3" hidden="1">{"'MIS format'!$B$2:$W$101"}</definedName>
    <definedName name="Horz_2_1_3" hidden="1">{"'MIS format'!$B$2:$W$101"}</definedName>
    <definedName name="Horz_2_1_3_1" localSheetId="3" hidden="1">{"'MIS format'!$B$2:$W$101"}</definedName>
    <definedName name="Horz_2_1_3_1" hidden="1">{"'MIS format'!$B$2:$W$101"}</definedName>
    <definedName name="Horz_2_1_3_1_1" localSheetId="3" hidden="1">{"'MIS format'!$B$2:$W$101"}</definedName>
    <definedName name="Horz_2_1_3_1_1" hidden="1">{"'MIS format'!$B$2:$W$101"}</definedName>
    <definedName name="Horz_2_1_3_1_1_1" localSheetId="3" hidden="1">{"'MIS format'!$B$2:$W$101"}</definedName>
    <definedName name="Horz_2_1_3_1_1_1" hidden="1">{"'MIS format'!$B$2:$W$101"}</definedName>
    <definedName name="Horz_2_1_3_1_1_1_1" localSheetId="3" hidden="1">{"'MIS format'!$B$2:$W$101"}</definedName>
    <definedName name="Horz_2_1_3_1_1_1_1" hidden="1">{"'MIS format'!$B$2:$W$101"}</definedName>
    <definedName name="Horz_2_1_3_1_1_1_2" localSheetId="3" hidden="1">{"'MIS format'!$B$2:$W$101"}</definedName>
    <definedName name="Horz_2_1_3_1_1_1_2" hidden="1">{"'MIS format'!$B$2:$W$101"}</definedName>
    <definedName name="Horz_2_1_3_1_1_1_3" localSheetId="3" hidden="1">{"'MIS format'!$B$2:$W$101"}</definedName>
    <definedName name="Horz_2_1_3_1_1_1_3" hidden="1">{"'MIS format'!$B$2:$W$101"}</definedName>
    <definedName name="Horz_2_1_3_1_1_2" localSheetId="3" hidden="1">{"'MIS format'!$B$2:$W$101"}</definedName>
    <definedName name="Horz_2_1_3_1_1_2" hidden="1">{"'MIS format'!$B$2:$W$101"}</definedName>
    <definedName name="Horz_2_1_3_1_1_2_1" localSheetId="3" hidden="1">{"'MIS format'!$B$2:$W$101"}</definedName>
    <definedName name="Horz_2_1_3_1_1_2_1" hidden="1">{"'MIS format'!$B$2:$W$101"}</definedName>
    <definedName name="Horz_2_1_3_1_1_2_2" localSheetId="3" hidden="1">{"'MIS format'!$B$2:$W$101"}</definedName>
    <definedName name="Horz_2_1_3_1_1_2_2" hidden="1">{"'MIS format'!$B$2:$W$101"}</definedName>
    <definedName name="Horz_2_1_3_1_1_3" localSheetId="3" hidden="1">{"'MIS format'!$B$2:$W$101"}</definedName>
    <definedName name="Horz_2_1_3_1_1_3" hidden="1">{"'MIS format'!$B$2:$W$101"}</definedName>
    <definedName name="Horz_2_1_3_1_1_3_1" localSheetId="3" hidden="1">{"'MIS format'!$B$2:$W$101"}</definedName>
    <definedName name="Horz_2_1_3_1_1_3_1" hidden="1">{"'MIS format'!$B$2:$W$101"}</definedName>
    <definedName name="Horz_2_1_3_1_1_3_2" localSheetId="3" hidden="1">{"'MIS format'!$B$2:$W$101"}</definedName>
    <definedName name="Horz_2_1_3_1_1_3_2" hidden="1">{"'MIS format'!$B$2:$W$101"}</definedName>
    <definedName name="Horz_2_1_3_1_1_4" localSheetId="3" hidden="1">{"'MIS format'!$B$2:$W$101"}</definedName>
    <definedName name="Horz_2_1_3_1_1_4" hidden="1">{"'MIS format'!$B$2:$W$101"}</definedName>
    <definedName name="Horz_2_1_3_1_1_4_1" localSheetId="3" hidden="1">{"'MIS format'!$B$2:$W$101"}</definedName>
    <definedName name="Horz_2_1_3_1_1_4_1" hidden="1">{"'MIS format'!$B$2:$W$101"}</definedName>
    <definedName name="Horz_2_1_3_1_1_4_2" localSheetId="3" hidden="1">{"'MIS format'!$B$2:$W$101"}</definedName>
    <definedName name="Horz_2_1_3_1_1_4_2" hidden="1">{"'MIS format'!$B$2:$W$101"}</definedName>
    <definedName name="Horz_2_1_3_1_1_5" localSheetId="3" hidden="1">{"'MIS format'!$B$2:$W$101"}</definedName>
    <definedName name="Horz_2_1_3_1_1_5" hidden="1">{"'MIS format'!$B$2:$W$101"}</definedName>
    <definedName name="Horz_2_1_3_1_1_5_1" localSheetId="3" hidden="1">{"'MIS format'!$B$2:$W$101"}</definedName>
    <definedName name="Horz_2_1_3_1_1_5_1" hidden="1">{"'MIS format'!$B$2:$W$101"}</definedName>
    <definedName name="Horz_2_1_3_1_1_5_2" localSheetId="3" hidden="1">{"'MIS format'!$B$2:$W$101"}</definedName>
    <definedName name="Horz_2_1_3_1_1_5_2" hidden="1">{"'MIS format'!$B$2:$W$101"}</definedName>
    <definedName name="Horz_2_1_3_1_2" localSheetId="3" hidden="1">{"'MIS format'!$B$2:$W$101"}</definedName>
    <definedName name="Horz_2_1_3_1_2" hidden="1">{"'MIS format'!$B$2:$W$101"}</definedName>
    <definedName name="Horz_2_1_3_1_2_1" localSheetId="3" hidden="1">{"'MIS format'!$B$2:$W$101"}</definedName>
    <definedName name="Horz_2_1_3_1_2_1" hidden="1">{"'MIS format'!$B$2:$W$101"}</definedName>
    <definedName name="Horz_2_1_3_1_2_2" localSheetId="3" hidden="1">{"'MIS format'!$B$2:$W$101"}</definedName>
    <definedName name="Horz_2_1_3_1_2_2" hidden="1">{"'MIS format'!$B$2:$W$101"}</definedName>
    <definedName name="Horz_2_1_3_1_2_3" localSheetId="3" hidden="1">{"'MIS format'!$B$2:$W$101"}</definedName>
    <definedName name="Horz_2_1_3_1_2_3" hidden="1">{"'MIS format'!$B$2:$W$101"}</definedName>
    <definedName name="Horz_2_1_3_1_3" localSheetId="3" hidden="1">{"'MIS format'!$B$2:$W$101"}</definedName>
    <definedName name="Horz_2_1_3_1_3" hidden="1">{"'MIS format'!$B$2:$W$101"}</definedName>
    <definedName name="Horz_2_1_3_1_3_1" localSheetId="3" hidden="1">{"'MIS format'!$B$2:$W$101"}</definedName>
    <definedName name="Horz_2_1_3_1_3_1" hidden="1">{"'MIS format'!$B$2:$W$101"}</definedName>
    <definedName name="Horz_2_1_3_1_3_2" localSheetId="3" hidden="1">{"'MIS format'!$B$2:$W$101"}</definedName>
    <definedName name="Horz_2_1_3_1_3_2" hidden="1">{"'MIS format'!$B$2:$W$101"}</definedName>
    <definedName name="Horz_2_1_3_1_4" localSheetId="3" hidden="1">{"'MIS format'!$B$2:$W$101"}</definedName>
    <definedName name="Horz_2_1_3_1_4" hidden="1">{"'MIS format'!$B$2:$W$101"}</definedName>
    <definedName name="Horz_2_1_3_1_4_1" localSheetId="3" hidden="1">{"'MIS format'!$B$2:$W$101"}</definedName>
    <definedName name="Horz_2_1_3_1_4_1" hidden="1">{"'MIS format'!$B$2:$W$101"}</definedName>
    <definedName name="Horz_2_1_3_1_4_2" localSheetId="3" hidden="1">{"'MIS format'!$B$2:$W$101"}</definedName>
    <definedName name="Horz_2_1_3_1_4_2" hidden="1">{"'MIS format'!$B$2:$W$101"}</definedName>
    <definedName name="Horz_2_1_3_1_5" localSheetId="3" hidden="1">{"'MIS format'!$B$2:$W$101"}</definedName>
    <definedName name="Horz_2_1_3_1_5" hidden="1">{"'MIS format'!$B$2:$W$101"}</definedName>
    <definedName name="Horz_2_1_3_1_5_1" localSheetId="3" hidden="1">{"'MIS format'!$B$2:$W$101"}</definedName>
    <definedName name="Horz_2_1_3_1_5_1" hidden="1">{"'MIS format'!$B$2:$W$101"}</definedName>
    <definedName name="Horz_2_1_3_1_5_2" localSheetId="3" hidden="1">{"'MIS format'!$B$2:$W$101"}</definedName>
    <definedName name="Horz_2_1_3_1_5_2" hidden="1">{"'MIS format'!$B$2:$W$101"}</definedName>
    <definedName name="Horz_2_1_3_2" localSheetId="3" hidden="1">{"'MIS format'!$B$2:$W$101"}</definedName>
    <definedName name="Horz_2_1_3_2" hidden="1">{"'MIS format'!$B$2:$W$101"}</definedName>
    <definedName name="Horz_2_1_3_2_1" localSheetId="3" hidden="1">{"'MIS format'!$B$2:$W$101"}</definedName>
    <definedName name="Horz_2_1_3_2_1" hidden="1">{"'MIS format'!$B$2:$W$101"}</definedName>
    <definedName name="Horz_2_1_3_2_1_1" localSheetId="3" hidden="1">{"'MIS format'!$B$2:$W$101"}</definedName>
    <definedName name="Horz_2_1_3_2_1_1" hidden="1">{"'MIS format'!$B$2:$W$101"}</definedName>
    <definedName name="Horz_2_1_3_2_1_2" localSheetId="3" hidden="1">{"'MIS format'!$B$2:$W$101"}</definedName>
    <definedName name="Horz_2_1_3_2_1_2" hidden="1">{"'MIS format'!$B$2:$W$101"}</definedName>
    <definedName name="Horz_2_1_3_2_1_3" localSheetId="3" hidden="1">{"'MIS format'!$B$2:$W$101"}</definedName>
    <definedName name="Horz_2_1_3_2_1_3" hidden="1">{"'MIS format'!$B$2:$W$101"}</definedName>
    <definedName name="Horz_2_1_3_2_2" localSheetId="3" hidden="1">{"'MIS format'!$B$2:$W$101"}</definedName>
    <definedName name="Horz_2_1_3_2_2" hidden="1">{"'MIS format'!$B$2:$W$101"}</definedName>
    <definedName name="Horz_2_1_3_2_2_1" localSheetId="3" hidden="1">{"'MIS format'!$B$2:$W$101"}</definedName>
    <definedName name="Horz_2_1_3_2_2_1" hidden="1">{"'MIS format'!$B$2:$W$101"}</definedName>
    <definedName name="Horz_2_1_3_2_2_2" localSheetId="3" hidden="1">{"'MIS format'!$B$2:$W$101"}</definedName>
    <definedName name="Horz_2_1_3_2_2_2" hidden="1">{"'MIS format'!$B$2:$W$101"}</definedName>
    <definedName name="Horz_2_1_3_2_3" localSheetId="3" hidden="1">{"'MIS format'!$B$2:$W$101"}</definedName>
    <definedName name="Horz_2_1_3_2_3" hidden="1">{"'MIS format'!$B$2:$W$101"}</definedName>
    <definedName name="Horz_2_1_3_2_3_1" localSheetId="3" hidden="1">{"'MIS format'!$B$2:$W$101"}</definedName>
    <definedName name="Horz_2_1_3_2_3_1" hidden="1">{"'MIS format'!$B$2:$W$101"}</definedName>
    <definedName name="Horz_2_1_3_2_3_2" localSheetId="3" hidden="1">{"'MIS format'!$B$2:$W$101"}</definedName>
    <definedName name="Horz_2_1_3_2_3_2" hidden="1">{"'MIS format'!$B$2:$W$101"}</definedName>
    <definedName name="Horz_2_1_3_2_4" localSheetId="3" hidden="1">{"'MIS format'!$B$2:$W$101"}</definedName>
    <definedName name="Horz_2_1_3_2_4" hidden="1">{"'MIS format'!$B$2:$W$101"}</definedName>
    <definedName name="Horz_2_1_3_2_4_1" localSheetId="3" hidden="1">{"'MIS format'!$B$2:$W$101"}</definedName>
    <definedName name="Horz_2_1_3_2_4_1" hidden="1">{"'MIS format'!$B$2:$W$101"}</definedName>
    <definedName name="Horz_2_1_3_2_4_2" localSheetId="3" hidden="1">{"'MIS format'!$B$2:$W$101"}</definedName>
    <definedName name="Horz_2_1_3_2_4_2" hidden="1">{"'MIS format'!$B$2:$W$101"}</definedName>
    <definedName name="Horz_2_1_3_2_5" localSheetId="3" hidden="1">{"'MIS format'!$B$2:$W$101"}</definedName>
    <definedName name="Horz_2_1_3_2_5" hidden="1">{"'MIS format'!$B$2:$W$101"}</definedName>
    <definedName name="Horz_2_1_3_2_5_1" localSheetId="3" hidden="1">{"'MIS format'!$B$2:$W$101"}</definedName>
    <definedName name="Horz_2_1_3_2_5_1" hidden="1">{"'MIS format'!$B$2:$W$101"}</definedName>
    <definedName name="Horz_2_1_3_2_5_2" localSheetId="3" hidden="1">{"'MIS format'!$B$2:$W$101"}</definedName>
    <definedName name="Horz_2_1_3_2_5_2" hidden="1">{"'MIS format'!$B$2:$W$101"}</definedName>
    <definedName name="Horz_2_1_3_3" localSheetId="3" hidden="1">{"'MIS format'!$B$2:$W$101"}</definedName>
    <definedName name="Horz_2_1_3_3" hidden="1">{"'MIS format'!$B$2:$W$101"}</definedName>
    <definedName name="Horz_2_1_3_3_1" localSheetId="3" hidden="1">{"'MIS format'!$B$2:$W$101"}</definedName>
    <definedName name="Horz_2_1_3_3_1" hidden="1">{"'MIS format'!$B$2:$W$101"}</definedName>
    <definedName name="Horz_2_1_3_3_2" localSheetId="3" hidden="1">{"'MIS format'!$B$2:$W$101"}</definedName>
    <definedName name="Horz_2_1_3_3_2" hidden="1">{"'MIS format'!$B$2:$W$101"}</definedName>
    <definedName name="Horz_2_1_3_3_3" localSheetId="3" hidden="1">{"'MIS format'!$B$2:$W$101"}</definedName>
    <definedName name="Horz_2_1_3_3_3" hidden="1">{"'MIS format'!$B$2:$W$101"}</definedName>
    <definedName name="Horz_2_1_3_4" localSheetId="3" hidden="1">{"'MIS format'!$B$2:$W$101"}</definedName>
    <definedName name="Horz_2_1_3_4" hidden="1">{"'MIS format'!$B$2:$W$101"}</definedName>
    <definedName name="Horz_2_1_3_4_1" localSheetId="3" hidden="1">{"'MIS format'!$B$2:$W$101"}</definedName>
    <definedName name="Horz_2_1_3_4_1" hidden="1">{"'MIS format'!$B$2:$W$101"}</definedName>
    <definedName name="Horz_2_1_3_4_2" localSheetId="3" hidden="1">{"'MIS format'!$B$2:$W$101"}</definedName>
    <definedName name="Horz_2_1_3_4_2" hidden="1">{"'MIS format'!$B$2:$W$101"}</definedName>
    <definedName name="Horz_2_1_3_5" localSheetId="3" hidden="1">{"'MIS format'!$B$2:$W$101"}</definedName>
    <definedName name="Horz_2_1_3_5" hidden="1">{"'MIS format'!$B$2:$W$101"}</definedName>
    <definedName name="Horz_2_1_3_5_1" localSheetId="3" hidden="1">{"'MIS format'!$B$2:$W$101"}</definedName>
    <definedName name="Horz_2_1_3_5_1" hidden="1">{"'MIS format'!$B$2:$W$101"}</definedName>
    <definedName name="Horz_2_1_3_5_2" localSheetId="3" hidden="1">{"'MIS format'!$B$2:$W$101"}</definedName>
    <definedName name="Horz_2_1_3_5_2" hidden="1">{"'MIS format'!$B$2:$W$101"}</definedName>
    <definedName name="Horz_2_1_4" localSheetId="3" hidden="1">{"'MIS format'!$B$2:$W$101"}</definedName>
    <definedName name="Horz_2_1_4" hidden="1">{"'MIS format'!$B$2:$W$101"}</definedName>
    <definedName name="Horz_2_1_4_1" localSheetId="3" hidden="1">{"'MIS format'!$B$2:$W$101"}</definedName>
    <definedName name="Horz_2_1_4_1" hidden="1">{"'MIS format'!$B$2:$W$101"}</definedName>
    <definedName name="Horz_2_1_4_1_1" localSheetId="3" hidden="1">{"'MIS format'!$B$2:$W$101"}</definedName>
    <definedName name="Horz_2_1_4_1_1" hidden="1">{"'MIS format'!$B$2:$W$101"}</definedName>
    <definedName name="Horz_2_1_4_1_1_1" localSheetId="3" hidden="1">{"'MIS format'!$B$2:$W$101"}</definedName>
    <definedName name="Horz_2_1_4_1_1_1" hidden="1">{"'MIS format'!$B$2:$W$101"}</definedName>
    <definedName name="Horz_2_1_4_1_1_1_1" localSheetId="3" hidden="1">{"'MIS format'!$B$2:$W$101"}</definedName>
    <definedName name="Horz_2_1_4_1_1_1_1" hidden="1">{"'MIS format'!$B$2:$W$101"}</definedName>
    <definedName name="Horz_2_1_4_1_1_1_2" localSheetId="3" hidden="1">{"'MIS format'!$B$2:$W$101"}</definedName>
    <definedName name="Horz_2_1_4_1_1_1_2" hidden="1">{"'MIS format'!$B$2:$W$101"}</definedName>
    <definedName name="Horz_2_1_4_1_1_1_3" localSheetId="3" hidden="1">{"'MIS format'!$B$2:$W$101"}</definedName>
    <definedName name="Horz_2_1_4_1_1_1_3" hidden="1">{"'MIS format'!$B$2:$W$101"}</definedName>
    <definedName name="Horz_2_1_4_1_1_2" localSheetId="3" hidden="1">{"'MIS format'!$B$2:$W$101"}</definedName>
    <definedName name="Horz_2_1_4_1_1_2" hidden="1">{"'MIS format'!$B$2:$W$101"}</definedName>
    <definedName name="Horz_2_1_4_1_1_2_1" localSheetId="3" hidden="1">{"'MIS format'!$B$2:$W$101"}</definedName>
    <definedName name="Horz_2_1_4_1_1_2_1" hidden="1">{"'MIS format'!$B$2:$W$101"}</definedName>
    <definedName name="Horz_2_1_4_1_1_2_2" localSheetId="3" hidden="1">{"'MIS format'!$B$2:$W$101"}</definedName>
    <definedName name="Horz_2_1_4_1_1_2_2" hidden="1">{"'MIS format'!$B$2:$W$101"}</definedName>
    <definedName name="Horz_2_1_4_1_1_3" localSheetId="3" hidden="1">{"'MIS format'!$B$2:$W$101"}</definedName>
    <definedName name="Horz_2_1_4_1_1_3" hidden="1">{"'MIS format'!$B$2:$W$101"}</definedName>
    <definedName name="Horz_2_1_4_1_1_3_1" localSheetId="3" hidden="1">{"'MIS format'!$B$2:$W$101"}</definedName>
    <definedName name="Horz_2_1_4_1_1_3_1" hidden="1">{"'MIS format'!$B$2:$W$101"}</definedName>
    <definedName name="Horz_2_1_4_1_1_3_2" localSheetId="3" hidden="1">{"'MIS format'!$B$2:$W$101"}</definedName>
    <definedName name="Horz_2_1_4_1_1_3_2" hidden="1">{"'MIS format'!$B$2:$W$101"}</definedName>
    <definedName name="Horz_2_1_4_1_1_4" localSheetId="3" hidden="1">{"'MIS format'!$B$2:$W$101"}</definedName>
    <definedName name="Horz_2_1_4_1_1_4" hidden="1">{"'MIS format'!$B$2:$W$101"}</definedName>
    <definedName name="Horz_2_1_4_1_1_4_1" localSheetId="3" hidden="1">{"'MIS format'!$B$2:$W$101"}</definedName>
    <definedName name="Horz_2_1_4_1_1_4_1" hidden="1">{"'MIS format'!$B$2:$W$101"}</definedName>
    <definedName name="Horz_2_1_4_1_1_4_2" localSheetId="3" hidden="1">{"'MIS format'!$B$2:$W$101"}</definedName>
    <definedName name="Horz_2_1_4_1_1_4_2" hidden="1">{"'MIS format'!$B$2:$W$101"}</definedName>
    <definedName name="Horz_2_1_4_1_1_5" localSheetId="3" hidden="1">{"'MIS format'!$B$2:$W$101"}</definedName>
    <definedName name="Horz_2_1_4_1_1_5" hidden="1">{"'MIS format'!$B$2:$W$101"}</definedName>
    <definedName name="Horz_2_1_4_1_1_5_1" localSheetId="3" hidden="1">{"'MIS format'!$B$2:$W$101"}</definedName>
    <definedName name="Horz_2_1_4_1_1_5_1" hidden="1">{"'MIS format'!$B$2:$W$101"}</definedName>
    <definedName name="Horz_2_1_4_1_1_5_2" localSheetId="3" hidden="1">{"'MIS format'!$B$2:$W$101"}</definedName>
    <definedName name="Horz_2_1_4_1_1_5_2" hidden="1">{"'MIS format'!$B$2:$W$101"}</definedName>
    <definedName name="Horz_2_1_4_1_2" localSheetId="3" hidden="1">{"'MIS format'!$B$2:$W$101"}</definedName>
    <definedName name="Horz_2_1_4_1_2" hidden="1">{"'MIS format'!$B$2:$W$101"}</definedName>
    <definedName name="Horz_2_1_4_1_2_1" localSheetId="3" hidden="1">{"'MIS format'!$B$2:$W$101"}</definedName>
    <definedName name="Horz_2_1_4_1_2_1" hidden="1">{"'MIS format'!$B$2:$W$101"}</definedName>
    <definedName name="Horz_2_1_4_1_2_2" localSheetId="3" hidden="1">{"'MIS format'!$B$2:$W$101"}</definedName>
    <definedName name="Horz_2_1_4_1_2_2" hidden="1">{"'MIS format'!$B$2:$W$101"}</definedName>
    <definedName name="Horz_2_1_4_1_2_3" localSheetId="3" hidden="1">{"'MIS format'!$B$2:$W$101"}</definedName>
    <definedName name="Horz_2_1_4_1_2_3" hidden="1">{"'MIS format'!$B$2:$W$101"}</definedName>
    <definedName name="Horz_2_1_4_1_3" localSheetId="3" hidden="1">{"'MIS format'!$B$2:$W$101"}</definedName>
    <definedName name="Horz_2_1_4_1_3" hidden="1">{"'MIS format'!$B$2:$W$101"}</definedName>
    <definedName name="Horz_2_1_4_1_3_1" localSheetId="3" hidden="1">{"'MIS format'!$B$2:$W$101"}</definedName>
    <definedName name="Horz_2_1_4_1_3_1" hidden="1">{"'MIS format'!$B$2:$W$101"}</definedName>
    <definedName name="Horz_2_1_4_1_3_2" localSheetId="3" hidden="1">{"'MIS format'!$B$2:$W$101"}</definedName>
    <definedName name="Horz_2_1_4_1_3_2" hidden="1">{"'MIS format'!$B$2:$W$101"}</definedName>
    <definedName name="Horz_2_1_4_1_4" localSheetId="3" hidden="1">{"'MIS format'!$B$2:$W$101"}</definedName>
    <definedName name="Horz_2_1_4_1_4" hidden="1">{"'MIS format'!$B$2:$W$101"}</definedName>
    <definedName name="Horz_2_1_4_1_4_1" localSheetId="3" hidden="1">{"'MIS format'!$B$2:$W$101"}</definedName>
    <definedName name="Horz_2_1_4_1_4_1" hidden="1">{"'MIS format'!$B$2:$W$101"}</definedName>
    <definedName name="Horz_2_1_4_1_4_2" localSheetId="3" hidden="1">{"'MIS format'!$B$2:$W$101"}</definedName>
    <definedName name="Horz_2_1_4_1_4_2" hidden="1">{"'MIS format'!$B$2:$W$101"}</definedName>
    <definedName name="Horz_2_1_4_1_5" localSheetId="3" hidden="1">{"'MIS format'!$B$2:$W$101"}</definedName>
    <definedName name="Horz_2_1_4_1_5" hidden="1">{"'MIS format'!$B$2:$W$101"}</definedName>
    <definedName name="Horz_2_1_4_1_5_1" localSheetId="3" hidden="1">{"'MIS format'!$B$2:$W$101"}</definedName>
    <definedName name="Horz_2_1_4_1_5_1" hidden="1">{"'MIS format'!$B$2:$W$101"}</definedName>
    <definedName name="Horz_2_1_4_1_5_2" localSheetId="3" hidden="1">{"'MIS format'!$B$2:$W$101"}</definedName>
    <definedName name="Horz_2_1_4_1_5_2" hidden="1">{"'MIS format'!$B$2:$W$101"}</definedName>
    <definedName name="Horz_2_1_4_2" localSheetId="3" hidden="1">{"'MIS format'!$B$2:$W$101"}</definedName>
    <definedName name="Horz_2_1_4_2" hidden="1">{"'MIS format'!$B$2:$W$101"}</definedName>
    <definedName name="Horz_2_1_4_2_1" localSheetId="3" hidden="1">{"'MIS format'!$B$2:$W$101"}</definedName>
    <definedName name="Horz_2_1_4_2_1" hidden="1">{"'MIS format'!$B$2:$W$101"}</definedName>
    <definedName name="Horz_2_1_4_2_1_1" localSheetId="3" hidden="1">{"'MIS format'!$B$2:$W$101"}</definedName>
    <definedName name="Horz_2_1_4_2_1_1" hidden="1">{"'MIS format'!$B$2:$W$101"}</definedName>
    <definedName name="Horz_2_1_4_2_1_2" localSheetId="3" hidden="1">{"'MIS format'!$B$2:$W$101"}</definedName>
    <definedName name="Horz_2_1_4_2_1_2" hidden="1">{"'MIS format'!$B$2:$W$101"}</definedName>
    <definedName name="Horz_2_1_4_2_1_3" localSheetId="3" hidden="1">{"'MIS format'!$B$2:$W$101"}</definedName>
    <definedName name="Horz_2_1_4_2_1_3" hidden="1">{"'MIS format'!$B$2:$W$101"}</definedName>
    <definedName name="Horz_2_1_4_2_2" localSheetId="3" hidden="1">{"'MIS format'!$B$2:$W$101"}</definedName>
    <definedName name="Horz_2_1_4_2_2" hidden="1">{"'MIS format'!$B$2:$W$101"}</definedName>
    <definedName name="Horz_2_1_4_2_2_1" localSheetId="3" hidden="1">{"'MIS format'!$B$2:$W$101"}</definedName>
    <definedName name="Horz_2_1_4_2_2_1" hidden="1">{"'MIS format'!$B$2:$W$101"}</definedName>
    <definedName name="Horz_2_1_4_2_2_2" localSheetId="3" hidden="1">{"'MIS format'!$B$2:$W$101"}</definedName>
    <definedName name="Horz_2_1_4_2_2_2" hidden="1">{"'MIS format'!$B$2:$W$101"}</definedName>
    <definedName name="Horz_2_1_4_2_3" localSheetId="3" hidden="1">{"'MIS format'!$B$2:$W$101"}</definedName>
    <definedName name="Horz_2_1_4_2_3" hidden="1">{"'MIS format'!$B$2:$W$101"}</definedName>
    <definedName name="Horz_2_1_4_2_3_1" localSheetId="3" hidden="1">{"'MIS format'!$B$2:$W$101"}</definedName>
    <definedName name="Horz_2_1_4_2_3_1" hidden="1">{"'MIS format'!$B$2:$W$101"}</definedName>
    <definedName name="Horz_2_1_4_2_3_2" localSheetId="3" hidden="1">{"'MIS format'!$B$2:$W$101"}</definedName>
    <definedName name="Horz_2_1_4_2_3_2" hidden="1">{"'MIS format'!$B$2:$W$101"}</definedName>
    <definedName name="Horz_2_1_4_2_4" localSheetId="3" hidden="1">{"'MIS format'!$B$2:$W$101"}</definedName>
    <definedName name="Horz_2_1_4_2_4" hidden="1">{"'MIS format'!$B$2:$W$101"}</definedName>
    <definedName name="Horz_2_1_4_2_4_1" localSheetId="3" hidden="1">{"'MIS format'!$B$2:$W$101"}</definedName>
    <definedName name="Horz_2_1_4_2_4_1" hidden="1">{"'MIS format'!$B$2:$W$101"}</definedName>
    <definedName name="Horz_2_1_4_2_4_2" localSheetId="3" hidden="1">{"'MIS format'!$B$2:$W$101"}</definedName>
    <definedName name="Horz_2_1_4_2_4_2" hidden="1">{"'MIS format'!$B$2:$W$101"}</definedName>
    <definedName name="Horz_2_1_4_2_5" localSheetId="3" hidden="1">{"'MIS format'!$B$2:$W$101"}</definedName>
    <definedName name="Horz_2_1_4_2_5" hidden="1">{"'MIS format'!$B$2:$W$101"}</definedName>
    <definedName name="Horz_2_1_4_2_5_1" localSheetId="3" hidden="1">{"'MIS format'!$B$2:$W$101"}</definedName>
    <definedName name="Horz_2_1_4_2_5_1" hidden="1">{"'MIS format'!$B$2:$W$101"}</definedName>
    <definedName name="Horz_2_1_4_2_5_2" localSheetId="3" hidden="1">{"'MIS format'!$B$2:$W$101"}</definedName>
    <definedName name="Horz_2_1_4_2_5_2" hidden="1">{"'MIS format'!$B$2:$W$101"}</definedName>
    <definedName name="Horz_2_1_4_3" localSheetId="3" hidden="1">{"'MIS format'!$B$2:$W$101"}</definedName>
    <definedName name="Horz_2_1_4_3" hidden="1">{"'MIS format'!$B$2:$W$101"}</definedName>
    <definedName name="Horz_2_1_4_3_1" localSheetId="3" hidden="1">{"'MIS format'!$B$2:$W$101"}</definedName>
    <definedName name="Horz_2_1_4_3_1" hidden="1">{"'MIS format'!$B$2:$W$101"}</definedName>
    <definedName name="Horz_2_1_4_3_2" localSheetId="3" hidden="1">{"'MIS format'!$B$2:$W$101"}</definedName>
    <definedName name="Horz_2_1_4_3_2" hidden="1">{"'MIS format'!$B$2:$W$101"}</definedName>
    <definedName name="Horz_2_1_4_3_3" localSheetId="3" hidden="1">{"'MIS format'!$B$2:$W$101"}</definedName>
    <definedName name="Horz_2_1_4_3_3" hidden="1">{"'MIS format'!$B$2:$W$101"}</definedName>
    <definedName name="Horz_2_1_4_4" localSheetId="3" hidden="1">{"'MIS format'!$B$2:$W$101"}</definedName>
    <definedName name="Horz_2_1_4_4" hidden="1">{"'MIS format'!$B$2:$W$101"}</definedName>
    <definedName name="Horz_2_1_4_4_1" localSheetId="3" hidden="1">{"'MIS format'!$B$2:$W$101"}</definedName>
    <definedName name="Horz_2_1_4_4_1" hidden="1">{"'MIS format'!$B$2:$W$101"}</definedName>
    <definedName name="Horz_2_1_4_4_2" localSheetId="3" hidden="1">{"'MIS format'!$B$2:$W$101"}</definedName>
    <definedName name="Horz_2_1_4_4_2" hidden="1">{"'MIS format'!$B$2:$W$101"}</definedName>
    <definedName name="Horz_2_1_4_5" localSheetId="3" hidden="1">{"'MIS format'!$B$2:$W$101"}</definedName>
    <definedName name="Horz_2_1_4_5" hidden="1">{"'MIS format'!$B$2:$W$101"}</definedName>
    <definedName name="Horz_2_1_4_5_1" localSheetId="3" hidden="1">{"'MIS format'!$B$2:$W$101"}</definedName>
    <definedName name="Horz_2_1_4_5_1" hidden="1">{"'MIS format'!$B$2:$W$101"}</definedName>
    <definedName name="Horz_2_1_4_5_2" localSheetId="3" hidden="1">{"'MIS format'!$B$2:$W$101"}</definedName>
    <definedName name="Horz_2_1_4_5_2" hidden="1">{"'MIS format'!$B$2:$W$101"}</definedName>
    <definedName name="Horz_2_1_5" localSheetId="3" hidden="1">{"'MIS format'!$B$2:$W$101"}</definedName>
    <definedName name="Horz_2_1_5" hidden="1">{"'MIS format'!$B$2:$W$101"}</definedName>
    <definedName name="Horz_2_1_5_1" localSheetId="3" hidden="1">{"'MIS format'!$B$2:$W$101"}</definedName>
    <definedName name="Horz_2_1_5_1" hidden="1">{"'MIS format'!$B$2:$W$101"}</definedName>
    <definedName name="Horz_2_1_5_1_1" localSheetId="3" hidden="1">{"'MIS format'!$B$2:$W$101"}</definedName>
    <definedName name="Horz_2_1_5_1_1" hidden="1">{"'MIS format'!$B$2:$W$101"}</definedName>
    <definedName name="Horz_2_1_5_1_1_1" localSheetId="3" hidden="1">{"'MIS format'!$B$2:$W$101"}</definedName>
    <definedName name="Horz_2_1_5_1_1_1" hidden="1">{"'MIS format'!$B$2:$W$101"}</definedName>
    <definedName name="Horz_2_1_5_1_1_1_1" localSheetId="3" hidden="1">{"'MIS format'!$B$2:$W$101"}</definedName>
    <definedName name="Horz_2_1_5_1_1_1_1" hidden="1">{"'MIS format'!$B$2:$W$101"}</definedName>
    <definedName name="Horz_2_1_5_1_1_1_2" localSheetId="3" hidden="1">{"'MIS format'!$B$2:$W$101"}</definedName>
    <definedName name="Horz_2_1_5_1_1_1_2" hidden="1">{"'MIS format'!$B$2:$W$101"}</definedName>
    <definedName name="Horz_2_1_5_1_1_1_3" localSheetId="3" hidden="1">{"'MIS format'!$B$2:$W$101"}</definedName>
    <definedName name="Horz_2_1_5_1_1_1_3" hidden="1">{"'MIS format'!$B$2:$W$101"}</definedName>
    <definedName name="Horz_2_1_5_1_1_2" localSheetId="3" hidden="1">{"'MIS format'!$B$2:$W$101"}</definedName>
    <definedName name="Horz_2_1_5_1_1_2" hidden="1">{"'MIS format'!$B$2:$W$101"}</definedName>
    <definedName name="Horz_2_1_5_1_1_2_1" localSheetId="3" hidden="1">{"'MIS format'!$B$2:$W$101"}</definedName>
    <definedName name="Horz_2_1_5_1_1_2_1" hidden="1">{"'MIS format'!$B$2:$W$101"}</definedName>
    <definedName name="Horz_2_1_5_1_1_2_2" localSheetId="3" hidden="1">{"'MIS format'!$B$2:$W$101"}</definedName>
    <definedName name="Horz_2_1_5_1_1_2_2" hidden="1">{"'MIS format'!$B$2:$W$101"}</definedName>
    <definedName name="Horz_2_1_5_1_1_3" localSheetId="3" hidden="1">{"'MIS format'!$B$2:$W$101"}</definedName>
    <definedName name="Horz_2_1_5_1_1_3" hidden="1">{"'MIS format'!$B$2:$W$101"}</definedName>
    <definedName name="Horz_2_1_5_1_1_3_1" localSheetId="3" hidden="1">{"'MIS format'!$B$2:$W$101"}</definedName>
    <definedName name="Horz_2_1_5_1_1_3_1" hidden="1">{"'MIS format'!$B$2:$W$101"}</definedName>
    <definedName name="Horz_2_1_5_1_1_3_2" localSheetId="3" hidden="1">{"'MIS format'!$B$2:$W$101"}</definedName>
    <definedName name="Horz_2_1_5_1_1_3_2" hidden="1">{"'MIS format'!$B$2:$W$101"}</definedName>
    <definedName name="Horz_2_1_5_1_1_4" localSheetId="3" hidden="1">{"'MIS format'!$B$2:$W$101"}</definedName>
    <definedName name="Horz_2_1_5_1_1_4" hidden="1">{"'MIS format'!$B$2:$W$101"}</definedName>
    <definedName name="Horz_2_1_5_1_1_4_1" localSheetId="3" hidden="1">{"'MIS format'!$B$2:$W$101"}</definedName>
    <definedName name="Horz_2_1_5_1_1_4_1" hidden="1">{"'MIS format'!$B$2:$W$101"}</definedName>
    <definedName name="Horz_2_1_5_1_1_4_2" localSheetId="3" hidden="1">{"'MIS format'!$B$2:$W$101"}</definedName>
    <definedName name="Horz_2_1_5_1_1_4_2" hidden="1">{"'MIS format'!$B$2:$W$101"}</definedName>
    <definedName name="Horz_2_1_5_1_1_5" localSheetId="3" hidden="1">{"'MIS format'!$B$2:$W$101"}</definedName>
    <definedName name="Horz_2_1_5_1_1_5" hidden="1">{"'MIS format'!$B$2:$W$101"}</definedName>
    <definedName name="Horz_2_1_5_1_1_5_1" localSheetId="3" hidden="1">{"'MIS format'!$B$2:$W$101"}</definedName>
    <definedName name="Horz_2_1_5_1_1_5_1" hidden="1">{"'MIS format'!$B$2:$W$101"}</definedName>
    <definedName name="Horz_2_1_5_1_1_5_2" localSheetId="3" hidden="1">{"'MIS format'!$B$2:$W$101"}</definedName>
    <definedName name="Horz_2_1_5_1_1_5_2" hidden="1">{"'MIS format'!$B$2:$W$101"}</definedName>
    <definedName name="Horz_2_1_5_1_2" localSheetId="3" hidden="1">{"'MIS format'!$B$2:$W$101"}</definedName>
    <definedName name="Horz_2_1_5_1_2" hidden="1">{"'MIS format'!$B$2:$W$101"}</definedName>
    <definedName name="Horz_2_1_5_1_2_1" localSheetId="3" hidden="1">{"'MIS format'!$B$2:$W$101"}</definedName>
    <definedName name="Horz_2_1_5_1_2_1" hidden="1">{"'MIS format'!$B$2:$W$101"}</definedName>
    <definedName name="Horz_2_1_5_1_2_2" localSheetId="3" hidden="1">{"'MIS format'!$B$2:$W$101"}</definedName>
    <definedName name="Horz_2_1_5_1_2_2" hidden="1">{"'MIS format'!$B$2:$W$101"}</definedName>
    <definedName name="Horz_2_1_5_1_2_3" localSheetId="3" hidden="1">{"'MIS format'!$B$2:$W$101"}</definedName>
    <definedName name="Horz_2_1_5_1_2_3" hidden="1">{"'MIS format'!$B$2:$W$101"}</definedName>
    <definedName name="Horz_2_1_5_1_3" localSheetId="3" hidden="1">{"'MIS format'!$B$2:$W$101"}</definedName>
    <definedName name="Horz_2_1_5_1_3" hidden="1">{"'MIS format'!$B$2:$W$101"}</definedName>
    <definedName name="Horz_2_1_5_1_3_1" localSheetId="3" hidden="1">{"'MIS format'!$B$2:$W$101"}</definedName>
    <definedName name="Horz_2_1_5_1_3_1" hidden="1">{"'MIS format'!$B$2:$W$101"}</definedName>
    <definedName name="Horz_2_1_5_1_3_2" localSheetId="3" hidden="1">{"'MIS format'!$B$2:$W$101"}</definedName>
    <definedName name="Horz_2_1_5_1_3_2" hidden="1">{"'MIS format'!$B$2:$W$101"}</definedName>
    <definedName name="Horz_2_1_5_1_4" localSheetId="3" hidden="1">{"'MIS format'!$B$2:$W$101"}</definedName>
    <definedName name="Horz_2_1_5_1_4" hidden="1">{"'MIS format'!$B$2:$W$101"}</definedName>
    <definedName name="Horz_2_1_5_1_4_1" localSheetId="3" hidden="1">{"'MIS format'!$B$2:$W$101"}</definedName>
    <definedName name="Horz_2_1_5_1_4_1" hidden="1">{"'MIS format'!$B$2:$W$101"}</definedName>
    <definedName name="Horz_2_1_5_1_4_2" localSheetId="3" hidden="1">{"'MIS format'!$B$2:$W$101"}</definedName>
    <definedName name="Horz_2_1_5_1_4_2" hidden="1">{"'MIS format'!$B$2:$W$101"}</definedName>
    <definedName name="Horz_2_1_5_1_5" localSheetId="3" hidden="1">{"'MIS format'!$B$2:$W$101"}</definedName>
    <definedName name="Horz_2_1_5_1_5" hidden="1">{"'MIS format'!$B$2:$W$101"}</definedName>
    <definedName name="Horz_2_1_5_1_5_1" localSheetId="3" hidden="1">{"'MIS format'!$B$2:$W$101"}</definedName>
    <definedName name="Horz_2_1_5_1_5_1" hidden="1">{"'MIS format'!$B$2:$W$101"}</definedName>
    <definedName name="Horz_2_1_5_1_5_2" localSheetId="3" hidden="1">{"'MIS format'!$B$2:$W$101"}</definedName>
    <definedName name="Horz_2_1_5_1_5_2" hidden="1">{"'MIS format'!$B$2:$W$101"}</definedName>
    <definedName name="Horz_2_1_5_2" localSheetId="3" hidden="1">{"'MIS format'!$B$2:$W$101"}</definedName>
    <definedName name="Horz_2_1_5_2" hidden="1">{"'MIS format'!$B$2:$W$101"}</definedName>
    <definedName name="Horz_2_1_5_2_1" localSheetId="3" hidden="1">{"'MIS format'!$B$2:$W$101"}</definedName>
    <definedName name="Horz_2_1_5_2_1" hidden="1">{"'MIS format'!$B$2:$W$101"}</definedName>
    <definedName name="Horz_2_1_5_2_1_1" localSheetId="3" hidden="1">{"'MIS format'!$B$2:$W$101"}</definedName>
    <definedName name="Horz_2_1_5_2_1_1" hidden="1">{"'MIS format'!$B$2:$W$101"}</definedName>
    <definedName name="Horz_2_1_5_2_1_2" localSheetId="3" hidden="1">{"'MIS format'!$B$2:$W$101"}</definedName>
    <definedName name="Horz_2_1_5_2_1_2" hidden="1">{"'MIS format'!$B$2:$W$101"}</definedName>
    <definedName name="Horz_2_1_5_2_1_3" localSheetId="3" hidden="1">{"'MIS format'!$B$2:$W$101"}</definedName>
    <definedName name="Horz_2_1_5_2_1_3" hidden="1">{"'MIS format'!$B$2:$W$101"}</definedName>
    <definedName name="Horz_2_1_5_2_2" localSheetId="3" hidden="1">{"'MIS format'!$B$2:$W$101"}</definedName>
    <definedName name="Horz_2_1_5_2_2" hidden="1">{"'MIS format'!$B$2:$W$101"}</definedName>
    <definedName name="Horz_2_1_5_2_2_1" localSheetId="3" hidden="1">{"'MIS format'!$B$2:$W$101"}</definedName>
    <definedName name="Horz_2_1_5_2_2_1" hidden="1">{"'MIS format'!$B$2:$W$101"}</definedName>
    <definedName name="Horz_2_1_5_2_2_2" localSheetId="3" hidden="1">{"'MIS format'!$B$2:$W$101"}</definedName>
    <definedName name="Horz_2_1_5_2_2_2" hidden="1">{"'MIS format'!$B$2:$W$101"}</definedName>
    <definedName name="Horz_2_1_5_2_3" localSheetId="3" hidden="1">{"'MIS format'!$B$2:$W$101"}</definedName>
    <definedName name="Horz_2_1_5_2_3" hidden="1">{"'MIS format'!$B$2:$W$101"}</definedName>
    <definedName name="Horz_2_1_5_2_3_1" localSheetId="3" hidden="1">{"'MIS format'!$B$2:$W$101"}</definedName>
    <definedName name="Horz_2_1_5_2_3_1" hidden="1">{"'MIS format'!$B$2:$W$101"}</definedName>
    <definedName name="Horz_2_1_5_2_3_2" localSheetId="3" hidden="1">{"'MIS format'!$B$2:$W$101"}</definedName>
    <definedName name="Horz_2_1_5_2_3_2" hidden="1">{"'MIS format'!$B$2:$W$101"}</definedName>
    <definedName name="Horz_2_1_5_2_4" localSheetId="3" hidden="1">{"'MIS format'!$B$2:$W$101"}</definedName>
    <definedName name="Horz_2_1_5_2_4" hidden="1">{"'MIS format'!$B$2:$W$101"}</definedName>
    <definedName name="Horz_2_1_5_2_4_1" localSheetId="3" hidden="1">{"'MIS format'!$B$2:$W$101"}</definedName>
    <definedName name="Horz_2_1_5_2_4_1" hidden="1">{"'MIS format'!$B$2:$W$101"}</definedName>
    <definedName name="Horz_2_1_5_2_4_2" localSheetId="3" hidden="1">{"'MIS format'!$B$2:$W$101"}</definedName>
    <definedName name="Horz_2_1_5_2_4_2" hidden="1">{"'MIS format'!$B$2:$W$101"}</definedName>
    <definedName name="Horz_2_1_5_2_5" localSheetId="3" hidden="1">{"'MIS format'!$B$2:$W$101"}</definedName>
    <definedName name="Horz_2_1_5_2_5" hidden="1">{"'MIS format'!$B$2:$W$101"}</definedName>
    <definedName name="Horz_2_1_5_2_5_1" localSheetId="3" hidden="1">{"'MIS format'!$B$2:$W$101"}</definedName>
    <definedName name="Horz_2_1_5_2_5_1" hidden="1">{"'MIS format'!$B$2:$W$101"}</definedName>
    <definedName name="Horz_2_1_5_2_5_2" localSheetId="3" hidden="1">{"'MIS format'!$B$2:$W$101"}</definedName>
    <definedName name="Horz_2_1_5_2_5_2" hidden="1">{"'MIS format'!$B$2:$W$101"}</definedName>
    <definedName name="Horz_2_1_5_3" localSheetId="3" hidden="1">{"'MIS format'!$B$2:$W$101"}</definedName>
    <definedName name="Horz_2_1_5_3" hidden="1">{"'MIS format'!$B$2:$W$101"}</definedName>
    <definedName name="Horz_2_1_5_3_1" localSheetId="3" hidden="1">{"'MIS format'!$B$2:$W$101"}</definedName>
    <definedName name="Horz_2_1_5_3_1" hidden="1">{"'MIS format'!$B$2:$W$101"}</definedName>
    <definedName name="Horz_2_1_5_3_2" localSheetId="3" hidden="1">{"'MIS format'!$B$2:$W$101"}</definedName>
    <definedName name="Horz_2_1_5_3_2" hidden="1">{"'MIS format'!$B$2:$W$101"}</definedName>
    <definedName name="Horz_2_1_5_3_3" localSheetId="3" hidden="1">{"'MIS format'!$B$2:$W$101"}</definedName>
    <definedName name="Horz_2_1_5_3_3" hidden="1">{"'MIS format'!$B$2:$W$101"}</definedName>
    <definedName name="Horz_2_1_5_4" localSheetId="3" hidden="1">{"'MIS format'!$B$2:$W$101"}</definedName>
    <definedName name="Horz_2_1_5_4" hidden="1">{"'MIS format'!$B$2:$W$101"}</definedName>
    <definedName name="Horz_2_1_5_4_1" localSheetId="3" hidden="1">{"'MIS format'!$B$2:$W$101"}</definedName>
    <definedName name="Horz_2_1_5_4_1" hidden="1">{"'MIS format'!$B$2:$W$101"}</definedName>
    <definedName name="Horz_2_1_5_4_2" localSheetId="3" hidden="1">{"'MIS format'!$B$2:$W$101"}</definedName>
    <definedName name="Horz_2_1_5_4_2" hidden="1">{"'MIS format'!$B$2:$W$101"}</definedName>
    <definedName name="Horz_2_1_5_5" localSheetId="3" hidden="1">{"'MIS format'!$B$2:$W$101"}</definedName>
    <definedName name="Horz_2_1_5_5" hidden="1">{"'MIS format'!$B$2:$W$101"}</definedName>
    <definedName name="Horz_2_1_5_5_1" localSheetId="3" hidden="1">{"'MIS format'!$B$2:$W$101"}</definedName>
    <definedName name="Horz_2_1_5_5_1" hidden="1">{"'MIS format'!$B$2:$W$101"}</definedName>
    <definedName name="Horz_2_1_5_5_2" localSheetId="3" hidden="1">{"'MIS format'!$B$2:$W$101"}</definedName>
    <definedName name="Horz_2_1_5_5_2" hidden="1">{"'MIS format'!$B$2:$W$101"}</definedName>
    <definedName name="Horz_2_2" localSheetId="3" hidden="1">{"'MIS format'!$B$2:$W$101"}</definedName>
    <definedName name="Horz_2_2" hidden="1">{"'MIS format'!$B$2:$W$101"}</definedName>
    <definedName name="Horz_2_2_1" localSheetId="3" hidden="1">{"'MIS format'!$B$2:$W$101"}</definedName>
    <definedName name="Horz_2_2_1" hidden="1">{"'MIS format'!$B$2:$W$101"}</definedName>
    <definedName name="Horz_2_2_1_1" localSheetId="3" hidden="1">{"'MIS format'!$B$2:$W$101"}</definedName>
    <definedName name="Horz_2_2_1_1" hidden="1">{"'MIS format'!$B$2:$W$101"}</definedName>
    <definedName name="Horz_2_2_1_1_1" localSheetId="3" hidden="1">{"'MIS format'!$B$2:$W$101"}</definedName>
    <definedName name="Horz_2_2_1_1_1" hidden="1">{"'MIS format'!$B$2:$W$101"}</definedName>
    <definedName name="Horz_2_2_1_1_1_1" localSheetId="3" hidden="1">{"'MIS format'!$B$2:$W$101"}</definedName>
    <definedName name="Horz_2_2_1_1_1_1" hidden="1">{"'MIS format'!$B$2:$W$101"}</definedName>
    <definedName name="Horz_2_2_1_1_1_2" localSheetId="3" hidden="1">{"'MIS format'!$B$2:$W$101"}</definedName>
    <definedName name="Horz_2_2_1_1_1_2" hidden="1">{"'MIS format'!$B$2:$W$101"}</definedName>
    <definedName name="Horz_2_2_1_1_1_3" localSheetId="3" hidden="1">{"'MIS format'!$B$2:$W$101"}</definedName>
    <definedName name="Horz_2_2_1_1_1_3" hidden="1">{"'MIS format'!$B$2:$W$101"}</definedName>
    <definedName name="Horz_2_2_1_1_2" localSheetId="3" hidden="1">{"'MIS format'!$B$2:$W$101"}</definedName>
    <definedName name="Horz_2_2_1_1_2" hidden="1">{"'MIS format'!$B$2:$W$101"}</definedName>
    <definedName name="Horz_2_2_1_1_2_1" localSheetId="3" hidden="1">{"'MIS format'!$B$2:$W$101"}</definedName>
    <definedName name="Horz_2_2_1_1_2_1" hidden="1">{"'MIS format'!$B$2:$W$101"}</definedName>
    <definedName name="Horz_2_2_1_1_2_2" localSheetId="3" hidden="1">{"'MIS format'!$B$2:$W$101"}</definedName>
    <definedName name="Horz_2_2_1_1_2_2" hidden="1">{"'MIS format'!$B$2:$W$101"}</definedName>
    <definedName name="Horz_2_2_1_1_3" localSheetId="3" hidden="1">{"'MIS format'!$B$2:$W$101"}</definedName>
    <definedName name="Horz_2_2_1_1_3" hidden="1">{"'MIS format'!$B$2:$W$101"}</definedName>
    <definedName name="Horz_2_2_1_1_3_1" localSheetId="3" hidden="1">{"'MIS format'!$B$2:$W$101"}</definedName>
    <definedName name="Horz_2_2_1_1_3_1" hidden="1">{"'MIS format'!$B$2:$W$101"}</definedName>
    <definedName name="Horz_2_2_1_1_3_2" localSheetId="3" hidden="1">{"'MIS format'!$B$2:$W$101"}</definedName>
    <definedName name="Horz_2_2_1_1_3_2" hidden="1">{"'MIS format'!$B$2:$W$101"}</definedName>
    <definedName name="Horz_2_2_1_1_4" localSheetId="3" hidden="1">{"'MIS format'!$B$2:$W$101"}</definedName>
    <definedName name="Horz_2_2_1_1_4" hidden="1">{"'MIS format'!$B$2:$W$101"}</definedName>
    <definedName name="Horz_2_2_1_1_4_1" localSheetId="3" hidden="1">{"'MIS format'!$B$2:$W$101"}</definedName>
    <definedName name="Horz_2_2_1_1_4_1" hidden="1">{"'MIS format'!$B$2:$W$101"}</definedName>
    <definedName name="Horz_2_2_1_1_4_2" localSheetId="3" hidden="1">{"'MIS format'!$B$2:$W$101"}</definedName>
    <definedName name="Horz_2_2_1_1_4_2" hidden="1">{"'MIS format'!$B$2:$W$101"}</definedName>
    <definedName name="Horz_2_2_1_1_5" localSheetId="3" hidden="1">{"'MIS format'!$B$2:$W$101"}</definedName>
    <definedName name="Horz_2_2_1_1_5" hidden="1">{"'MIS format'!$B$2:$W$101"}</definedName>
    <definedName name="Horz_2_2_1_1_5_1" localSheetId="3" hidden="1">{"'MIS format'!$B$2:$W$101"}</definedName>
    <definedName name="Horz_2_2_1_1_5_1" hidden="1">{"'MIS format'!$B$2:$W$101"}</definedName>
    <definedName name="Horz_2_2_1_1_5_2" localSheetId="3" hidden="1">{"'MIS format'!$B$2:$W$101"}</definedName>
    <definedName name="Horz_2_2_1_1_5_2" hidden="1">{"'MIS format'!$B$2:$W$101"}</definedName>
    <definedName name="Horz_2_2_1_2" localSheetId="3" hidden="1">{"'MIS format'!$B$2:$W$101"}</definedName>
    <definedName name="Horz_2_2_1_2" hidden="1">{"'MIS format'!$B$2:$W$101"}</definedName>
    <definedName name="Horz_2_2_1_2_1" localSheetId="3" hidden="1">{"'MIS format'!$B$2:$W$101"}</definedName>
    <definedName name="Horz_2_2_1_2_1" hidden="1">{"'MIS format'!$B$2:$W$101"}</definedName>
    <definedName name="Horz_2_2_1_2_2" localSheetId="3" hidden="1">{"'MIS format'!$B$2:$W$101"}</definedName>
    <definedName name="Horz_2_2_1_2_2" hidden="1">{"'MIS format'!$B$2:$W$101"}</definedName>
    <definedName name="Horz_2_2_1_2_3" localSheetId="3" hidden="1">{"'MIS format'!$B$2:$W$101"}</definedName>
    <definedName name="Horz_2_2_1_2_3" hidden="1">{"'MIS format'!$B$2:$W$101"}</definedName>
    <definedName name="Horz_2_2_1_3" localSheetId="3" hidden="1">{"'MIS format'!$B$2:$W$101"}</definedName>
    <definedName name="Horz_2_2_1_3" hidden="1">{"'MIS format'!$B$2:$W$101"}</definedName>
    <definedName name="Horz_2_2_1_3_1" localSheetId="3" hidden="1">{"'MIS format'!$B$2:$W$101"}</definedName>
    <definedName name="Horz_2_2_1_3_1" hidden="1">{"'MIS format'!$B$2:$W$101"}</definedName>
    <definedName name="Horz_2_2_1_3_2" localSheetId="3" hidden="1">{"'MIS format'!$B$2:$W$101"}</definedName>
    <definedName name="Horz_2_2_1_3_2" hidden="1">{"'MIS format'!$B$2:$W$101"}</definedName>
    <definedName name="Horz_2_2_1_4" localSheetId="3" hidden="1">{"'MIS format'!$B$2:$W$101"}</definedName>
    <definedName name="Horz_2_2_1_4" hidden="1">{"'MIS format'!$B$2:$W$101"}</definedName>
    <definedName name="Horz_2_2_1_4_1" localSheetId="3" hidden="1">{"'MIS format'!$B$2:$W$101"}</definedName>
    <definedName name="Horz_2_2_1_4_1" hidden="1">{"'MIS format'!$B$2:$W$101"}</definedName>
    <definedName name="Horz_2_2_1_4_2" localSheetId="3" hidden="1">{"'MIS format'!$B$2:$W$101"}</definedName>
    <definedName name="Horz_2_2_1_4_2" hidden="1">{"'MIS format'!$B$2:$W$101"}</definedName>
    <definedName name="Horz_2_2_1_5" localSheetId="3" hidden="1">{"'MIS format'!$B$2:$W$101"}</definedName>
    <definedName name="Horz_2_2_1_5" hidden="1">{"'MIS format'!$B$2:$W$101"}</definedName>
    <definedName name="Horz_2_2_1_5_1" localSheetId="3" hidden="1">{"'MIS format'!$B$2:$W$101"}</definedName>
    <definedName name="Horz_2_2_1_5_1" hidden="1">{"'MIS format'!$B$2:$W$101"}</definedName>
    <definedName name="Horz_2_2_1_5_2" localSheetId="3" hidden="1">{"'MIS format'!$B$2:$W$101"}</definedName>
    <definedName name="Horz_2_2_1_5_2" hidden="1">{"'MIS format'!$B$2:$W$101"}</definedName>
    <definedName name="Horz_2_2_2" localSheetId="3" hidden="1">{"'MIS format'!$B$2:$W$101"}</definedName>
    <definedName name="Horz_2_2_2" hidden="1">{"'MIS format'!$B$2:$W$101"}</definedName>
    <definedName name="Horz_2_2_2_1" localSheetId="3" hidden="1">{"'MIS format'!$B$2:$W$101"}</definedName>
    <definedName name="Horz_2_2_2_1" hidden="1">{"'MIS format'!$B$2:$W$101"}</definedName>
    <definedName name="Horz_2_2_2_1_1" localSheetId="3" hidden="1">{"'MIS format'!$B$2:$W$101"}</definedName>
    <definedName name="Horz_2_2_2_1_1" hidden="1">{"'MIS format'!$B$2:$W$101"}</definedName>
    <definedName name="Horz_2_2_2_1_2" localSheetId="3" hidden="1">{"'MIS format'!$B$2:$W$101"}</definedName>
    <definedName name="Horz_2_2_2_1_2" hidden="1">{"'MIS format'!$B$2:$W$101"}</definedName>
    <definedName name="Horz_2_2_2_1_3" localSheetId="3" hidden="1">{"'MIS format'!$B$2:$W$101"}</definedName>
    <definedName name="Horz_2_2_2_1_3" hidden="1">{"'MIS format'!$B$2:$W$101"}</definedName>
    <definedName name="Horz_2_2_2_2" localSheetId="3" hidden="1">{"'MIS format'!$B$2:$W$101"}</definedName>
    <definedName name="Horz_2_2_2_2" hidden="1">{"'MIS format'!$B$2:$W$101"}</definedName>
    <definedName name="Horz_2_2_2_2_1" localSheetId="3" hidden="1">{"'MIS format'!$B$2:$W$101"}</definedName>
    <definedName name="Horz_2_2_2_2_1" hidden="1">{"'MIS format'!$B$2:$W$101"}</definedName>
    <definedName name="Horz_2_2_2_2_2" localSheetId="3" hidden="1">{"'MIS format'!$B$2:$W$101"}</definedName>
    <definedName name="Horz_2_2_2_2_2" hidden="1">{"'MIS format'!$B$2:$W$101"}</definedName>
    <definedName name="Horz_2_2_2_3" localSheetId="3" hidden="1">{"'MIS format'!$B$2:$W$101"}</definedName>
    <definedName name="Horz_2_2_2_3" hidden="1">{"'MIS format'!$B$2:$W$101"}</definedName>
    <definedName name="Horz_2_2_2_3_1" localSheetId="3" hidden="1">{"'MIS format'!$B$2:$W$101"}</definedName>
    <definedName name="Horz_2_2_2_3_1" hidden="1">{"'MIS format'!$B$2:$W$101"}</definedName>
    <definedName name="Horz_2_2_2_3_2" localSheetId="3" hidden="1">{"'MIS format'!$B$2:$W$101"}</definedName>
    <definedName name="Horz_2_2_2_3_2" hidden="1">{"'MIS format'!$B$2:$W$101"}</definedName>
    <definedName name="Horz_2_2_2_4" localSheetId="3" hidden="1">{"'MIS format'!$B$2:$W$101"}</definedName>
    <definedName name="Horz_2_2_2_4" hidden="1">{"'MIS format'!$B$2:$W$101"}</definedName>
    <definedName name="Horz_2_2_2_4_1" localSheetId="3" hidden="1">{"'MIS format'!$B$2:$W$101"}</definedName>
    <definedName name="Horz_2_2_2_4_1" hidden="1">{"'MIS format'!$B$2:$W$101"}</definedName>
    <definedName name="Horz_2_2_2_4_2" localSheetId="3" hidden="1">{"'MIS format'!$B$2:$W$101"}</definedName>
    <definedName name="Horz_2_2_2_4_2" hidden="1">{"'MIS format'!$B$2:$W$101"}</definedName>
    <definedName name="Horz_2_2_2_5" localSheetId="3" hidden="1">{"'MIS format'!$B$2:$W$101"}</definedName>
    <definedName name="Horz_2_2_2_5" hidden="1">{"'MIS format'!$B$2:$W$101"}</definedName>
    <definedName name="Horz_2_2_2_5_1" localSheetId="3" hidden="1">{"'MIS format'!$B$2:$W$101"}</definedName>
    <definedName name="Horz_2_2_2_5_1" hidden="1">{"'MIS format'!$B$2:$W$101"}</definedName>
    <definedName name="Horz_2_2_2_5_2" localSheetId="3" hidden="1">{"'MIS format'!$B$2:$W$101"}</definedName>
    <definedName name="Horz_2_2_2_5_2" hidden="1">{"'MIS format'!$B$2:$W$101"}</definedName>
    <definedName name="Horz_2_2_3" localSheetId="3" hidden="1">{"'MIS format'!$B$2:$W$101"}</definedName>
    <definedName name="Horz_2_2_3" hidden="1">{"'MIS format'!$B$2:$W$101"}</definedName>
    <definedName name="Horz_2_2_3_1" localSheetId="3" hidden="1">{"'MIS format'!$B$2:$W$101"}</definedName>
    <definedName name="Horz_2_2_3_1" hidden="1">{"'MIS format'!$B$2:$W$101"}</definedName>
    <definedName name="Horz_2_2_3_2" localSheetId="3" hidden="1">{"'MIS format'!$B$2:$W$101"}</definedName>
    <definedName name="Horz_2_2_3_2" hidden="1">{"'MIS format'!$B$2:$W$101"}</definedName>
    <definedName name="Horz_2_2_3_3" localSheetId="3" hidden="1">{"'MIS format'!$B$2:$W$101"}</definedName>
    <definedName name="Horz_2_2_3_3" hidden="1">{"'MIS format'!$B$2:$W$101"}</definedName>
    <definedName name="Horz_2_2_4" localSheetId="3" hidden="1">{"'MIS format'!$B$2:$W$101"}</definedName>
    <definedName name="Horz_2_2_4" hidden="1">{"'MIS format'!$B$2:$W$101"}</definedName>
    <definedName name="Horz_2_2_4_1" localSheetId="3" hidden="1">{"'MIS format'!$B$2:$W$101"}</definedName>
    <definedName name="Horz_2_2_4_1" hidden="1">{"'MIS format'!$B$2:$W$101"}</definedName>
    <definedName name="Horz_2_2_4_2" localSheetId="3" hidden="1">{"'MIS format'!$B$2:$W$101"}</definedName>
    <definedName name="Horz_2_2_4_2" hidden="1">{"'MIS format'!$B$2:$W$101"}</definedName>
    <definedName name="Horz_2_2_5" localSheetId="3" hidden="1">{"'MIS format'!$B$2:$W$101"}</definedName>
    <definedName name="Horz_2_2_5" hidden="1">{"'MIS format'!$B$2:$W$101"}</definedName>
    <definedName name="Horz_2_2_5_1" localSheetId="3" hidden="1">{"'MIS format'!$B$2:$W$101"}</definedName>
    <definedName name="Horz_2_2_5_1" hidden="1">{"'MIS format'!$B$2:$W$101"}</definedName>
    <definedName name="Horz_2_2_5_2" localSheetId="3" hidden="1">{"'MIS format'!$B$2:$W$101"}</definedName>
    <definedName name="Horz_2_2_5_2" hidden="1">{"'MIS format'!$B$2:$W$101"}</definedName>
    <definedName name="Horz_2_3" localSheetId="3" hidden="1">{"'MIS format'!$B$2:$W$101"}</definedName>
    <definedName name="Horz_2_3" hidden="1">{"'MIS format'!$B$2:$W$101"}</definedName>
    <definedName name="Horz_2_3_1" localSheetId="3" hidden="1">{"'MIS format'!$B$2:$W$101"}</definedName>
    <definedName name="Horz_2_3_1" hidden="1">{"'MIS format'!$B$2:$W$101"}</definedName>
    <definedName name="Horz_2_3_1_1" localSheetId="3" hidden="1">{"'MIS format'!$B$2:$W$101"}</definedName>
    <definedName name="Horz_2_3_1_1" hidden="1">{"'MIS format'!$B$2:$W$101"}</definedName>
    <definedName name="Horz_2_3_1_1_1" localSheetId="3" hidden="1">{"'MIS format'!$B$2:$W$101"}</definedName>
    <definedName name="Horz_2_3_1_1_1" hidden="1">{"'MIS format'!$B$2:$W$101"}</definedName>
    <definedName name="Horz_2_3_1_1_1_1" localSheetId="3" hidden="1">{"'MIS format'!$B$2:$W$101"}</definedName>
    <definedName name="Horz_2_3_1_1_1_1" hidden="1">{"'MIS format'!$B$2:$W$101"}</definedName>
    <definedName name="Horz_2_3_1_1_1_2" localSheetId="3" hidden="1">{"'MIS format'!$B$2:$W$101"}</definedName>
    <definedName name="Horz_2_3_1_1_1_2" hidden="1">{"'MIS format'!$B$2:$W$101"}</definedName>
    <definedName name="Horz_2_3_1_1_1_3" localSheetId="3" hidden="1">{"'MIS format'!$B$2:$W$101"}</definedName>
    <definedName name="Horz_2_3_1_1_1_3" hidden="1">{"'MIS format'!$B$2:$W$101"}</definedName>
    <definedName name="Horz_2_3_1_1_2" localSheetId="3" hidden="1">{"'MIS format'!$B$2:$W$101"}</definedName>
    <definedName name="Horz_2_3_1_1_2" hidden="1">{"'MIS format'!$B$2:$W$101"}</definedName>
    <definedName name="Horz_2_3_1_1_2_1" localSheetId="3" hidden="1">{"'MIS format'!$B$2:$W$101"}</definedName>
    <definedName name="Horz_2_3_1_1_2_1" hidden="1">{"'MIS format'!$B$2:$W$101"}</definedName>
    <definedName name="Horz_2_3_1_1_2_2" localSheetId="3" hidden="1">{"'MIS format'!$B$2:$W$101"}</definedName>
    <definedName name="Horz_2_3_1_1_2_2" hidden="1">{"'MIS format'!$B$2:$W$101"}</definedName>
    <definedName name="Horz_2_3_1_1_3" localSheetId="3" hidden="1">{"'MIS format'!$B$2:$W$101"}</definedName>
    <definedName name="Horz_2_3_1_1_3" hidden="1">{"'MIS format'!$B$2:$W$101"}</definedName>
    <definedName name="Horz_2_3_1_1_3_1" localSheetId="3" hidden="1">{"'MIS format'!$B$2:$W$101"}</definedName>
    <definedName name="Horz_2_3_1_1_3_1" hidden="1">{"'MIS format'!$B$2:$W$101"}</definedName>
    <definedName name="Horz_2_3_1_1_3_2" localSheetId="3" hidden="1">{"'MIS format'!$B$2:$W$101"}</definedName>
    <definedName name="Horz_2_3_1_1_3_2" hidden="1">{"'MIS format'!$B$2:$W$101"}</definedName>
    <definedName name="Horz_2_3_1_1_4" localSheetId="3" hidden="1">{"'MIS format'!$B$2:$W$101"}</definedName>
    <definedName name="Horz_2_3_1_1_4" hidden="1">{"'MIS format'!$B$2:$W$101"}</definedName>
    <definedName name="Horz_2_3_1_1_4_1" localSheetId="3" hidden="1">{"'MIS format'!$B$2:$W$101"}</definedName>
    <definedName name="Horz_2_3_1_1_4_1" hidden="1">{"'MIS format'!$B$2:$W$101"}</definedName>
    <definedName name="Horz_2_3_1_1_4_2" localSheetId="3" hidden="1">{"'MIS format'!$B$2:$W$101"}</definedName>
    <definedName name="Horz_2_3_1_1_4_2" hidden="1">{"'MIS format'!$B$2:$W$101"}</definedName>
    <definedName name="Horz_2_3_1_1_5" localSheetId="3" hidden="1">{"'MIS format'!$B$2:$W$101"}</definedName>
    <definedName name="Horz_2_3_1_1_5" hidden="1">{"'MIS format'!$B$2:$W$101"}</definedName>
    <definedName name="Horz_2_3_1_1_5_1" localSheetId="3" hidden="1">{"'MIS format'!$B$2:$W$101"}</definedName>
    <definedName name="Horz_2_3_1_1_5_1" hidden="1">{"'MIS format'!$B$2:$W$101"}</definedName>
    <definedName name="Horz_2_3_1_1_5_2" localSheetId="3" hidden="1">{"'MIS format'!$B$2:$W$101"}</definedName>
    <definedName name="Horz_2_3_1_1_5_2" hidden="1">{"'MIS format'!$B$2:$W$101"}</definedName>
    <definedName name="Horz_2_3_1_2" localSheetId="3" hidden="1">{"'MIS format'!$B$2:$W$101"}</definedName>
    <definedName name="Horz_2_3_1_2" hidden="1">{"'MIS format'!$B$2:$W$101"}</definedName>
    <definedName name="Horz_2_3_1_2_1" localSheetId="3" hidden="1">{"'MIS format'!$B$2:$W$101"}</definedName>
    <definedName name="Horz_2_3_1_2_1" hidden="1">{"'MIS format'!$B$2:$W$101"}</definedName>
    <definedName name="Horz_2_3_1_2_2" localSheetId="3" hidden="1">{"'MIS format'!$B$2:$W$101"}</definedName>
    <definedName name="Horz_2_3_1_2_2" hidden="1">{"'MIS format'!$B$2:$W$101"}</definedName>
    <definedName name="Horz_2_3_1_2_3" localSheetId="3" hidden="1">{"'MIS format'!$B$2:$W$101"}</definedName>
    <definedName name="Horz_2_3_1_2_3" hidden="1">{"'MIS format'!$B$2:$W$101"}</definedName>
    <definedName name="Horz_2_3_1_3" localSheetId="3" hidden="1">{"'MIS format'!$B$2:$W$101"}</definedName>
    <definedName name="Horz_2_3_1_3" hidden="1">{"'MIS format'!$B$2:$W$101"}</definedName>
    <definedName name="Horz_2_3_1_3_1" localSheetId="3" hidden="1">{"'MIS format'!$B$2:$W$101"}</definedName>
    <definedName name="Horz_2_3_1_3_1" hidden="1">{"'MIS format'!$B$2:$W$101"}</definedName>
    <definedName name="Horz_2_3_1_3_2" localSheetId="3" hidden="1">{"'MIS format'!$B$2:$W$101"}</definedName>
    <definedName name="Horz_2_3_1_3_2" hidden="1">{"'MIS format'!$B$2:$W$101"}</definedName>
    <definedName name="Horz_2_3_1_4" localSheetId="3" hidden="1">{"'MIS format'!$B$2:$W$101"}</definedName>
    <definedName name="Horz_2_3_1_4" hidden="1">{"'MIS format'!$B$2:$W$101"}</definedName>
    <definedName name="Horz_2_3_1_4_1" localSheetId="3" hidden="1">{"'MIS format'!$B$2:$W$101"}</definedName>
    <definedName name="Horz_2_3_1_4_1" hidden="1">{"'MIS format'!$B$2:$W$101"}</definedName>
    <definedName name="Horz_2_3_1_4_2" localSheetId="3" hidden="1">{"'MIS format'!$B$2:$W$101"}</definedName>
    <definedName name="Horz_2_3_1_4_2" hidden="1">{"'MIS format'!$B$2:$W$101"}</definedName>
    <definedName name="Horz_2_3_1_5" localSheetId="3" hidden="1">{"'MIS format'!$B$2:$W$101"}</definedName>
    <definedName name="Horz_2_3_1_5" hidden="1">{"'MIS format'!$B$2:$W$101"}</definedName>
    <definedName name="Horz_2_3_1_5_1" localSheetId="3" hidden="1">{"'MIS format'!$B$2:$W$101"}</definedName>
    <definedName name="Horz_2_3_1_5_1" hidden="1">{"'MIS format'!$B$2:$W$101"}</definedName>
    <definedName name="Horz_2_3_1_5_2" localSheetId="3" hidden="1">{"'MIS format'!$B$2:$W$101"}</definedName>
    <definedName name="Horz_2_3_1_5_2" hidden="1">{"'MIS format'!$B$2:$W$101"}</definedName>
    <definedName name="Horz_2_3_2" localSheetId="3" hidden="1">{"'MIS format'!$B$2:$W$101"}</definedName>
    <definedName name="Horz_2_3_2" hidden="1">{"'MIS format'!$B$2:$W$101"}</definedName>
    <definedName name="Horz_2_3_2_1" localSheetId="3" hidden="1">{"'MIS format'!$B$2:$W$101"}</definedName>
    <definedName name="Horz_2_3_2_1" hidden="1">{"'MIS format'!$B$2:$W$101"}</definedName>
    <definedName name="Horz_2_3_2_1_1" localSheetId="3" hidden="1">{"'MIS format'!$B$2:$W$101"}</definedName>
    <definedName name="Horz_2_3_2_1_1" hidden="1">{"'MIS format'!$B$2:$W$101"}</definedName>
    <definedName name="Horz_2_3_2_1_2" localSheetId="3" hidden="1">{"'MIS format'!$B$2:$W$101"}</definedName>
    <definedName name="Horz_2_3_2_1_2" hidden="1">{"'MIS format'!$B$2:$W$101"}</definedName>
    <definedName name="Horz_2_3_2_1_3" localSheetId="3" hidden="1">{"'MIS format'!$B$2:$W$101"}</definedName>
    <definedName name="Horz_2_3_2_1_3" hidden="1">{"'MIS format'!$B$2:$W$101"}</definedName>
    <definedName name="Horz_2_3_2_2" localSheetId="3" hidden="1">{"'MIS format'!$B$2:$W$101"}</definedName>
    <definedName name="Horz_2_3_2_2" hidden="1">{"'MIS format'!$B$2:$W$101"}</definedName>
    <definedName name="Horz_2_3_2_2_1" localSheetId="3" hidden="1">{"'MIS format'!$B$2:$W$101"}</definedName>
    <definedName name="Horz_2_3_2_2_1" hidden="1">{"'MIS format'!$B$2:$W$101"}</definedName>
    <definedName name="Horz_2_3_2_2_2" localSheetId="3" hidden="1">{"'MIS format'!$B$2:$W$101"}</definedName>
    <definedName name="Horz_2_3_2_2_2" hidden="1">{"'MIS format'!$B$2:$W$101"}</definedName>
    <definedName name="Horz_2_3_2_3" localSheetId="3" hidden="1">{"'MIS format'!$B$2:$W$101"}</definedName>
    <definedName name="Horz_2_3_2_3" hidden="1">{"'MIS format'!$B$2:$W$101"}</definedName>
    <definedName name="Horz_2_3_2_3_1" localSheetId="3" hidden="1">{"'MIS format'!$B$2:$W$101"}</definedName>
    <definedName name="Horz_2_3_2_3_1" hidden="1">{"'MIS format'!$B$2:$W$101"}</definedName>
    <definedName name="Horz_2_3_2_3_2" localSheetId="3" hidden="1">{"'MIS format'!$B$2:$W$101"}</definedName>
    <definedName name="Horz_2_3_2_3_2" hidden="1">{"'MIS format'!$B$2:$W$101"}</definedName>
    <definedName name="Horz_2_3_2_4" localSheetId="3" hidden="1">{"'MIS format'!$B$2:$W$101"}</definedName>
    <definedName name="Horz_2_3_2_4" hidden="1">{"'MIS format'!$B$2:$W$101"}</definedName>
    <definedName name="Horz_2_3_2_4_1" localSheetId="3" hidden="1">{"'MIS format'!$B$2:$W$101"}</definedName>
    <definedName name="Horz_2_3_2_4_1" hidden="1">{"'MIS format'!$B$2:$W$101"}</definedName>
    <definedName name="Horz_2_3_2_4_2" localSheetId="3" hidden="1">{"'MIS format'!$B$2:$W$101"}</definedName>
    <definedName name="Horz_2_3_2_4_2" hidden="1">{"'MIS format'!$B$2:$W$101"}</definedName>
    <definedName name="Horz_2_3_2_5" localSheetId="3" hidden="1">{"'MIS format'!$B$2:$W$101"}</definedName>
    <definedName name="Horz_2_3_2_5" hidden="1">{"'MIS format'!$B$2:$W$101"}</definedName>
    <definedName name="Horz_2_3_2_5_1" localSheetId="3" hidden="1">{"'MIS format'!$B$2:$W$101"}</definedName>
    <definedName name="Horz_2_3_2_5_1" hidden="1">{"'MIS format'!$B$2:$W$101"}</definedName>
    <definedName name="Horz_2_3_2_5_2" localSheetId="3" hidden="1">{"'MIS format'!$B$2:$W$101"}</definedName>
    <definedName name="Horz_2_3_2_5_2" hidden="1">{"'MIS format'!$B$2:$W$101"}</definedName>
    <definedName name="Horz_2_3_3" localSheetId="3" hidden="1">{"'MIS format'!$B$2:$W$101"}</definedName>
    <definedName name="Horz_2_3_3" hidden="1">{"'MIS format'!$B$2:$W$101"}</definedName>
    <definedName name="Horz_2_3_3_1" localSheetId="3" hidden="1">{"'MIS format'!$B$2:$W$101"}</definedName>
    <definedName name="Horz_2_3_3_1" hidden="1">{"'MIS format'!$B$2:$W$101"}</definedName>
    <definedName name="Horz_2_3_3_2" localSheetId="3" hidden="1">{"'MIS format'!$B$2:$W$101"}</definedName>
    <definedName name="Horz_2_3_3_2" hidden="1">{"'MIS format'!$B$2:$W$101"}</definedName>
    <definedName name="Horz_2_3_3_3" localSheetId="3" hidden="1">{"'MIS format'!$B$2:$W$101"}</definedName>
    <definedName name="Horz_2_3_3_3" hidden="1">{"'MIS format'!$B$2:$W$101"}</definedName>
    <definedName name="Horz_2_3_4" localSheetId="3" hidden="1">{"'MIS format'!$B$2:$W$101"}</definedName>
    <definedName name="Horz_2_3_4" hidden="1">{"'MIS format'!$B$2:$W$101"}</definedName>
    <definedName name="Horz_2_3_4_1" localSheetId="3" hidden="1">{"'MIS format'!$B$2:$W$101"}</definedName>
    <definedName name="Horz_2_3_4_1" hidden="1">{"'MIS format'!$B$2:$W$101"}</definedName>
    <definedName name="Horz_2_3_4_2" localSheetId="3" hidden="1">{"'MIS format'!$B$2:$W$101"}</definedName>
    <definedName name="Horz_2_3_4_2" hidden="1">{"'MIS format'!$B$2:$W$101"}</definedName>
    <definedName name="Horz_2_3_5" localSheetId="3" hidden="1">{"'MIS format'!$B$2:$W$101"}</definedName>
    <definedName name="Horz_2_3_5" hidden="1">{"'MIS format'!$B$2:$W$101"}</definedName>
    <definedName name="Horz_2_3_5_1" localSheetId="3" hidden="1">{"'MIS format'!$B$2:$W$101"}</definedName>
    <definedName name="Horz_2_3_5_1" hidden="1">{"'MIS format'!$B$2:$W$101"}</definedName>
    <definedName name="Horz_2_3_5_2" localSheetId="3" hidden="1">{"'MIS format'!$B$2:$W$101"}</definedName>
    <definedName name="Horz_2_3_5_2" hidden="1">{"'MIS format'!$B$2:$W$101"}</definedName>
    <definedName name="Horz_2_4" localSheetId="3" hidden="1">{"'MIS format'!$B$2:$W$101"}</definedName>
    <definedName name="Horz_2_4" hidden="1">{"'MIS format'!$B$2:$W$101"}</definedName>
    <definedName name="Horz_2_4_1" localSheetId="3" hidden="1">{"'MIS format'!$B$2:$W$101"}</definedName>
    <definedName name="Horz_2_4_1" hidden="1">{"'MIS format'!$B$2:$W$101"}</definedName>
    <definedName name="Horz_2_4_1_1" localSheetId="3" hidden="1">{"'MIS format'!$B$2:$W$101"}</definedName>
    <definedName name="Horz_2_4_1_1" hidden="1">{"'MIS format'!$B$2:$W$101"}</definedName>
    <definedName name="Horz_2_4_1_1_1" localSheetId="3" hidden="1">{"'MIS format'!$B$2:$W$101"}</definedName>
    <definedName name="Horz_2_4_1_1_1" hidden="1">{"'MIS format'!$B$2:$W$101"}</definedName>
    <definedName name="Horz_2_4_1_1_1_1" localSheetId="3" hidden="1">{"'MIS format'!$B$2:$W$101"}</definedName>
    <definedName name="Horz_2_4_1_1_1_1" hidden="1">{"'MIS format'!$B$2:$W$101"}</definedName>
    <definedName name="Horz_2_4_1_1_1_2" localSheetId="3" hidden="1">{"'MIS format'!$B$2:$W$101"}</definedName>
    <definedName name="Horz_2_4_1_1_1_2" hidden="1">{"'MIS format'!$B$2:$W$101"}</definedName>
    <definedName name="Horz_2_4_1_1_1_3" localSheetId="3" hidden="1">{"'MIS format'!$B$2:$W$101"}</definedName>
    <definedName name="Horz_2_4_1_1_1_3" hidden="1">{"'MIS format'!$B$2:$W$101"}</definedName>
    <definedName name="Horz_2_4_1_1_2" localSheetId="3" hidden="1">{"'MIS format'!$B$2:$W$101"}</definedName>
    <definedName name="Horz_2_4_1_1_2" hidden="1">{"'MIS format'!$B$2:$W$101"}</definedName>
    <definedName name="Horz_2_4_1_1_2_1" localSheetId="3" hidden="1">{"'MIS format'!$B$2:$W$101"}</definedName>
    <definedName name="Horz_2_4_1_1_2_1" hidden="1">{"'MIS format'!$B$2:$W$101"}</definedName>
    <definedName name="Horz_2_4_1_1_2_2" localSheetId="3" hidden="1">{"'MIS format'!$B$2:$W$101"}</definedName>
    <definedName name="Horz_2_4_1_1_2_2" hidden="1">{"'MIS format'!$B$2:$W$101"}</definedName>
    <definedName name="Horz_2_4_1_1_3" localSheetId="3" hidden="1">{"'MIS format'!$B$2:$W$101"}</definedName>
    <definedName name="Horz_2_4_1_1_3" hidden="1">{"'MIS format'!$B$2:$W$101"}</definedName>
    <definedName name="Horz_2_4_1_1_3_1" localSheetId="3" hidden="1">{"'MIS format'!$B$2:$W$101"}</definedName>
    <definedName name="Horz_2_4_1_1_3_1" hidden="1">{"'MIS format'!$B$2:$W$101"}</definedName>
    <definedName name="Horz_2_4_1_1_3_2" localSheetId="3" hidden="1">{"'MIS format'!$B$2:$W$101"}</definedName>
    <definedName name="Horz_2_4_1_1_3_2" hidden="1">{"'MIS format'!$B$2:$W$101"}</definedName>
    <definedName name="Horz_2_4_1_1_4" localSheetId="3" hidden="1">{"'MIS format'!$B$2:$W$101"}</definedName>
    <definedName name="Horz_2_4_1_1_4" hidden="1">{"'MIS format'!$B$2:$W$101"}</definedName>
    <definedName name="Horz_2_4_1_1_4_1" localSheetId="3" hidden="1">{"'MIS format'!$B$2:$W$101"}</definedName>
    <definedName name="Horz_2_4_1_1_4_1" hidden="1">{"'MIS format'!$B$2:$W$101"}</definedName>
    <definedName name="Horz_2_4_1_1_4_2" localSheetId="3" hidden="1">{"'MIS format'!$B$2:$W$101"}</definedName>
    <definedName name="Horz_2_4_1_1_4_2" hidden="1">{"'MIS format'!$B$2:$W$101"}</definedName>
    <definedName name="Horz_2_4_1_1_5" localSheetId="3" hidden="1">{"'MIS format'!$B$2:$W$101"}</definedName>
    <definedName name="Horz_2_4_1_1_5" hidden="1">{"'MIS format'!$B$2:$W$101"}</definedName>
    <definedName name="Horz_2_4_1_1_5_1" localSheetId="3" hidden="1">{"'MIS format'!$B$2:$W$101"}</definedName>
    <definedName name="Horz_2_4_1_1_5_1" hidden="1">{"'MIS format'!$B$2:$W$101"}</definedName>
    <definedName name="Horz_2_4_1_1_5_2" localSheetId="3" hidden="1">{"'MIS format'!$B$2:$W$101"}</definedName>
    <definedName name="Horz_2_4_1_1_5_2" hidden="1">{"'MIS format'!$B$2:$W$101"}</definedName>
    <definedName name="Horz_2_4_1_2" localSheetId="3" hidden="1">{"'MIS format'!$B$2:$W$101"}</definedName>
    <definedName name="Horz_2_4_1_2" hidden="1">{"'MIS format'!$B$2:$W$101"}</definedName>
    <definedName name="Horz_2_4_1_2_1" localSheetId="3" hidden="1">{"'MIS format'!$B$2:$W$101"}</definedName>
    <definedName name="Horz_2_4_1_2_1" hidden="1">{"'MIS format'!$B$2:$W$101"}</definedName>
    <definedName name="Horz_2_4_1_2_2" localSheetId="3" hidden="1">{"'MIS format'!$B$2:$W$101"}</definedName>
    <definedName name="Horz_2_4_1_2_2" hidden="1">{"'MIS format'!$B$2:$W$101"}</definedName>
    <definedName name="Horz_2_4_1_2_3" localSheetId="3" hidden="1">{"'MIS format'!$B$2:$W$101"}</definedName>
    <definedName name="Horz_2_4_1_2_3" hidden="1">{"'MIS format'!$B$2:$W$101"}</definedName>
    <definedName name="Horz_2_4_1_3" localSheetId="3" hidden="1">{"'MIS format'!$B$2:$W$101"}</definedName>
    <definedName name="Horz_2_4_1_3" hidden="1">{"'MIS format'!$B$2:$W$101"}</definedName>
    <definedName name="Horz_2_4_1_3_1" localSheetId="3" hidden="1">{"'MIS format'!$B$2:$W$101"}</definedName>
    <definedName name="Horz_2_4_1_3_1" hidden="1">{"'MIS format'!$B$2:$W$101"}</definedName>
    <definedName name="Horz_2_4_1_3_2" localSheetId="3" hidden="1">{"'MIS format'!$B$2:$W$101"}</definedName>
    <definedName name="Horz_2_4_1_3_2" hidden="1">{"'MIS format'!$B$2:$W$101"}</definedName>
    <definedName name="Horz_2_4_1_4" localSheetId="3" hidden="1">{"'MIS format'!$B$2:$W$101"}</definedName>
    <definedName name="Horz_2_4_1_4" hidden="1">{"'MIS format'!$B$2:$W$101"}</definedName>
    <definedName name="Horz_2_4_1_4_1" localSheetId="3" hidden="1">{"'MIS format'!$B$2:$W$101"}</definedName>
    <definedName name="Horz_2_4_1_4_1" hidden="1">{"'MIS format'!$B$2:$W$101"}</definedName>
    <definedName name="Horz_2_4_1_4_2" localSheetId="3" hidden="1">{"'MIS format'!$B$2:$W$101"}</definedName>
    <definedName name="Horz_2_4_1_4_2" hidden="1">{"'MIS format'!$B$2:$W$101"}</definedName>
    <definedName name="Horz_2_4_1_5" localSheetId="3" hidden="1">{"'MIS format'!$B$2:$W$101"}</definedName>
    <definedName name="Horz_2_4_1_5" hidden="1">{"'MIS format'!$B$2:$W$101"}</definedName>
    <definedName name="Horz_2_4_1_5_1" localSheetId="3" hidden="1">{"'MIS format'!$B$2:$W$101"}</definedName>
    <definedName name="Horz_2_4_1_5_1" hidden="1">{"'MIS format'!$B$2:$W$101"}</definedName>
    <definedName name="Horz_2_4_1_5_2" localSheetId="3" hidden="1">{"'MIS format'!$B$2:$W$101"}</definedName>
    <definedName name="Horz_2_4_1_5_2" hidden="1">{"'MIS format'!$B$2:$W$101"}</definedName>
    <definedName name="Horz_2_4_2" localSheetId="3" hidden="1">{"'MIS format'!$B$2:$W$101"}</definedName>
    <definedName name="Horz_2_4_2" hidden="1">{"'MIS format'!$B$2:$W$101"}</definedName>
    <definedName name="Horz_2_4_2_1" localSheetId="3" hidden="1">{"'MIS format'!$B$2:$W$101"}</definedName>
    <definedName name="Horz_2_4_2_1" hidden="1">{"'MIS format'!$B$2:$W$101"}</definedName>
    <definedName name="Horz_2_4_2_1_1" localSheetId="3" hidden="1">{"'MIS format'!$B$2:$W$101"}</definedName>
    <definedName name="Horz_2_4_2_1_1" hidden="1">{"'MIS format'!$B$2:$W$101"}</definedName>
    <definedName name="Horz_2_4_2_1_2" localSheetId="3" hidden="1">{"'MIS format'!$B$2:$W$101"}</definedName>
    <definedName name="Horz_2_4_2_1_2" hidden="1">{"'MIS format'!$B$2:$W$101"}</definedName>
    <definedName name="Horz_2_4_2_1_3" localSheetId="3" hidden="1">{"'MIS format'!$B$2:$W$101"}</definedName>
    <definedName name="Horz_2_4_2_1_3" hidden="1">{"'MIS format'!$B$2:$W$101"}</definedName>
    <definedName name="Horz_2_4_2_2" localSheetId="3" hidden="1">{"'MIS format'!$B$2:$W$101"}</definedName>
    <definedName name="Horz_2_4_2_2" hidden="1">{"'MIS format'!$B$2:$W$101"}</definedName>
    <definedName name="Horz_2_4_2_2_1" localSheetId="3" hidden="1">{"'MIS format'!$B$2:$W$101"}</definedName>
    <definedName name="Horz_2_4_2_2_1" hidden="1">{"'MIS format'!$B$2:$W$101"}</definedName>
    <definedName name="Horz_2_4_2_2_2" localSheetId="3" hidden="1">{"'MIS format'!$B$2:$W$101"}</definedName>
    <definedName name="Horz_2_4_2_2_2" hidden="1">{"'MIS format'!$B$2:$W$101"}</definedName>
    <definedName name="Horz_2_4_2_3" localSheetId="3" hidden="1">{"'MIS format'!$B$2:$W$101"}</definedName>
    <definedName name="Horz_2_4_2_3" hidden="1">{"'MIS format'!$B$2:$W$101"}</definedName>
    <definedName name="Horz_2_4_2_3_1" localSheetId="3" hidden="1">{"'MIS format'!$B$2:$W$101"}</definedName>
    <definedName name="Horz_2_4_2_3_1" hidden="1">{"'MIS format'!$B$2:$W$101"}</definedName>
    <definedName name="Horz_2_4_2_3_2" localSheetId="3" hidden="1">{"'MIS format'!$B$2:$W$101"}</definedName>
    <definedName name="Horz_2_4_2_3_2" hidden="1">{"'MIS format'!$B$2:$W$101"}</definedName>
    <definedName name="Horz_2_4_2_4" localSheetId="3" hidden="1">{"'MIS format'!$B$2:$W$101"}</definedName>
    <definedName name="Horz_2_4_2_4" hidden="1">{"'MIS format'!$B$2:$W$101"}</definedName>
    <definedName name="Horz_2_4_2_4_1" localSheetId="3" hidden="1">{"'MIS format'!$B$2:$W$101"}</definedName>
    <definedName name="Horz_2_4_2_4_1" hidden="1">{"'MIS format'!$B$2:$W$101"}</definedName>
    <definedName name="Horz_2_4_2_4_2" localSheetId="3" hidden="1">{"'MIS format'!$B$2:$W$101"}</definedName>
    <definedName name="Horz_2_4_2_4_2" hidden="1">{"'MIS format'!$B$2:$W$101"}</definedName>
    <definedName name="Horz_2_4_2_5" localSheetId="3" hidden="1">{"'MIS format'!$B$2:$W$101"}</definedName>
    <definedName name="Horz_2_4_2_5" hidden="1">{"'MIS format'!$B$2:$W$101"}</definedName>
    <definedName name="Horz_2_4_2_5_1" localSheetId="3" hidden="1">{"'MIS format'!$B$2:$W$101"}</definedName>
    <definedName name="Horz_2_4_2_5_1" hidden="1">{"'MIS format'!$B$2:$W$101"}</definedName>
    <definedName name="Horz_2_4_2_5_2" localSheetId="3" hidden="1">{"'MIS format'!$B$2:$W$101"}</definedName>
    <definedName name="Horz_2_4_2_5_2" hidden="1">{"'MIS format'!$B$2:$W$101"}</definedName>
    <definedName name="Horz_2_4_3" localSheetId="3" hidden="1">{"'MIS format'!$B$2:$W$101"}</definedName>
    <definedName name="Horz_2_4_3" hidden="1">{"'MIS format'!$B$2:$W$101"}</definedName>
    <definedName name="Horz_2_4_3_1" localSheetId="3" hidden="1">{"'MIS format'!$B$2:$W$101"}</definedName>
    <definedName name="Horz_2_4_3_1" hidden="1">{"'MIS format'!$B$2:$W$101"}</definedName>
    <definedName name="Horz_2_4_3_2" localSheetId="3" hidden="1">{"'MIS format'!$B$2:$W$101"}</definedName>
    <definedName name="Horz_2_4_3_2" hidden="1">{"'MIS format'!$B$2:$W$101"}</definedName>
    <definedName name="Horz_2_4_3_3" localSheetId="3" hidden="1">{"'MIS format'!$B$2:$W$101"}</definedName>
    <definedName name="Horz_2_4_3_3" hidden="1">{"'MIS format'!$B$2:$W$101"}</definedName>
    <definedName name="Horz_2_4_4" localSheetId="3" hidden="1">{"'MIS format'!$B$2:$W$101"}</definedName>
    <definedName name="Horz_2_4_4" hidden="1">{"'MIS format'!$B$2:$W$101"}</definedName>
    <definedName name="Horz_2_4_4_1" localSheetId="3" hidden="1">{"'MIS format'!$B$2:$W$101"}</definedName>
    <definedName name="Horz_2_4_4_1" hidden="1">{"'MIS format'!$B$2:$W$101"}</definedName>
    <definedName name="Horz_2_4_4_2" localSheetId="3" hidden="1">{"'MIS format'!$B$2:$W$101"}</definedName>
    <definedName name="Horz_2_4_4_2" hidden="1">{"'MIS format'!$B$2:$W$101"}</definedName>
    <definedName name="Horz_2_4_5" localSheetId="3" hidden="1">{"'MIS format'!$B$2:$W$101"}</definedName>
    <definedName name="Horz_2_4_5" hidden="1">{"'MIS format'!$B$2:$W$101"}</definedName>
    <definedName name="Horz_2_4_5_1" localSheetId="3" hidden="1">{"'MIS format'!$B$2:$W$101"}</definedName>
    <definedName name="Horz_2_4_5_1" hidden="1">{"'MIS format'!$B$2:$W$101"}</definedName>
    <definedName name="Horz_2_4_5_2" localSheetId="3" hidden="1">{"'MIS format'!$B$2:$W$101"}</definedName>
    <definedName name="Horz_2_4_5_2" hidden="1">{"'MIS format'!$B$2:$W$101"}</definedName>
    <definedName name="Horz_2_5" localSheetId="3" hidden="1">{"'MIS format'!$B$2:$W$101"}</definedName>
    <definedName name="Horz_2_5" hidden="1">{"'MIS format'!$B$2:$W$101"}</definedName>
    <definedName name="Horz_2_5_1" localSheetId="3" hidden="1">{"'MIS format'!$B$2:$W$101"}</definedName>
    <definedName name="Horz_2_5_1" hidden="1">{"'MIS format'!$B$2:$W$101"}</definedName>
    <definedName name="Horz_2_5_1_1" localSheetId="3" hidden="1">{"'MIS format'!$B$2:$W$101"}</definedName>
    <definedName name="Horz_2_5_1_1" hidden="1">{"'MIS format'!$B$2:$W$101"}</definedName>
    <definedName name="Horz_2_5_1_1_1" localSheetId="3" hidden="1">{"'MIS format'!$B$2:$W$101"}</definedName>
    <definedName name="Horz_2_5_1_1_1" hidden="1">{"'MIS format'!$B$2:$W$101"}</definedName>
    <definedName name="Horz_2_5_1_1_1_1" localSheetId="3" hidden="1">{"'MIS format'!$B$2:$W$101"}</definedName>
    <definedName name="Horz_2_5_1_1_1_1" hidden="1">{"'MIS format'!$B$2:$W$101"}</definedName>
    <definedName name="Horz_2_5_1_1_1_2" localSheetId="3" hidden="1">{"'MIS format'!$B$2:$W$101"}</definedName>
    <definedName name="Horz_2_5_1_1_1_2" hidden="1">{"'MIS format'!$B$2:$W$101"}</definedName>
    <definedName name="Horz_2_5_1_1_1_3" localSheetId="3" hidden="1">{"'MIS format'!$B$2:$W$101"}</definedName>
    <definedName name="Horz_2_5_1_1_1_3" hidden="1">{"'MIS format'!$B$2:$W$101"}</definedName>
    <definedName name="Horz_2_5_1_1_2" localSheetId="3" hidden="1">{"'MIS format'!$B$2:$W$101"}</definedName>
    <definedName name="Horz_2_5_1_1_2" hidden="1">{"'MIS format'!$B$2:$W$101"}</definedName>
    <definedName name="Horz_2_5_1_1_2_1" localSheetId="3" hidden="1">{"'MIS format'!$B$2:$W$101"}</definedName>
    <definedName name="Horz_2_5_1_1_2_1" hidden="1">{"'MIS format'!$B$2:$W$101"}</definedName>
    <definedName name="Horz_2_5_1_1_2_2" localSheetId="3" hidden="1">{"'MIS format'!$B$2:$W$101"}</definedName>
    <definedName name="Horz_2_5_1_1_2_2" hidden="1">{"'MIS format'!$B$2:$W$101"}</definedName>
    <definedName name="Horz_2_5_1_1_3" localSheetId="3" hidden="1">{"'MIS format'!$B$2:$W$101"}</definedName>
    <definedName name="Horz_2_5_1_1_3" hidden="1">{"'MIS format'!$B$2:$W$101"}</definedName>
    <definedName name="Horz_2_5_1_1_3_1" localSheetId="3" hidden="1">{"'MIS format'!$B$2:$W$101"}</definedName>
    <definedName name="Horz_2_5_1_1_3_1" hidden="1">{"'MIS format'!$B$2:$W$101"}</definedName>
    <definedName name="Horz_2_5_1_1_3_2" localSheetId="3" hidden="1">{"'MIS format'!$B$2:$W$101"}</definedName>
    <definedName name="Horz_2_5_1_1_3_2" hidden="1">{"'MIS format'!$B$2:$W$101"}</definedName>
    <definedName name="Horz_2_5_1_1_4" localSheetId="3" hidden="1">{"'MIS format'!$B$2:$W$101"}</definedName>
    <definedName name="Horz_2_5_1_1_4" hidden="1">{"'MIS format'!$B$2:$W$101"}</definedName>
    <definedName name="Horz_2_5_1_1_4_1" localSheetId="3" hidden="1">{"'MIS format'!$B$2:$W$101"}</definedName>
    <definedName name="Horz_2_5_1_1_4_1" hidden="1">{"'MIS format'!$B$2:$W$101"}</definedName>
    <definedName name="Horz_2_5_1_1_4_2" localSheetId="3" hidden="1">{"'MIS format'!$B$2:$W$101"}</definedName>
    <definedName name="Horz_2_5_1_1_4_2" hidden="1">{"'MIS format'!$B$2:$W$101"}</definedName>
    <definedName name="Horz_2_5_1_1_5" localSheetId="3" hidden="1">{"'MIS format'!$B$2:$W$101"}</definedName>
    <definedName name="Horz_2_5_1_1_5" hidden="1">{"'MIS format'!$B$2:$W$101"}</definedName>
    <definedName name="Horz_2_5_1_1_5_1" localSheetId="3" hidden="1">{"'MIS format'!$B$2:$W$101"}</definedName>
    <definedName name="Horz_2_5_1_1_5_1" hidden="1">{"'MIS format'!$B$2:$W$101"}</definedName>
    <definedName name="Horz_2_5_1_1_5_2" localSheetId="3" hidden="1">{"'MIS format'!$B$2:$W$101"}</definedName>
    <definedName name="Horz_2_5_1_1_5_2" hidden="1">{"'MIS format'!$B$2:$W$101"}</definedName>
    <definedName name="Horz_2_5_1_2" localSheetId="3" hidden="1">{"'MIS format'!$B$2:$W$101"}</definedName>
    <definedName name="Horz_2_5_1_2" hidden="1">{"'MIS format'!$B$2:$W$101"}</definedName>
    <definedName name="Horz_2_5_1_2_1" localSheetId="3" hidden="1">{"'MIS format'!$B$2:$W$101"}</definedName>
    <definedName name="Horz_2_5_1_2_1" hidden="1">{"'MIS format'!$B$2:$W$101"}</definedName>
    <definedName name="Horz_2_5_1_2_2" localSheetId="3" hidden="1">{"'MIS format'!$B$2:$W$101"}</definedName>
    <definedName name="Horz_2_5_1_2_2" hidden="1">{"'MIS format'!$B$2:$W$101"}</definedName>
    <definedName name="Horz_2_5_1_2_3" localSheetId="3" hidden="1">{"'MIS format'!$B$2:$W$101"}</definedName>
    <definedName name="Horz_2_5_1_2_3" hidden="1">{"'MIS format'!$B$2:$W$101"}</definedName>
    <definedName name="Horz_2_5_1_3" localSheetId="3" hidden="1">{"'MIS format'!$B$2:$W$101"}</definedName>
    <definedName name="Horz_2_5_1_3" hidden="1">{"'MIS format'!$B$2:$W$101"}</definedName>
    <definedName name="Horz_2_5_1_3_1" localSheetId="3" hidden="1">{"'MIS format'!$B$2:$W$101"}</definedName>
    <definedName name="Horz_2_5_1_3_1" hidden="1">{"'MIS format'!$B$2:$W$101"}</definedName>
    <definedName name="Horz_2_5_1_3_2" localSheetId="3" hidden="1">{"'MIS format'!$B$2:$W$101"}</definedName>
    <definedName name="Horz_2_5_1_3_2" hidden="1">{"'MIS format'!$B$2:$W$101"}</definedName>
    <definedName name="Horz_2_5_1_4" localSheetId="3" hidden="1">{"'MIS format'!$B$2:$W$101"}</definedName>
    <definedName name="Horz_2_5_1_4" hidden="1">{"'MIS format'!$B$2:$W$101"}</definedName>
    <definedName name="Horz_2_5_1_4_1" localSheetId="3" hidden="1">{"'MIS format'!$B$2:$W$101"}</definedName>
    <definedName name="Horz_2_5_1_4_1" hidden="1">{"'MIS format'!$B$2:$W$101"}</definedName>
    <definedName name="Horz_2_5_1_4_2" localSheetId="3" hidden="1">{"'MIS format'!$B$2:$W$101"}</definedName>
    <definedName name="Horz_2_5_1_4_2" hidden="1">{"'MIS format'!$B$2:$W$101"}</definedName>
    <definedName name="Horz_2_5_1_5" localSheetId="3" hidden="1">{"'MIS format'!$B$2:$W$101"}</definedName>
    <definedName name="Horz_2_5_1_5" hidden="1">{"'MIS format'!$B$2:$W$101"}</definedName>
    <definedName name="Horz_2_5_1_5_1" localSheetId="3" hidden="1">{"'MIS format'!$B$2:$W$101"}</definedName>
    <definedName name="Horz_2_5_1_5_1" hidden="1">{"'MIS format'!$B$2:$W$101"}</definedName>
    <definedName name="Horz_2_5_1_5_2" localSheetId="3" hidden="1">{"'MIS format'!$B$2:$W$101"}</definedName>
    <definedName name="Horz_2_5_1_5_2" hidden="1">{"'MIS format'!$B$2:$W$101"}</definedName>
    <definedName name="Horz_2_5_2" localSheetId="3" hidden="1">{"'MIS format'!$B$2:$W$101"}</definedName>
    <definedName name="Horz_2_5_2" hidden="1">{"'MIS format'!$B$2:$W$101"}</definedName>
    <definedName name="Horz_2_5_2_1" localSheetId="3" hidden="1">{"'MIS format'!$B$2:$W$101"}</definedName>
    <definedName name="Horz_2_5_2_1" hidden="1">{"'MIS format'!$B$2:$W$101"}</definedName>
    <definedName name="Horz_2_5_2_1_1" localSheetId="3" hidden="1">{"'MIS format'!$B$2:$W$101"}</definedName>
    <definedName name="Horz_2_5_2_1_1" hidden="1">{"'MIS format'!$B$2:$W$101"}</definedName>
    <definedName name="Horz_2_5_2_1_2" localSheetId="3" hidden="1">{"'MIS format'!$B$2:$W$101"}</definedName>
    <definedName name="Horz_2_5_2_1_2" hidden="1">{"'MIS format'!$B$2:$W$101"}</definedName>
    <definedName name="Horz_2_5_2_1_3" localSheetId="3" hidden="1">{"'MIS format'!$B$2:$W$101"}</definedName>
    <definedName name="Horz_2_5_2_1_3" hidden="1">{"'MIS format'!$B$2:$W$101"}</definedName>
    <definedName name="Horz_2_5_2_2" localSheetId="3" hidden="1">{"'MIS format'!$B$2:$W$101"}</definedName>
    <definedName name="Horz_2_5_2_2" hidden="1">{"'MIS format'!$B$2:$W$101"}</definedName>
    <definedName name="Horz_2_5_2_2_1" localSheetId="3" hidden="1">{"'MIS format'!$B$2:$W$101"}</definedName>
    <definedName name="Horz_2_5_2_2_1" hidden="1">{"'MIS format'!$B$2:$W$101"}</definedName>
    <definedName name="Horz_2_5_2_2_2" localSheetId="3" hidden="1">{"'MIS format'!$B$2:$W$101"}</definedName>
    <definedName name="Horz_2_5_2_2_2" hidden="1">{"'MIS format'!$B$2:$W$101"}</definedName>
    <definedName name="Horz_2_5_2_3" localSheetId="3" hidden="1">{"'MIS format'!$B$2:$W$101"}</definedName>
    <definedName name="Horz_2_5_2_3" hidden="1">{"'MIS format'!$B$2:$W$101"}</definedName>
    <definedName name="Horz_2_5_2_3_1" localSheetId="3" hidden="1">{"'MIS format'!$B$2:$W$101"}</definedName>
    <definedName name="Horz_2_5_2_3_1" hidden="1">{"'MIS format'!$B$2:$W$101"}</definedName>
    <definedName name="Horz_2_5_2_3_2" localSheetId="3" hidden="1">{"'MIS format'!$B$2:$W$101"}</definedName>
    <definedName name="Horz_2_5_2_3_2" hidden="1">{"'MIS format'!$B$2:$W$101"}</definedName>
    <definedName name="Horz_2_5_2_4" localSheetId="3" hidden="1">{"'MIS format'!$B$2:$W$101"}</definedName>
    <definedName name="Horz_2_5_2_4" hidden="1">{"'MIS format'!$B$2:$W$101"}</definedName>
    <definedName name="Horz_2_5_2_4_1" localSheetId="3" hidden="1">{"'MIS format'!$B$2:$W$101"}</definedName>
    <definedName name="Horz_2_5_2_4_1" hidden="1">{"'MIS format'!$B$2:$W$101"}</definedName>
    <definedName name="Horz_2_5_2_4_2" localSheetId="3" hidden="1">{"'MIS format'!$B$2:$W$101"}</definedName>
    <definedName name="Horz_2_5_2_4_2" hidden="1">{"'MIS format'!$B$2:$W$101"}</definedName>
    <definedName name="Horz_2_5_2_5" localSheetId="3" hidden="1">{"'MIS format'!$B$2:$W$101"}</definedName>
    <definedName name="Horz_2_5_2_5" hidden="1">{"'MIS format'!$B$2:$W$101"}</definedName>
    <definedName name="Horz_2_5_2_5_1" localSheetId="3" hidden="1">{"'MIS format'!$B$2:$W$101"}</definedName>
    <definedName name="Horz_2_5_2_5_1" hidden="1">{"'MIS format'!$B$2:$W$101"}</definedName>
    <definedName name="Horz_2_5_2_5_2" localSheetId="3" hidden="1">{"'MIS format'!$B$2:$W$101"}</definedName>
    <definedName name="Horz_2_5_2_5_2" hidden="1">{"'MIS format'!$B$2:$W$101"}</definedName>
    <definedName name="Horz_2_5_3" localSheetId="3" hidden="1">{"'MIS format'!$B$2:$W$101"}</definedName>
    <definedName name="Horz_2_5_3" hidden="1">{"'MIS format'!$B$2:$W$101"}</definedName>
    <definedName name="Horz_2_5_3_1" localSheetId="3" hidden="1">{"'MIS format'!$B$2:$W$101"}</definedName>
    <definedName name="Horz_2_5_3_1" hidden="1">{"'MIS format'!$B$2:$W$101"}</definedName>
    <definedName name="Horz_2_5_3_2" localSheetId="3" hidden="1">{"'MIS format'!$B$2:$W$101"}</definedName>
    <definedName name="Horz_2_5_3_2" hidden="1">{"'MIS format'!$B$2:$W$101"}</definedName>
    <definedName name="Horz_2_5_3_3" localSheetId="3" hidden="1">{"'MIS format'!$B$2:$W$101"}</definedName>
    <definedName name="Horz_2_5_3_3" hidden="1">{"'MIS format'!$B$2:$W$101"}</definedName>
    <definedName name="Horz_2_5_4" localSheetId="3" hidden="1">{"'MIS format'!$B$2:$W$101"}</definedName>
    <definedName name="Horz_2_5_4" hidden="1">{"'MIS format'!$B$2:$W$101"}</definedName>
    <definedName name="Horz_2_5_4_1" localSheetId="3" hidden="1">{"'MIS format'!$B$2:$W$101"}</definedName>
    <definedName name="Horz_2_5_4_1" hidden="1">{"'MIS format'!$B$2:$W$101"}</definedName>
    <definedName name="Horz_2_5_4_2" localSheetId="3" hidden="1">{"'MIS format'!$B$2:$W$101"}</definedName>
    <definedName name="Horz_2_5_4_2" hidden="1">{"'MIS format'!$B$2:$W$101"}</definedName>
    <definedName name="Horz_2_5_5" localSheetId="3" hidden="1">{"'MIS format'!$B$2:$W$101"}</definedName>
    <definedName name="Horz_2_5_5" hidden="1">{"'MIS format'!$B$2:$W$101"}</definedName>
    <definedName name="Horz_2_5_5_1" localSheetId="3" hidden="1">{"'MIS format'!$B$2:$W$101"}</definedName>
    <definedName name="Horz_2_5_5_1" hidden="1">{"'MIS format'!$B$2:$W$101"}</definedName>
    <definedName name="Horz_2_5_5_2" localSheetId="3" hidden="1">{"'MIS format'!$B$2:$W$101"}</definedName>
    <definedName name="Horz_2_5_5_2" hidden="1">{"'MIS format'!$B$2:$W$101"}</definedName>
    <definedName name="Horz_3" localSheetId="3" hidden="1">{"'MIS format'!$B$2:$W$101"}</definedName>
    <definedName name="Horz_3" hidden="1">{"'MIS format'!$B$2:$W$101"}</definedName>
    <definedName name="Horz_3_1" localSheetId="3" hidden="1">{"'MIS format'!$B$2:$W$101"}</definedName>
    <definedName name="Horz_3_1" hidden="1">{"'MIS format'!$B$2:$W$101"}</definedName>
    <definedName name="Horz_3_1_1" localSheetId="3" hidden="1">{"'MIS format'!$B$2:$W$101"}</definedName>
    <definedName name="Horz_3_1_1" hidden="1">{"'MIS format'!$B$2:$W$101"}</definedName>
    <definedName name="Horz_3_1_1_1" localSheetId="3" hidden="1">{"'MIS format'!$B$2:$W$101"}</definedName>
    <definedName name="Horz_3_1_1_1" hidden="1">{"'MIS format'!$B$2:$W$101"}</definedName>
    <definedName name="Horz_3_1_1_1_1" localSheetId="3" hidden="1">{"'MIS format'!$B$2:$W$101"}</definedName>
    <definedName name="Horz_3_1_1_1_1" hidden="1">{"'MIS format'!$B$2:$W$101"}</definedName>
    <definedName name="Horz_3_1_1_1_1_1" localSheetId="3" hidden="1">{"'MIS format'!$B$2:$W$101"}</definedName>
    <definedName name="Horz_3_1_1_1_1_1" hidden="1">{"'MIS format'!$B$2:$W$101"}</definedName>
    <definedName name="Horz_3_1_1_1_1_1_1" localSheetId="3" hidden="1">{"'MIS format'!$B$2:$W$101"}</definedName>
    <definedName name="Horz_3_1_1_1_1_1_1" hidden="1">{"'MIS format'!$B$2:$W$101"}</definedName>
    <definedName name="Horz_3_1_1_1_1_1_2" localSheetId="3" hidden="1">{"'MIS format'!$B$2:$W$101"}</definedName>
    <definedName name="Horz_3_1_1_1_1_1_2" hidden="1">{"'MIS format'!$B$2:$W$101"}</definedName>
    <definedName name="Horz_3_1_1_1_1_1_3" localSheetId="3" hidden="1">{"'MIS format'!$B$2:$W$101"}</definedName>
    <definedName name="Horz_3_1_1_1_1_1_3" hidden="1">{"'MIS format'!$B$2:$W$101"}</definedName>
    <definedName name="Horz_3_1_1_1_1_2" localSheetId="3" hidden="1">{"'MIS format'!$B$2:$W$101"}</definedName>
    <definedName name="Horz_3_1_1_1_1_2" hidden="1">{"'MIS format'!$B$2:$W$101"}</definedName>
    <definedName name="Horz_3_1_1_1_1_2_1" localSheetId="3" hidden="1">{"'MIS format'!$B$2:$W$101"}</definedName>
    <definedName name="Horz_3_1_1_1_1_2_1" hidden="1">{"'MIS format'!$B$2:$W$101"}</definedName>
    <definedName name="Horz_3_1_1_1_1_2_2" localSheetId="3" hidden="1">{"'MIS format'!$B$2:$W$101"}</definedName>
    <definedName name="Horz_3_1_1_1_1_2_2" hidden="1">{"'MIS format'!$B$2:$W$101"}</definedName>
    <definedName name="Horz_3_1_1_1_1_3" localSheetId="3" hidden="1">{"'MIS format'!$B$2:$W$101"}</definedName>
    <definedName name="Horz_3_1_1_1_1_3" hidden="1">{"'MIS format'!$B$2:$W$101"}</definedName>
    <definedName name="Horz_3_1_1_1_1_3_1" localSheetId="3" hidden="1">{"'MIS format'!$B$2:$W$101"}</definedName>
    <definedName name="Horz_3_1_1_1_1_3_1" hidden="1">{"'MIS format'!$B$2:$W$101"}</definedName>
    <definedName name="Horz_3_1_1_1_1_3_2" localSheetId="3" hidden="1">{"'MIS format'!$B$2:$W$101"}</definedName>
    <definedName name="Horz_3_1_1_1_1_3_2" hidden="1">{"'MIS format'!$B$2:$W$101"}</definedName>
    <definedName name="Horz_3_1_1_1_1_4" localSheetId="3" hidden="1">{"'MIS format'!$B$2:$W$101"}</definedName>
    <definedName name="Horz_3_1_1_1_1_4" hidden="1">{"'MIS format'!$B$2:$W$101"}</definedName>
    <definedName name="Horz_3_1_1_1_1_4_1" localSheetId="3" hidden="1">{"'MIS format'!$B$2:$W$101"}</definedName>
    <definedName name="Horz_3_1_1_1_1_4_1" hidden="1">{"'MIS format'!$B$2:$W$101"}</definedName>
    <definedName name="Horz_3_1_1_1_1_4_2" localSheetId="3" hidden="1">{"'MIS format'!$B$2:$W$101"}</definedName>
    <definedName name="Horz_3_1_1_1_1_4_2" hidden="1">{"'MIS format'!$B$2:$W$101"}</definedName>
    <definedName name="Horz_3_1_1_1_1_5" localSheetId="3" hidden="1">{"'MIS format'!$B$2:$W$101"}</definedName>
    <definedName name="Horz_3_1_1_1_1_5" hidden="1">{"'MIS format'!$B$2:$W$101"}</definedName>
    <definedName name="Horz_3_1_1_1_1_5_1" localSheetId="3" hidden="1">{"'MIS format'!$B$2:$W$101"}</definedName>
    <definedName name="Horz_3_1_1_1_1_5_1" hidden="1">{"'MIS format'!$B$2:$W$101"}</definedName>
    <definedName name="Horz_3_1_1_1_1_5_2" localSheetId="3" hidden="1">{"'MIS format'!$B$2:$W$101"}</definedName>
    <definedName name="Horz_3_1_1_1_1_5_2" hidden="1">{"'MIS format'!$B$2:$W$101"}</definedName>
    <definedName name="Horz_3_1_1_1_2" localSheetId="3" hidden="1">{"'MIS format'!$B$2:$W$101"}</definedName>
    <definedName name="Horz_3_1_1_1_2" hidden="1">{"'MIS format'!$B$2:$W$101"}</definedName>
    <definedName name="Horz_3_1_1_1_2_1" localSheetId="3" hidden="1">{"'MIS format'!$B$2:$W$101"}</definedName>
    <definedName name="Horz_3_1_1_1_2_1" hidden="1">{"'MIS format'!$B$2:$W$101"}</definedName>
    <definedName name="Horz_3_1_1_1_2_2" localSheetId="3" hidden="1">{"'MIS format'!$B$2:$W$101"}</definedName>
    <definedName name="Horz_3_1_1_1_2_2" hidden="1">{"'MIS format'!$B$2:$W$101"}</definedName>
    <definedName name="Horz_3_1_1_1_2_3" localSheetId="3" hidden="1">{"'MIS format'!$B$2:$W$101"}</definedName>
    <definedName name="Horz_3_1_1_1_2_3" hidden="1">{"'MIS format'!$B$2:$W$101"}</definedName>
    <definedName name="Horz_3_1_1_1_3" localSheetId="3" hidden="1">{"'MIS format'!$B$2:$W$101"}</definedName>
    <definedName name="Horz_3_1_1_1_3" hidden="1">{"'MIS format'!$B$2:$W$101"}</definedName>
    <definedName name="Horz_3_1_1_1_3_1" localSheetId="3" hidden="1">{"'MIS format'!$B$2:$W$101"}</definedName>
    <definedName name="Horz_3_1_1_1_3_1" hidden="1">{"'MIS format'!$B$2:$W$101"}</definedName>
    <definedName name="Horz_3_1_1_1_3_2" localSheetId="3" hidden="1">{"'MIS format'!$B$2:$W$101"}</definedName>
    <definedName name="Horz_3_1_1_1_3_2" hidden="1">{"'MIS format'!$B$2:$W$101"}</definedName>
    <definedName name="Horz_3_1_1_1_4" localSheetId="3" hidden="1">{"'MIS format'!$B$2:$W$101"}</definedName>
    <definedName name="Horz_3_1_1_1_4" hidden="1">{"'MIS format'!$B$2:$W$101"}</definedName>
    <definedName name="Horz_3_1_1_1_4_1" localSheetId="3" hidden="1">{"'MIS format'!$B$2:$W$101"}</definedName>
    <definedName name="Horz_3_1_1_1_4_1" hidden="1">{"'MIS format'!$B$2:$W$101"}</definedName>
    <definedName name="Horz_3_1_1_1_4_2" localSheetId="3" hidden="1">{"'MIS format'!$B$2:$W$101"}</definedName>
    <definedName name="Horz_3_1_1_1_4_2" hidden="1">{"'MIS format'!$B$2:$W$101"}</definedName>
    <definedName name="Horz_3_1_1_1_5" localSheetId="3" hidden="1">{"'MIS format'!$B$2:$W$101"}</definedName>
    <definedName name="Horz_3_1_1_1_5" hidden="1">{"'MIS format'!$B$2:$W$101"}</definedName>
    <definedName name="Horz_3_1_1_1_5_1" localSheetId="3" hidden="1">{"'MIS format'!$B$2:$W$101"}</definedName>
    <definedName name="Horz_3_1_1_1_5_1" hidden="1">{"'MIS format'!$B$2:$W$101"}</definedName>
    <definedName name="Horz_3_1_1_1_5_2" localSheetId="3" hidden="1">{"'MIS format'!$B$2:$W$101"}</definedName>
    <definedName name="Horz_3_1_1_1_5_2" hidden="1">{"'MIS format'!$B$2:$W$101"}</definedName>
    <definedName name="Horz_3_1_1_2" localSheetId="3" hidden="1">{"'MIS format'!$B$2:$W$101"}</definedName>
    <definedName name="Horz_3_1_1_2" hidden="1">{"'MIS format'!$B$2:$W$101"}</definedName>
    <definedName name="Horz_3_1_1_2_1" localSheetId="3" hidden="1">{"'MIS format'!$B$2:$W$101"}</definedName>
    <definedName name="Horz_3_1_1_2_1" hidden="1">{"'MIS format'!$B$2:$W$101"}</definedName>
    <definedName name="Horz_3_1_1_2_1_1" localSheetId="3" hidden="1">{"'MIS format'!$B$2:$W$101"}</definedName>
    <definedName name="Horz_3_1_1_2_1_1" hidden="1">{"'MIS format'!$B$2:$W$101"}</definedName>
    <definedName name="Horz_3_1_1_2_1_2" localSheetId="3" hidden="1">{"'MIS format'!$B$2:$W$101"}</definedName>
    <definedName name="Horz_3_1_1_2_1_2" hidden="1">{"'MIS format'!$B$2:$W$101"}</definedName>
    <definedName name="Horz_3_1_1_2_1_3" localSheetId="3" hidden="1">{"'MIS format'!$B$2:$W$101"}</definedName>
    <definedName name="Horz_3_1_1_2_1_3" hidden="1">{"'MIS format'!$B$2:$W$101"}</definedName>
    <definedName name="Horz_3_1_1_2_2" localSheetId="3" hidden="1">{"'MIS format'!$B$2:$W$101"}</definedName>
    <definedName name="Horz_3_1_1_2_2" hidden="1">{"'MIS format'!$B$2:$W$101"}</definedName>
    <definedName name="Horz_3_1_1_2_2_1" localSheetId="3" hidden="1">{"'MIS format'!$B$2:$W$101"}</definedName>
    <definedName name="Horz_3_1_1_2_2_1" hidden="1">{"'MIS format'!$B$2:$W$101"}</definedName>
    <definedName name="Horz_3_1_1_2_2_2" localSheetId="3" hidden="1">{"'MIS format'!$B$2:$W$101"}</definedName>
    <definedName name="Horz_3_1_1_2_2_2" hidden="1">{"'MIS format'!$B$2:$W$101"}</definedName>
    <definedName name="Horz_3_1_1_2_3" localSheetId="3" hidden="1">{"'MIS format'!$B$2:$W$101"}</definedName>
    <definedName name="Horz_3_1_1_2_3" hidden="1">{"'MIS format'!$B$2:$W$101"}</definedName>
    <definedName name="Horz_3_1_1_2_3_1" localSheetId="3" hidden="1">{"'MIS format'!$B$2:$W$101"}</definedName>
    <definedName name="Horz_3_1_1_2_3_1" hidden="1">{"'MIS format'!$B$2:$W$101"}</definedName>
    <definedName name="Horz_3_1_1_2_3_2" localSheetId="3" hidden="1">{"'MIS format'!$B$2:$W$101"}</definedName>
    <definedName name="Horz_3_1_1_2_3_2" hidden="1">{"'MIS format'!$B$2:$W$101"}</definedName>
    <definedName name="Horz_3_1_1_2_4" localSheetId="3" hidden="1">{"'MIS format'!$B$2:$W$101"}</definedName>
    <definedName name="Horz_3_1_1_2_4" hidden="1">{"'MIS format'!$B$2:$W$101"}</definedName>
    <definedName name="Horz_3_1_1_2_4_1" localSheetId="3" hidden="1">{"'MIS format'!$B$2:$W$101"}</definedName>
    <definedName name="Horz_3_1_1_2_4_1" hidden="1">{"'MIS format'!$B$2:$W$101"}</definedName>
    <definedName name="Horz_3_1_1_2_4_2" localSheetId="3" hidden="1">{"'MIS format'!$B$2:$W$101"}</definedName>
    <definedName name="Horz_3_1_1_2_4_2" hidden="1">{"'MIS format'!$B$2:$W$101"}</definedName>
    <definedName name="Horz_3_1_1_2_5" localSheetId="3" hidden="1">{"'MIS format'!$B$2:$W$101"}</definedName>
    <definedName name="Horz_3_1_1_2_5" hidden="1">{"'MIS format'!$B$2:$W$101"}</definedName>
    <definedName name="Horz_3_1_1_2_5_1" localSheetId="3" hidden="1">{"'MIS format'!$B$2:$W$101"}</definedName>
    <definedName name="Horz_3_1_1_2_5_1" hidden="1">{"'MIS format'!$B$2:$W$101"}</definedName>
    <definedName name="Horz_3_1_1_2_5_2" localSheetId="3" hidden="1">{"'MIS format'!$B$2:$W$101"}</definedName>
    <definedName name="Horz_3_1_1_2_5_2" hidden="1">{"'MIS format'!$B$2:$W$101"}</definedName>
    <definedName name="Horz_3_1_1_3" localSheetId="3" hidden="1">{"'MIS format'!$B$2:$W$101"}</definedName>
    <definedName name="Horz_3_1_1_3" hidden="1">{"'MIS format'!$B$2:$W$101"}</definedName>
    <definedName name="Horz_3_1_1_3_1" localSheetId="3" hidden="1">{"'MIS format'!$B$2:$W$101"}</definedName>
    <definedName name="Horz_3_1_1_3_1" hidden="1">{"'MIS format'!$B$2:$W$101"}</definedName>
    <definedName name="Horz_3_1_1_3_2" localSheetId="3" hidden="1">{"'MIS format'!$B$2:$W$101"}</definedName>
    <definedName name="Horz_3_1_1_3_2" hidden="1">{"'MIS format'!$B$2:$W$101"}</definedName>
    <definedName name="Horz_3_1_1_3_3" localSheetId="3" hidden="1">{"'MIS format'!$B$2:$W$101"}</definedName>
    <definedName name="Horz_3_1_1_3_3" hidden="1">{"'MIS format'!$B$2:$W$101"}</definedName>
    <definedName name="Horz_3_1_1_4" localSheetId="3" hidden="1">{"'MIS format'!$B$2:$W$101"}</definedName>
    <definedName name="Horz_3_1_1_4" hidden="1">{"'MIS format'!$B$2:$W$101"}</definedName>
    <definedName name="Horz_3_1_1_4_1" localSheetId="3" hidden="1">{"'MIS format'!$B$2:$W$101"}</definedName>
    <definedName name="Horz_3_1_1_4_1" hidden="1">{"'MIS format'!$B$2:$W$101"}</definedName>
    <definedName name="Horz_3_1_1_4_2" localSheetId="3" hidden="1">{"'MIS format'!$B$2:$W$101"}</definedName>
    <definedName name="Horz_3_1_1_4_2" hidden="1">{"'MIS format'!$B$2:$W$101"}</definedName>
    <definedName name="Horz_3_1_1_5" localSheetId="3" hidden="1">{"'MIS format'!$B$2:$W$101"}</definedName>
    <definedName name="Horz_3_1_1_5" hidden="1">{"'MIS format'!$B$2:$W$101"}</definedName>
    <definedName name="Horz_3_1_1_5_1" localSheetId="3" hidden="1">{"'MIS format'!$B$2:$W$101"}</definedName>
    <definedName name="Horz_3_1_1_5_1" hidden="1">{"'MIS format'!$B$2:$W$101"}</definedName>
    <definedName name="Horz_3_1_1_5_2" localSheetId="3" hidden="1">{"'MIS format'!$B$2:$W$101"}</definedName>
    <definedName name="Horz_3_1_1_5_2" hidden="1">{"'MIS format'!$B$2:$W$101"}</definedName>
    <definedName name="Horz_3_1_2" localSheetId="3" hidden="1">{"'MIS format'!$B$2:$W$101"}</definedName>
    <definedName name="Horz_3_1_2" hidden="1">{"'MIS format'!$B$2:$W$101"}</definedName>
    <definedName name="Horz_3_1_2_1" localSheetId="3" hidden="1">{"'MIS format'!$B$2:$W$101"}</definedName>
    <definedName name="Horz_3_1_2_1" hidden="1">{"'MIS format'!$B$2:$W$101"}</definedName>
    <definedName name="Horz_3_1_2_1_1" localSheetId="3" hidden="1">{"'MIS format'!$B$2:$W$101"}</definedName>
    <definedName name="Horz_3_1_2_1_1" hidden="1">{"'MIS format'!$B$2:$W$101"}</definedName>
    <definedName name="Horz_3_1_2_1_1_1" localSheetId="3" hidden="1">{"'MIS format'!$B$2:$W$101"}</definedName>
    <definedName name="Horz_3_1_2_1_1_1" hidden="1">{"'MIS format'!$B$2:$W$101"}</definedName>
    <definedName name="Horz_3_1_2_1_1_1_1" localSheetId="3" hidden="1">{"'MIS format'!$B$2:$W$101"}</definedName>
    <definedName name="Horz_3_1_2_1_1_1_1" hidden="1">{"'MIS format'!$B$2:$W$101"}</definedName>
    <definedName name="Horz_3_1_2_1_1_1_2" localSheetId="3" hidden="1">{"'MIS format'!$B$2:$W$101"}</definedName>
    <definedName name="Horz_3_1_2_1_1_1_2" hidden="1">{"'MIS format'!$B$2:$W$101"}</definedName>
    <definedName name="Horz_3_1_2_1_1_1_3" localSheetId="3" hidden="1">{"'MIS format'!$B$2:$W$101"}</definedName>
    <definedName name="Horz_3_1_2_1_1_1_3" hidden="1">{"'MIS format'!$B$2:$W$101"}</definedName>
    <definedName name="Horz_3_1_2_1_1_2" localSheetId="3" hidden="1">{"'MIS format'!$B$2:$W$101"}</definedName>
    <definedName name="Horz_3_1_2_1_1_2" hidden="1">{"'MIS format'!$B$2:$W$101"}</definedName>
    <definedName name="Horz_3_1_2_1_1_2_1" localSheetId="3" hidden="1">{"'MIS format'!$B$2:$W$101"}</definedName>
    <definedName name="Horz_3_1_2_1_1_2_1" hidden="1">{"'MIS format'!$B$2:$W$101"}</definedName>
    <definedName name="Horz_3_1_2_1_1_2_2" localSheetId="3" hidden="1">{"'MIS format'!$B$2:$W$101"}</definedName>
    <definedName name="Horz_3_1_2_1_1_2_2" hidden="1">{"'MIS format'!$B$2:$W$101"}</definedName>
    <definedName name="Horz_3_1_2_1_1_3" localSheetId="3" hidden="1">{"'MIS format'!$B$2:$W$101"}</definedName>
    <definedName name="Horz_3_1_2_1_1_3" hidden="1">{"'MIS format'!$B$2:$W$101"}</definedName>
    <definedName name="Horz_3_1_2_1_1_3_1" localSheetId="3" hidden="1">{"'MIS format'!$B$2:$W$101"}</definedName>
    <definedName name="Horz_3_1_2_1_1_3_1" hidden="1">{"'MIS format'!$B$2:$W$101"}</definedName>
    <definedName name="Horz_3_1_2_1_1_3_2" localSheetId="3" hidden="1">{"'MIS format'!$B$2:$W$101"}</definedName>
    <definedName name="Horz_3_1_2_1_1_3_2" hidden="1">{"'MIS format'!$B$2:$W$101"}</definedName>
    <definedName name="Horz_3_1_2_1_1_4" localSheetId="3" hidden="1">{"'MIS format'!$B$2:$W$101"}</definedName>
    <definedName name="Horz_3_1_2_1_1_4" hidden="1">{"'MIS format'!$B$2:$W$101"}</definedName>
    <definedName name="Horz_3_1_2_1_1_4_1" localSheetId="3" hidden="1">{"'MIS format'!$B$2:$W$101"}</definedName>
    <definedName name="Horz_3_1_2_1_1_4_1" hidden="1">{"'MIS format'!$B$2:$W$101"}</definedName>
    <definedName name="Horz_3_1_2_1_1_4_2" localSheetId="3" hidden="1">{"'MIS format'!$B$2:$W$101"}</definedName>
    <definedName name="Horz_3_1_2_1_1_4_2" hidden="1">{"'MIS format'!$B$2:$W$101"}</definedName>
    <definedName name="Horz_3_1_2_1_1_5" localSheetId="3" hidden="1">{"'MIS format'!$B$2:$W$101"}</definedName>
    <definedName name="Horz_3_1_2_1_1_5" hidden="1">{"'MIS format'!$B$2:$W$101"}</definedName>
    <definedName name="Horz_3_1_2_1_1_5_1" localSheetId="3" hidden="1">{"'MIS format'!$B$2:$W$101"}</definedName>
    <definedName name="Horz_3_1_2_1_1_5_1" hidden="1">{"'MIS format'!$B$2:$W$101"}</definedName>
    <definedName name="Horz_3_1_2_1_1_5_2" localSheetId="3" hidden="1">{"'MIS format'!$B$2:$W$101"}</definedName>
    <definedName name="Horz_3_1_2_1_1_5_2" hidden="1">{"'MIS format'!$B$2:$W$101"}</definedName>
    <definedName name="Horz_3_1_2_1_2" localSheetId="3" hidden="1">{"'MIS format'!$B$2:$W$101"}</definedName>
    <definedName name="Horz_3_1_2_1_2" hidden="1">{"'MIS format'!$B$2:$W$101"}</definedName>
    <definedName name="Horz_3_1_2_1_2_1" localSheetId="3" hidden="1">{"'MIS format'!$B$2:$W$101"}</definedName>
    <definedName name="Horz_3_1_2_1_2_1" hidden="1">{"'MIS format'!$B$2:$W$101"}</definedName>
    <definedName name="Horz_3_1_2_1_2_2" localSheetId="3" hidden="1">{"'MIS format'!$B$2:$W$101"}</definedName>
    <definedName name="Horz_3_1_2_1_2_2" hidden="1">{"'MIS format'!$B$2:$W$101"}</definedName>
    <definedName name="Horz_3_1_2_1_2_3" localSheetId="3" hidden="1">{"'MIS format'!$B$2:$W$101"}</definedName>
    <definedName name="Horz_3_1_2_1_2_3" hidden="1">{"'MIS format'!$B$2:$W$101"}</definedName>
    <definedName name="Horz_3_1_2_1_3" localSheetId="3" hidden="1">{"'MIS format'!$B$2:$W$101"}</definedName>
    <definedName name="Horz_3_1_2_1_3" hidden="1">{"'MIS format'!$B$2:$W$101"}</definedName>
    <definedName name="Horz_3_1_2_1_3_1" localSheetId="3" hidden="1">{"'MIS format'!$B$2:$W$101"}</definedName>
    <definedName name="Horz_3_1_2_1_3_1" hidden="1">{"'MIS format'!$B$2:$W$101"}</definedName>
    <definedName name="Horz_3_1_2_1_3_2" localSheetId="3" hidden="1">{"'MIS format'!$B$2:$W$101"}</definedName>
    <definedName name="Horz_3_1_2_1_3_2" hidden="1">{"'MIS format'!$B$2:$W$101"}</definedName>
    <definedName name="Horz_3_1_2_1_4" localSheetId="3" hidden="1">{"'MIS format'!$B$2:$W$101"}</definedName>
    <definedName name="Horz_3_1_2_1_4" hidden="1">{"'MIS format'!$B$2:$W$101"}</definedName>
    <definedName name="Horz_3_1_2_1_4_1" localSheetId="3" hidden="1">{"'MIS format'!$B$2:$W$101"}</definedName>
    <definedName name="Horz_3_1_2_1_4_1" hidden="1">{"'MIS format'!$B$2:$W$101"}</definedName>
    <definedName name="Horz_3_1_2_1_4_2" localSheetId="3" hidden="1">{"'MIS format'!$B$2:$W$101"}</definedName>
    <definedName name="Horz_3_1_2_1_4_2" hidden="1">{"'MIS format'!$B$2:$W$101"}</definedName>
    <definedName name="Horz_3_1_2_1_5" localSheetId="3" hidden="1">{"'MIS format'!$B$2:$W$101"}</definedName>
    <definedName name="Horz_3_1_2_1_5" hidden="1">{"'MIS format'!$B$2:$W$101"}</definedName>
    <definedName name="Horz_3_1_2_1_5_1" localSheetId="3" hidden="1">{"'MIS format'!$B$2:$W$101"}</definedName>
    <definedName name="Horz_3_1_2_1_5_1" hidden="1">{"'MIS format'!$B$2:$W$101"}</definedName>
    <definedName name="Horz_3_1_2_1_5_2" localSheetId="3" hidden="1">{"'MIS format'!$B$2:$W$101"}</definedName>
    <definedName name="Horz_3_1_2_1_5_2" hidden="1">{"'MIS format'!$B$2:$W$101"}</definedName>
    <definedName name="Horz_3_1_2_2" localSheetId="3" hidden="1">{"'MIS format'!$B$2:$W$101"}</definedName>
    <definedName name="Horz_3_1_2_2" hidden="1">{"'MIS format'!$B$2:$W$101"}</definedName>
    <definedName name="Horz_3_1_2_2_1" localSheetId="3" hidden="1">{"'MIS format'!$B$2:$W$101"}</definedName>
    <definedName name="Horz_3_1_2_2_1" hidden="1">{"'MIS format'!$B$2:$W$101"}</definedName>
    <definedName name="Horz_3_1_2_2_1_1" localSheetId="3" hidden="1">{"'MIS format'!$B$2:$W$101"}</definedName>
    <definedName name="Horz_3_1_2_2_1_1" hidden="1">{"'MIS format'!$B$2:$W$101"}</definedName>
    <definedName name="Horz_3_1_2_2_1_2" localSheetId="3" hidden="1">{"'MIS format'!$B$2:$W$101"}</definedName>
    <definedName name="Horz_3_1_2_2_1_2" hidden="1">{"'MIS format'!$B$2:$W$101"}</definedName>
    <definedName name="Horz_3_1_2_2_1_3" localSheetId="3" hidden="1">{"'MIS format'!$B$2:$W$101"}</definedName>
    <definedName name="Horz_3_1_2_2_1_3" hidden="1">{"'MIS format'!$B$2:$W$101"}</definedName>
    <definedName name="Horz_3_1_2_2_2" localSheetId="3" hidden="1">{"'MIS format'!$B$2:$W$101"}</definedName>
    <definedName name="Horz_3_1_2_2_2" hidden="1">{"'MIS format'!$B$2:$W$101"}</definedName>
    <definedName name="Horz_3_1_2_2_2_1" localSheetId="3" hidden="1">{"'MIS format'!$B$2:$W$101"}</definedName>
    <definedName name="Horz_3_1_2_2_2_1" hidden="1">{"'MIS format'!$B$2:$W$101"}</definedName>
    <definedName name="Horz_3_1_2_2_2_2" localSheetId="3" hidden="1">{"'MIS format'!$B$2:$W$101"}</definedName>
    <definedName name="Horz_3_1_2_2_2_2" hidden="1">{"'MIS format'!$B$2:$W$101"}</definedName>
    <definedName name="Horz_3_1_2_2_3" localSheetId="3" hidden="1">{"'MIS format'!$B$2:$W$101"}</definedName>
    <definedName name="Horz_3_1_2_2_3" hidden="1">{"'MIS format'!$B$2:$W$101"}</definedName>
    <definedName name="Horz_3_1_2_2_3_1" localSheetId="3" hidden="1">{"'MIS format'!$B$2:$W$101"}</definedName>
    <definedName name="Horz_3_1_2_2_3_1" hidden="1">{"'MIS format'!$B$2:$W$101"}</definedName>
    <definedName name="Horz_3_1_2_2_3_2" localSheetId="3" hidden="1">{"'MIS format'!$B$2:$W$101"}</definedName>
    <definedName name="Horz_3_1_2_2_3_2" hidden="1">{"'MIS format'!$B$2:$W$101"}</definedName>
    <definedName name="Horz_3_1_2_2_4" localSheetId="3" hidden="1">{"'MIS format'!$B$2:$W$101"}</definedName>
    <definedName name="Horz_3_1_2_2_4" hidden="1">{"'MIS format'!$B$2:$W$101"}</definedName>
    <definedName name="Horz_3_1_2_2_4_1" localSheetId="3" hidden="1">{"'MIS format'!$B$2:$W$101"}</definedName>
    <definedName name="Horz_3_1_2_2_4_1" hidden="1">{"'MIS format'!$B$2:$W$101"}</definedName>
    <definedName name="Horz_3_1_2_2_4_2" localSheetId="3" hidden="1">{"'MIS format'!$B$2:$W$101"}</definedName>
    <definedName name="Horz_3_1_2_2_4_2" hidden="1">{"'MIS format'!$B$2:$W$101"}</definedName>
    <definedName name="Horz_3_1_2_2_5" localSheetId="3" hidden="1">{"'MIS format'!$B$2:$W$101"}</definedName>
    <definedName name="Horz_3_1_2_2_5" hidden="1">{"'MIS format'!$B$2:$W$101"}</definedName>
    <definedName name="Horz_3_1_2_2_5_1" localSheetId="3" hidden="1">{"'MIS format'!$B$2:$W$101"}</definedName>
    <definedName name="Horz_3_1_2_2_5_1" hidden="1">{"'MIS format'!$B$2:$W$101"}</definedName>
    <definedName name="Horz_3_1_2_2_5_2" localSheetId="3" hidden="1">{"'MIS format'!$B$2:$W$101"}</definedName>
    <definedName name="Horz_3_1_2_2_5_2" hidden="1">{"'MIS format'!$B$2:$W$101"}</definedName>
    <definedName name="Horz_3_1_2_3" localSheetId="3" hidden="1">{"'MIS format'!$B$2:$W$101"}</definedName>
    <definedName name="Horz_3_1_2_3" hidden="1">{"'MIS format'!$B$2:$W$101"}</definedName>
    <definedName name="Horz_3_1_2_3_1" localSheetId="3" hidden="1">{"'MIS format'!$B$2:$W$101"}</definedName>
    <definedName name="Horz_3_1_2_3_1" hidden="1">{"'MIS format'!$B$2:$W$101"}</definedName>
    <definedName name="Horz_3_1_2_3_2" localSheetId="3" hidden="1">{"'MIS format'!$B$2:$W$101"}</definedName>
    <definedName name="Horz_3_1_2_3_2" hidden="1">{"'MIS format'!$B$2:$W$101"}</definedName>
    <definedName name="Horz_3_1_2_3_3" localSheetId="3" hidden="1">{"'MIS format'!$B$2:$W$101"}</definedName>
    <definedName name="Horz_3_1_2_3_3" hidden="1">{"'MIS format'!$B$2:$W$101"}</definedName>
    <definedName name="Horz_3_1_2_4" localSheetId="3" hidden="1">{"'MIS format'!$B$2:$W$101"}</definedName>
    <definedName name="Horz_3_1_2_4" hidden="1">{"'MIS format'!$B$2:$W$101"}</definedName>
    <definedName name="Horz_3_1_2_4_1" localSheetId="3" hidden="1">{"'MIS format'!$B$2:$W$101"}</definedName>
    <definedName name="Horz_3_1_2_4_1" hidden="1">{"'MIS format'!$B$2:$W$101"}</definedName>
    <definedName name="Horz_3_1_2_4_2" localSheetId="3" hidden="1">{"'MIS format'!$B$2:$W$101"}</definedName>
    <definedName name="Horz_3_1_2_4_2" hidden="1">{"'MIS format'!$B$2:$W$101"}</definedName>
    <definedName name="Horz_3_1_2_5" localSheetId="3" hidden="1">{"'MIS format'!$B$2:$W$101"}</definedName>
    <definedName name="Horz_3_1_2_5" hidden="1">{"'MIS format'!$B$2:$W$101"}</definedName>
    <definedName name="Horz_3_1_2_5_1" localSheetId="3" hidden="1">{"'MIS format'!$B$2:$W$101"}</definedName>
    <definedName name="Horz_3_1_2_5_1" hidden="1">{"'MIS format'!$B$2:$W$101"}</definedName>
    <definedName name="Horz_3_1_2_5_2" localSheetId="3" hidden="1">{"'MIS format'!$B$2:$W$101"}</definedName>
    <definedName name="Horz_3_1_2_5_2" hidden="1">{"'MIS format'!$B$2:$W$101"}</definedName>
    <definedName name="Horz_3_1_3" localSheetId="3" hidden="1">{"'MIS format'!$B$2:$W$101"}</definedName>
    <definedName name="Horz_3_1_3" hidden="1">{"'MIS format'!$B$2:$W$101"}</definedName>
    <definedName name="Horz_3_1_3_1" localSheetId="3" hidden="1">{"'MIS format'!$B$2:$W$101"}</definedName>
    <definedName name="Horz_3_1_3_1" hidden="1">{"'MIS format'!$B$2:$W$101"}</definedName>
    <definedName name="Horz_3_1_3_1_1" localSheetId="3" hidden="1">{"'MIS format'!$B$2:$W$101"}</definedName>
    <definedName name="Horz_3_1_3_1_1" hidden="1">{"'MIS format'!$B$2:$W$101"}</definedName>
    <definedName name="Horz_3_1_3_1_1_1" localSheetId="3" hidden="1">{"'MIS format'!$B$2:$W$101"}</definedName>
    <definedName name="Horz_3_1_3_1_1_1" hidden="1">{"'MIS format'!$B$2:$W$101"}</definedName>
    <definedName name="Horz_3_1_3_1_1_1_1" localSheetId="3" hidden="1">{"'MIS format'!$B$2:$W$101"}</definedName>
    <definedName name="Horz_3_1_3_1_1_1_1" hidden="1">{"'MIS format'!$B$2:$W$101"}</definedName>
    <definedName name="Horz_3_1_3_1_1_1_2" localSheetId="3" hidden="1">{"'MIS format'!$B$2:$W$101"}</definedName>
    <definedName name="Horz_3_1_3_1_1_1_2" hidden="1">{"'MIS format'!$B$2:$W$101"}</definedName>
    <definedName name="Horz_3_1_3_1_1_1_3" localSheetId="3" hidden="1">{"'MIS format'!$B$2:$W$101"}</definedName>
    <definedName name="Horz_3_1_3_1_1_1_3" hidden="1">{"'MIS format'!$B$2:$W$101"}</definedName>
    <definedName name="Horz_3_1_3_1_1_2" localSheetId="3" hidden="1">{"'MIS format'!$B$2:$W$101"}</definedName>
    <definedName name="Horz_3_1_3_1_1_2" hidden="1">{"'MIS format'!$B$2:$W$101"}</definedName>
    <definedName name="Horz_3_1_3_1_1_2_1" localSheetId="3" hidden="1">{"'MIS format'!$B$2:$W$101"}</definedName>
    <definedName name="Horz_3_1_3_1_1_2_1" hidden="1">{"'MIS format'!$B$2:$W$101"}</definedName>
    <definedName name="Horz_3_1_3_1_1_2_2" localSheetId="3" hidden="1">{"'MIS format'!$B$2:$W$101"}</definedName>
    <definedName name="Horz_3_1_3_1_1_2_2" hidden="1">{"'MIS format'!$B$2:$W$101"}</definedName>
    <definedName name="Horz_3_1_3_1_1_3" localSheetId="3" hidden="1">{"'MIS format'!$B$2:$W$101"}</definedName>
    <definedName name="Horz_3_1_3_1_1_3" hidden="1">{"'MIS format'!$B$2:$W$101"}</definedName>
    <definedName name="Horz_3_1_3_1_1_3_1" localSheetId="3" hidden="1">{"'MIS format'!$B$2:$W$101"}</definedName>
    <definedName name="Horz_3_1_3_1_1_3_1" hidden="1">{"'MIS format'!$B$2:$W$101"}</definedName>
    <definedName name="Horz_3_1_3_1_1_3_2" localSheetId="3" hidden="1">{"'MIS format'!$B$2:$W$101"}</definedName>
    <definedName name="Horz_3_1_3_1_1_3_2" hidden="1">{"'MIS format'!$B$2:$W$101"}</definedName>
    <definedName name="Horz_3_1_3_1_1_4" localSheetId="3" hidden="1">{"'MIS format'!$B$2:$W$101"}</definedName>
    <definedName name="Horz_3_1_3_1_1_4" hidden="1">{"'MIS format'!$B$2:$W$101"}</definedName>
    <definedName name="Horz_3_1_3_1_1_4_1" localSheetId="3" hidden="1">{"'MIS format'!$B$2:$W$101"}</definedName>
    <definedName name="Horz_3_1_3_1_1_4_1" hidden="1">{"'MIS format'!$B$2:$W$101"}</definedName>
    <definedName name="Horz_3_1_3_1_1_4_2" localSheetId="3" hidden="1">{"'MIS format'!$B$2:$W$101"}</definedName>
    <definedName name="Horz_3_1_3_1_1_4_2" hidden="1">{"'MIS format'!$B$2:$W$101"}</definedName>
    <definedName name="Horz_3_1_3_1_1_5" localSheetId="3" hidden="1">{"'MIS format'!$B$2:$W$101"}</definedName>
    <definedName name="Horz_3_1_3_1_1_5" hidden="1">{"'MIS format'!$B$2:$W$101"}</definedName>
    <definedName name="Horz_3_1_3_1_1_5_1" localSheetId="3" hidden="1">{"'MIS format'!$B$2:$W$101"}</definedName>
    <definedName name="Horz_3_1_3_1_1_5_1" hidden="1">{"'MIS format'!$B$2:$W$101"}</definedName>
    <definedName name="Horz_3_1_3_1_1_5_2" localSheetId="3" hidden="1">{"'MIS format'!$B$2:$W$101"}</definedName>
    <definedName name="Horz_3_1_3_1_1_5_2" hidden="1">{"'MIS format'!$B$2:$W$101"}</definedName>
    <definedName name="Horz_3_1_3_1_2" localSheetId="3" hidden="1">{"'MIS format'!$B$2:$W$101"}</definedName>
    <definedName name="Horz_3_1_3_1_2" hidden="1">{"'MIS format'!$B$2:$W$101"}</definedName>
    <definedName name="Horz_3_1_3_1_2_1" localSheetId="3" hidden="1">{"'MIS format'!$B$2:$W$101"}</definedName>
    <definedName name="Horz_3_1_3_1_2_1" hidden="1">{"'MIS format'!$B$2:$W$101"}</definedName>
    <definedName name="Horz_3_1_3_1_2_2" localSheetId="3" hidden="1">{"'MIS format'!$B$2:$W$101"}</definedName>
    <definedName name="Horz_3_1_3_1_2_2" hidden="1">{"'MIS format'!$B$2:$W$101"}</definedName>
    <definedName name="Horz_3_1_3_1_2_3" localSheetId="3" hidden="1">{"'MIS format'!$B$2:$W$101"}</definedName>
    <definedName name="Horz_3_1_3_1_2_3" hidden="1">{"'MIS format'!$B$2:$W$101"}</definedName>
    <definedName name="Horz_3_1_3_1_3" localSheetId="3" hidden="1">{"'MIS format'!$B$2:$W$101"}</definedName>
    <definedName name="Horz_3_1_3_1_3" hidden="1">{"'MIS format'!$B$2:$W$101"}</definedName>
    <definedName name="Horz_3_1_3_1_3_1" localSheetId="3" hidden="1">{"'MIS format'!$B$2:$W$101"}</definedName>
    <definedName name="Horz_3_1_3_1_3_1" hidden="1">{"'MIS format'!$B$2:$W$101"}</definedName>
    <definedName name="Horz_3_1_3_1_3_2" localSheetId="3" hidden="1">{"'MIS format'!$B$2:$W$101"}</definedName>
    <definedName name="Horz_3_1_3_1_3_2" hidden="1">{"'MIS format'!$B$2:$W$101"}</definedName>
    <definedName name="Horz_3_1_3_1_4" localSheetId="3" hidden="1">{"'MIS format'!$B$2:$W$101"}</definedName>
    <definedName name="Horz_3_1_3_1_4" hidden="1">{"'MIS format'!$B$2:$W$101"}</definedName>
    <definedName name="Horz_3_1_3_1_4_1" localSheetId="3" hidden="1">{"'MIS format'!$B$2:$W$101"}</definedName>
    <definedName name="Horz_3_1_3_1_4_1" hidden="1">{"'MIS format'!$B$2:$W$101"}</definedName>
    <definedName name="Horz_3_1_3_1_4_2" localSheetId="3" hidden="1">{"'MIS format'!$B$2:$W$101"}</definedName>
    <definedName name="Horz_3_1_3_1_4_2" hidden="1">{"'MIS format'!$B$2:$W$101"}</definedName>
    <definedName name="Horz_3_1_3_1_5" localSheetId="3" hidden="1">{"'MIS format'!$B$2:$W$101"}</definedName>
    <definedName name="Horz_3_1_3_1_5" hidden="1">{"'MIS format'!$B$2:$W$101"}</definedName>
    <definedName name="Horz_3_1_3_1_5_1" localSheetId="3" hidden="1">{"'MIS format'!$B$2:$W$101"}</definedName>
    <definedName name="Horz_3_1_3_1_5_1" hidden="1">{"'MIS format'!$B$2:$W$101"}</definedName>
    <definedName name="Horz_3_1_3_1_5_2" localSheetId="3" hidden="1">{"'MIS format'!$B$2:$W$101"}</definedName>
    <definedName name="Horz_3_1_3_1_5_2" hidden="1">{"'MIS format'!$B$2:$W$101"}</definedName>
    <definedName name="Horz_3_1_3_2" localSheetId="3" hidden="1">{"'MIS format'!$B$2:$W$101"}</definedName>
    <definedName name="Horz_3_1_3_2" hidden="1">{"'MIS format'!$B$2:$W$101"}</definedName>
    <definedName name="Horz_3_1_3_2_1" localSheetId="3" hidden="1">{"'MIS format'!$B$2:$W$101"}</definedName>
    <definedName name="Horz_3_1_3_2_1" hidden="1">{"'MIS format'!$B$2:$W$101"}</definedName>
    <definedName name="Horz_3_1_3_2_1_1" localSheetId="3" hidden="1">{"'MIS format'!$B$2:$W$101"}</definedName>
    <definedName name="Horz_3_1_3_2_1_1" hidden="1">{"'MIS format'!$B$2:$W$101"}</definedName>
    <definedName name="Horz_3_1_3_2_1_2" localSheetId="3" hidden="1">{"'MIS format'!$B$2:$W$101"}</definedName>
    <definedName name="Horz_3_1_3_2_1_2" hidden="1">{"'MIS format'!$B$2:$W$101"}</definedName>
    <definedName name="Horz_3_1_3_2_1_3" localSheetId="3" hidden="1">{"'MIS format'!$B$2:$W$101"}</definedName>
    <definedName name="Horz_3_1_3_2_1_3" hidden="1">{"'MIS format'!$B$2:$W$101"}</definedName>
    <definedName name="Horz_3_1_3_2_2" localSheetId="3" hidden="1">{"'MIS format'!$B$2:$W$101"}</definedName>
    <definedName name="Horz_3_1_3_2_2" hidden="1">{"'MIS format'!$B$2:$W$101"}</definedName>
    <definedName name="Horz_3_1_3_2_2_1" localSheetId="3" hidden="1">{"'MIS format'!$B$2:$W$101"}</definedName>
    <definedName name="Horz_3_1_3_2_2_1" hidden="1">{"'MIS format'!$B$2:$W$101"}</definedName>
    <definedName name="Horz_3_1_3_2_2_2" localSheetId="3" hidden="1">{"'MIS format'!$B$2:$W$101"}</definedName>
    <definedName name="Horz_3_1_3_2_2_2" hidden="1">{"'MIS format'!$B$2:$W$101"}</definedName>
    <definedName name="Horz_3_1_3_2_3" localSheetId="3" hidden="1">{"'MIS format'!$B$2:$W$101"}</definedName>
    <definedName name="Horz_3_1_3_2_3" hidden="1">{"'MIS format'!$B$2:$W$101"}</definedName>
    <definedName name="Horz_3_1_3_2_3_1" localSheetId="3" hidden="1">{"'MIS format'!$B$2:$W$101"}</definedName>
    <definedName name="Horz_3_1_3_2_3_1" hidden="1">{"'MIS format'!$B$2:$W$101"}</definedName>
    <definedName name="Horz_3_1_3_2_3_2" localSheetId="3" hidden="1">{"'MIS format'!$B$2:$W$101"}</definedName>
    <definedName name="Horz_3_1_3_2_3_2" hidden="1">{"'MIS format'!$B$2:$W$101"}</definedName>
    <definedName name="Horz_3_1_3_2_4" localSheetId="3" hidden="1">{"'MIS format'!$B$2:$W$101"}</definedName>
    <definedName name="Horz_3_1_3_2_4" hidden="1">{"'MIS format'!$B$2:$W$101"}</definedName>
    <definedName name="Horz_3_1_3_2_4_1" localSheetId="3" hidden="1">{"'MIS format'!$B$2:$W$101"}</definedName>
    <definedName name="Horz_3_1_3_2_4_1" hidden="1">{"'MIS format'!$B$2:$W$101"}</definedName>
    <definedName name="Horz_3_1_3_2_4_2" localSheetId="3" hidden="1">{"'MIS format'!$B$2:$W$101"}</definedName>
    <definedName name="Horz_3_1_3_2_4_2" hidden="1">{"'MIS format'!$B$2:$W$101"}</definedName>
    <definedName name="Horz_3_1_3_2_5" localSheetId="3" hidden="1">{"'MIS format'!$B$2:$W$101"}</definedName>
    <definedName name="Horz_3_1_3_2_5" hidden="1">{"'MIS format'!$B$2:$W$101"}</definedName>
    <definedName name="Horz_3_1_3_2_5_1" localSheetId="3" hidden="1">{"'MIS format'!$B$2:$W$101"}</definedName>
    <definedName name="Horz_3_1_3_2_5_1" hidden="1">{"'MIS format'!$B$2:$W$101"}</definedName>
    <definedName name="Horz_3_1_3_2_5_2" localSheetId="3" hidden="1">{"'MIS format'!$B$2:$W$101"}</definedName>
    <definedName name="Horz_3_1_3_2_5_2" hidden="1">{"'MIS format'!$B$2:$W$101"}</definedName>
    <definedName name="Horz_3_1_3_3" localSheetId="3" hidden="1">{"'MIS format'!$B$2:$W$101"}</definedName>
    <definedName name="Horz_3_1_3_3" hidden="1">{"'MIS format'!$B$2:$W$101"}</definedName>
    <definedName name="Horz_3_1_3_3_1" localSheetId="3" hidden="1">{"'MIS format'!$B$2:$W$101"}</definedName>
    <definedName name="Horz_3_1_3_3_1" hidden="1">{"'MIS format'!$B$2:$W$101"}</definedName>
    <definedName name="Horz_3_1_3_3_2" localSheetId="3" hidden="1">{"'MIS format'!$B$2:$W$101"}</definedName>
    <definedName name="Horz_3_1_3_3_2" hidden="1">{"'MIS format'!$B$2:$W$101"}</definedName>
    <definedName name="Horz_3_1_3_3_3" localSheetId="3" hidden="1">{"'MIS format'!$B$2:$W$101"}</definedName>
    <definedName name="Horz_3_1_3_3_3" hidden="1">{"'MIS format'!$B$2:$W$101"}</definedName>
    <definedName name="Horz_3_1_3_4" localSheetId="3" hidden="1">{"'MIS format'!$B$2:$W$101"}</definedName>
    <definedName name="Horz_3_1_3_4" hidden="1">{"'MIS format'!$B$2:$W$101"}</definedName>
    <definedName name="Horz_3_1_3_4_1" localSheetId="3" hidden="1">{"'MIS format'!$B$2:$W$101"}</definedName>
    <definedName name="Horz_3_1_3_4_1" hidden="1">{"'MIS format'!$B$2:$W$101"}</definedName>
    <definedName name="Horz_3_1_3_4_2" localSheetId="3" hidden="1">{"'MIS format'!$B$2:$W$101"}</definedName>
    <definedName name="Horz_3_1_3_4_2" hidden="1">{"'MIS format'!$B$2:$W$101"}</definedName>
    <definedName name="Horz_3_1_3_5" localSheetId="3" hidden="1">{"'MIS format'!$B$2:$W$101"}</definedName>
    <definedName name="Horz_3_1_3_5" hidden="1">{"'MIS format'!$B$2:$W$101"}</definedName>
    <definedName name="Horz_3_1_3_5_1" localSheetId="3" hidden="1">{"'MIS format'!$B$2:$W$101"}</definedName>
    <definedName name="Horz_3_1_3_5_1" hidden="1">{"'MIS format'!$B$2:$W$101"}</definedName>
    <definedName name="Horz_3_1_3_5_2" localSheetId="3" hidden="1">{"'MIS format'!$B$2:$W$101"}</definedName>
    <definedName name="Horz_3_1_3_5_2" hidden="1">{"'MIS format'!$B$2:$W$101"}</definedName>
    <definedName name="Horz_3_1_4" localSheetId="3" hidden="1">{"'MIS format'!$B$2:$W$101"}</definedName>
    <definedName name="Horz_3_1_4" hidden="1">{"'MIS format'!$B$2:$W$101"}</definedName>
    <definedName name="Horz_3_1_4_1" localSheetId="3" hidden="1">{"'MIS format'!$B$2:$W$101"}</definedName>
    <definedName name="Horz_3_1_4_1" hidden="1">{"'MIS format'!$B$2:$W$101"}</definedName>
    <definedName name="Horz_3_1_4_1_1" localSheetId="3" hidden="1">{"'MIS format'!$B$2:$W$101"}</definedName>
    <definedName name="Horz_3_1_4_1_1" hidden="1">{"'MIS format'!$B$2:$W$101"}</definedName>
    <definedName name="Horz_3_1_4_1_1_1" localSheetId="3" hidden="1">{"'MIS format'!$B$2:$W$101"}</definedName>
    <definedName name="Horz_3_1_4_1_1_1" hidden="1">{"'MIS format'!$B$2:$W$101"}</definedName>
    <definedName name="Horz_3_1_4_1_1_1_1" localSheetId="3" hidden="1">{"'MIS format'!$B$2:$W$101"}</definedName>
    <definedName name="Horz_3_1_4_1_1_1_1" hidden="1">{"'MIS format'!$B$2:$W$101"}</definedName>
    <definedName name="Horz_3_1_4_1_1_1_2" localSheetId="3" hidden="1">{"'MIS format'!$B$2:$W$101"}</definedName>
    <definedName name="Horz_3_1_4_1_1_1_2" hidden="1">{"'MIS format'!$B$2:$W$101"}</definedName>
    <definedName name="Horz_3_1_4_1_1_1_3" localSheetId="3" hidden="1">{"'MIS format'!$B$2:$W$101"}</definedName>
    <definedName name="Horz_3_1_4_1_1_1_3" hidden="1">{"'MIS format'!$B$2:$W$101"}</definedName>
    <definedName name="Horz_3_1_4_1_1_2" localSheetId="3" hidden="1">{"'MIS format'!$B$2:$W$101"}</definedName>
    <definedName name="Horz_3_1_4_1_1_2" hidden="1">{"'MIS format'!$B$2:$W$101"}</definedName>
    <definedName name="Horz_3_1_4_1_1_2_1" localSheetId="3" hidden="1">{"'MIS format'!$B$2:$W$101"}</definedName>
    <definedName name="Horz_3_1_4_1_1_2_1" hidden="1">{"'MIS format'!$B$2:$W$101"}</definedName>
    <definedName name="Horz_3_1_4_1_1_2_2" localSheetId="3" hidden="1">{"'MIS format'!$B$2:$W$101"}</definedName>
    <definedName name="Horz_3_1_4_1_1_2_2" hidden="1">{"'MIS format'!$B$2:$W$101"}</definedName>
    <definedName name="Horz_3_1_4_1_1_3" localSheetId="3" hidden="1">{"'MIS format'!$B$2:$W$101"}</definedName>
    <definedName name="Horz_3_1_4_1_1_3" hidden="1">{"'MIS format'!$B$2:$W$101"}</definedName>
    <definedName name="Horz_3_1_4_1_1_3_1" localSheetId="3" hidden="1">{"'MIS format'!$B$2:$W$101"}</definedName>
    <definedName name="Horz_3_1_4_1_1_3_1" hidden="1">{"'MIS format'!$B$2:$W$101"}</definedName>
    <definedName name="Horz_3_1_4_1_1_3_2" localSheetId="3" hidden="1">{"'MIS format'!$B$2:$W$101"}</definedName>
    <definedName name="Horz_3_1_4_1_1_3_2" hidden="1">{"'MIS format'!$B$2:$W$101"}</definedName>
    <definedName name="Horz_3_1_4_1_1_4" localSheetId="3" hidden="1">{"'MIS format'!$B$2:$W$101"}</definedName>
    <definedName name="Horz_3_1_4_1_1_4" hidden="1">{"'MIS format'!$B$2:$W$101"}</definedName>
    <definedName name="Horz_3_1_4_1_1_4_1" localSheetId="3" hidden="1">{"'MIS format'!$B$2:$W$101"}</definedName>
    <definedName name="Horz_3_1_4_1_1_4_1" hidden="1">{"'MIS format'!$B$2:$W$101"}</definedName>
    <definedName name="Horz_3_1_4_1_1_4_2" localSheetId="3" hidden="1">{"'MIS format'!$B$2:$W$101"}</definedName>
    <definedName name="Horz_3_1_4_1_1_4_2" hidden="1">{"'MIS format'!$B$2:$W$101"}</definedName>
    <definedName name="Horz_3_1_4_1_1_5" localSheetId="3" hidden="1">{"'MIS format'!$B$2:$W$101"}</definedName>
    <definedName name="Horz_3_1_4_1_1_5" hidden="1">{"'MIS format'!$B$2:$W$101"}</definedName>
    <definedName name="Horz_3_1_4_1_1_5_1" localSheetId="3" hidden="1">{"'MIS format'!$B$2:$W$101"}</definedName>
    <definedName name="Horz_3_1_4_1_1_5_1" hidden="1">{"'MIS format'!$B$2:$W$101"}</definedName>
    <definedName name="Horz_3_1_4_1_1_5_2" localSheetId="3" hidden="1">{"'MIS format'!$B$2:$W$101"}</definedName>
    <definedName name="Horz_3_1_4_1_1_5_2" hidden="1">{"'MIS format'!$B$2:$W$101"}</definedName>
    <definedName name="Horz_3_1_4_1_2" localSheetId="3" hidden="1">{"'MIS format'!$B$2:$W$101"}</definedName>
    <definedName name="Horz_3_1_4_1_2" hidden="1">{"'MIS format'!$B$2:$W$101"}</definedName>
    <definedName name="Horz_3_1_4_1_2_1" localSheetId="3" hidden="1">{"'MIS format'!$B$2:$W$101"}</definedName>
    <definedName name="Horz_3_1_4_1_2_1" hidden="1">{"'MIS format'!$B$2:$W$101"}</definedName>
    <definedName name="Horz_3_1_4_1_2_2" localSheetId="3" hidden="1">{"'MIS format'!$B$2:$W$101"}</definedName>
    <definedName name="Horz_3_1_4_1_2_2" hidden="1">{"'MIS format'!$B$2:$W$101"}</definedName>
    <definedName name="Horz_3_1_4_1_2_3" localSheetId="3" hidden="1">{"'MIS format'!$B$2:$W$101"}</definedName>
    <definedName name="Horz_3_1_4_1_2_3" hidden="1">{"'MIS format'!$B$2:$W$101"}</definedName>
    <definedName name="Horz_3_1_4_1_3" localSheetId="3" hidden="1">{"'MIS format'!$B$2:$W$101"}</definedName>
    <definedName name="Horz_3_1_4_1_3" hidden="1">{"'MIS format'!$B$2:$W$101"}</definedName>
    <definedName name="Horz_3_1_4_1_3_1" localSheetId="3" hidden="1">{"'MIS format'!$B$2:$W$101"}</definedName>
    <definedName name="Horz_3_1_4_1_3_1" hidden="1">{"'MIS format'!$B$2:$W$101"}</definedName>
    <definedName name="Horz_3_1_4_1_3_2" localSheetId="3" hidden="1">{"'MIS format'!$B$2:$W$101"}</definedName>
    <definedName name="Horz_3_1_4_1_3_2" hidden="1">{"'MIS format'!$B$2:$W$101"}</definedName>
    <definedName name="Horz_3_1_4_1_4" localSheetId="3" hidden="1">{"'MIS format'!$B$2:$W$101"}</definedName>
    <definedName name="Horz_3_1_4_1_4" hidden="1">{"'MIS format'!$B$2:$W$101"}</definedName>
    <definedName name="Horz_3_1_4_1_4_1" localSheetId="3" hidden="1">{"'MIS format'!$B$2:$W$101"}</definedName>
    <definedName name="Horz_3_1_4_1_4_1" hidden="1">{"'MIS format'!$B$2:$W$101"}</definedName>
    <definedName name="Horz_3_1_4_1_4_2" localSheetId="3" hidden="1">{"'MIS format'!$B$2:$W$101"}</definedName>
    <definedName name="Horz_3_1_4_1_4_2" hidden="1">{"'MIS format'!$B$2:$W$101"}</definedName>
    <definedName name="Horz_3_1_4_1_5" localSheetId="3" hidden="1">{"'MIS format'!$B$2:$W$101"}</definedName>
    <definedName name="Horz_3_1_4_1_5" hidden="1">{"'MIS format'!$B$2:$W$101"}</definedName>
    <definedName name="Horz_3_1_4_1_5_1" localSheetId="3" hidden="1">{"'MIS format'!$B$2:$W$101"}</definedName>
    <definedName name="Horz_3_1_4_1_5_1" hidden="1">{"'MIS format'!$B$2:$W$101"}</definedName>
    <definedName name="Horz_3_1_4_1_5_2" localSheetId="3" hidden="1">{"'MIS format'!$B$2:$W$101"}</definedName>
    <definedName name="Horz_3_1_4_1_5_2" hidden="1">{"'MIS format'!$B$2:$W$101"}</definedName>
    <definedName name="Horz_3_1_4_2" localSheetId="3" hidden="1">{"'MIS format'!$B$2:$W$101"}</definedName>
    <definedName name="Horz_3_1_4_2" hidden="1">{"'MIS format'!$B$2:$W$101"}</definedName>
    <definedName name="Horz_3_1_4_2_1" localSheetId="3" hidden="1">{"'MIS format'!$B$2:$W$101"}</definedName>
    <definedName name="Horz_3_1_4_2_1" hidden="1">{"'MIS format'!$B$2:$W$101"}</definedName>
    <definedName name="Horz_3_1_4_2_1_1" localSheetId="3" hidden="1">{"'MIS format'!$B$2:$W$101"}</definedName>
    <definedName name="Horz_3_1_4_2_1_1" hidden="1">{"'MIS format'!$B$2:$W$101"}</definedName>
    <definedName name="Horz_3_1_4_2_1_2" localSheetId="3" hidden="1">{"'MIS format'!$B$2:$W$101"}</definedName>
    <definedName name="Horz_3_1_4_2_1_2" hidden="1">{"'MIS format'!$B$2:$W$101"}</definedName>
    <definedName name="Horz_3_1_4_2_1_3" localSheetId="3" hidden="1">{"'MIS format'!$B$2:$W$101"}</definedName>
    <definedName name="Horz_3_1_4_2_1_3" hidden="1">{"'MIS format'!$B$2:$W$101"}</definedName>
    <definedName name="Horz_3_1_4_2_2" localSheetId="3" hidden="1">{"'MIS format'!$B$2:$W$101"}</definedName>
    <definedName name="Horz_3_1_4_2_2" hidden="1">{"'MIS format'!$B$2:$W$101"}</definedName>
    <definedName name="Horz_3_1_4_2_2_1" localSheetId="3" hidden="1">{"'MIS format'!$B$2:$W$101"}</definedName>
    <definedName name="Horz_3_1_4_2_2_1" hidden="1">{"'MIS format'!$B$2:$W$101"}</definedName>
    <definedName name="Horz_3_1_4_2_2_2" localSheetId="3" hidden="1">{"'MIS format'!$B$2:$W$101"}</definedName>
    <definedName name="Horz_3_1_4_2_2_2" hidden="1">{"'MIS format'!$B$2:$W$101"}</definedName>
    <definedName name="Horz_3_1_4_2_3" localSheetId="3" hidden="1">{"'MIS format'!$B$2:$W$101"}</definedName>
    <definedName name="Horz_3_1_4_2_3" hidden="1">{"'MIS format'!$B$2:$W$101"}</definedName>
    <definedName name="Horz_3_1_4_2_3_1" localSheetId="3" hidden="1">{"'MIS format'!$B$2:$W$101"}</definedName>
    <definedName name="Horz_3_1_4_2_3_1" hidden="1">{"'MIS format'!$B$2:$W$101"}</definedName>
    <definedName name="Horz_3_1_4_2_3_2" localSheetId="3" hidden="1">{"'MIS format'!$B$2:$W$101"}</definedName>
    <definedName name="Horz_3_1_4_2_3_2" hidden="1">{"'MIS format'!$B$2:$W$101"}</definedName>
    <definedName name="Horz_3_1_4_2_4" localSheetId="3" hidden="1">{"'MIS format'!$B$2:$W$101"}</definedName>
    <definedName name="Horz_3_1_4_2_4" hidden="1">{"'MIS format'!$B$2:$W$101"}</definedName>
    <definedName name="Horz_3_1_4_2_4_1" localSheetId="3" hidden="1">{"'MIS format'!$B$2:$W$101"}</definedName>
    <definedName name="Horz_3_1_4_2_4_1" hidden="1">{"'MIS format'!$B$2:$W$101"}</definedName>
    <definedName name="Horz_3_1_4_2_4_2" localSheetId="3" hidden="1">{"'MIS format'!$B$2:$W$101"}</definedName>
    <definedName name="Horz_3_1_4_2_4_2" hidden="1">{"'MIS format'!$B$2:$W$101"}</definedName>
    <definedName name="Horz_3_1_4_2_5" localSheetId="3" hidden="1">{"'MIS format'!$B$2:$W$101"}</definedName>
    <definedName name="Horz_3_1_4_2_5" hidden="1">{"'MIS format'!$B$2:$W$101"}</definedName>
    <definedName name="Horz_3_1_4_2_5_1" localSheetId="3" hidden="1">{"'MIS format'!$B$2:$W$101"}</definedName>
    <definedName name="Horz_3_1_4_2_5_1" hidden="1">{"'MIS format'!$B$2:$W$101"}</definedName>
    <definedName name="Horz_3_1_4_2_5_2" localSheetId="3" hidden="1">{"'MIS format'!$B$2:$W$101"}</definedName>
    <definedName name="Horz_3_1_4_2_5_2" hidden="1">{"'MIS format'!$B$2:$W$101"}</definedName>
    <definedName name="Horz_3_1_4_3" localSheetId="3" hidden="1">{"'MIS format'!$B$2:$W$101"}</definedName>
    <definedName name="Horz_3_1_4_3" hidden="1">{"'MIS format'!$B$2:$W$101"}</definedName>
    <definedName name="Horz_3_1_4_3_1" localSheetId="3" hidden="1">{"'MIS format'!$B$2:$W$101"}</definedName>
    <definedName name="Horz_3_1_4_3_1" hidden="1">{"'MIS format'!$B$2:$W$101"}</definedName>
    <definedName name="Horz_3_1_4_3_2" localSheetId="3" hidden="1">{"'MIS format'!$B$2:$W$101"}</definedName>
    <definedName name="Horz_3_1_4_3_2" hidden="1">{"'MIS format'!$B$2:$W$101"}</definedName>
    <definedName name="Horz_3_1_4_3_3" localSheetId="3" hidden="1">{"'MIS format'!$B$2:$W$101"}</definedName>
    <definedName name="Horz_3_1_4_3_3" hidden="1">{"'MIS format'!$B$2:$W$101"}</definedName>
    <definedName name="Horz_3_1_4_4" localSheetId="3" hidden="1">{"'MIS format'!$B$2:$W$101"}</definedName>
    <definedName name="Horz_3_1_4_4" hidden="1">{"'MIS format'!$B$2:$W$101"}</definedName>
    <definedName name="Horz_3_1_4_4_1" localSheetId="3" hidden="1">{"'MIS format'!$B$2:$W$101"}</definedName>
    <definedName name="Horz_3_1_4_4_1" hidden="1">{"'MIS format'!$B$2:$W$101"}</definedName>
    <definedName name="Horz_3_1_4_4_2" localSheetId="3" hidden="1">{"'MIS format'!$B$2:$W$101"}</definedName>
    <definedName name="Horz_3_1_4_4_2" hidden="1">{"'MIS format'!$B$2:$W$101"}</definedName>
    <definedName name="Horz_3_1_4_5" localSheetId="3" hidden="1">{"'MIS format'!$B$2:$W$101"}</definedName>
    <definedName name="Horz_3_1_4_5" hidden="1">{"'MIS format'!$B$2:$W$101"}</definedName>
    <definedName name="Horz_3_1_4_5_1" localSheetId="3" hidden="1">{"'MIS format'!$B$2:$W$101"}</definedName>
    <definedName name="Horz_3_1_4_5_1" hidden="1">{"'MIS format'!$B$2:$W$101"}</definedName>
    <definedName name="Horz_3_1_4_5_2" localSheetId="3" hidden="1">{"'MIS format'!$B$2:$W$101"}</definedName>
    <definedName name="Horz_3_1_4_5_2" hidden="1">{"'MIS format'!$B$2:$W$101"}</definedName>
    <definedName name="Horz_3_1_5" localSheetId="3" hidden="1">{"'MIS format'!$B$2:$W$101"}</definedName>
    <definedName name="Horz_3_1_5" hidden="1">{"'MIS format'!$B$2:$W$101"}</definedName>
    <definedName name="Horz_3_1_5_1" localSheetId="3" hidden="1">{"'MIS format'!$B$2:$W$101"}</definedName>
    <definedName name="Horz_3_1_5_1" hidden="1">{"'MIS format'!$B$2:$W$101"}</definedName>
    <definedName name="Horz_3_1_5_1_1" localSheetId="3" hidden="1">{"'MIS format'!$B$2:$W$101"}</definedName>
    <definedName name="Horz_3_1_5_1_1" hidden="1">{"'MIS format'!$B$2:$W$101"}</definedName>
    <definedName name="Horz_3_1_5_1_1_1" localSheetId="3" hidden="1">{"'MIS format'!$B$2:$W$101"}</definedName>
    <definedName name="Horz_3_1_5_1_1_1" hidden="1">{"'MIS format'!$B$2:$W$101"}</definedName>
    <definedName name="Horz_3_1_5_1_1_1_1" localSheetId="3" hidden="1">{"'MIS format'!$B$2:$W$101"}</definedName>
    <definedName name="Horz_3_1_5_1_1_1_1" hidden="1">{"'MIS format'!$B$2:$W$101"}</definedName>
    <definedName name="Horz_3_1_5_1_1_1_2" localSheetId="3" hidden="1">{"'MIS format'!$B$2:$W$101"}</definedName>
    <definedName name="Horz_3_1_5_1_1_1_2" hidden="1">{"'MIS format'!$B$2:$W$101"}</definedName>
    <definedName name="Horz_3_1_5_1_1_1_3" localSheetId="3" hidden="1">{"'MIS format'!$B$2:$W$101"}</definedName>
    <definedName name="Horz_3_1_5_1_1_1_3" hidden="1">{"'MIS format'!$B$2:$W$101"}</definedName>
    <definedName name="Horz_3_1_5_1_1_2" localSheetId="3" hidden="1">{"'MIS format'!$B$2:$W$101"}</definedName>
    <definedName name="Horz_3_1_5_1_1_2" hidden="1">{"'MIS format'!$B$2:$W$101"}</definedName>
    <definedName name="Horz_3_1_5_1_1_2_1" localSheetId="3" hidden="1">{"'MIS format'!$B$2:$W$101"}</definedName>
    <definedName name="Horz_3_1_5_1_1_2_1" hidden="1">{"'MIS format'!$B$2:$W$101"}</definedName>
    <definedName name="Horz_3_1_5_1_1_2_2" localSheetId="3" hidden="1">{"'MIS format'!$B$2:$W$101"}</definedName>
    <definedName name="Horz_3_1_5_1_1_2_2" hidden="1">{"'MIS format'!$B$2:$W$101"}</definedName>
    <definedName name="Horz_3_1_5_1_1_3" localSheetId="3" hidden="1">{"'MIS format'!$B$2:$W$101"}</definedName>
    <definedName name="Horz_3_1_5_1_1_3" hidden="1">{"'MIS format'!$B$2:$W$101"}</definedName>
    <definedName name="Horz_3_1_5_1_1_3_1" localSheetId="3" hidden="1">{"'MIS format'!$B$2:$W$101"}</definedName>
    <definedName name="Horz_3_1_5_1_1_3_1" hidden="1">{"'MIS format'!$B$2:$W$101"}</definedName>
    <definedName name="Horz_3_1_5_1_1_3_2" localSheetId="3" hidden="1">{"'MIS format'!$B$2:$W$101"}</definedName>
    <definedName name="Horz_3_1_5_1_1_3_2" hidden="1">{"'MIS format'!$B$2:$W$101"}</definedName>
    <definedName name="Horz_3_1_5_1_1_4" localSheetId="3" hidden="1">{"'MIS format'!$B$2:$W$101"}</definedName>
    <definedName name="Horz_3_1_5_1_1_4" hidden="1">{"'MIS format'!$B$2:$W$101"}</definedName>
    <definedName name="Horz_3_1_5_1_1_4_1" localSheetId="3" hidden="1">{"'MIS format'!$B$2:$W$101"}</definedName>
    <definedName name="Horz_3_1_5_1_1_4_1" hidden="1">{"'MIS format'!$B$2:$W$101"}</definedName>
    <definedName name="Horz_3_1_5_1_1_4_2" localSheetId="3" hidden="1">{"'MIS format'!$B$2:$W$101"}</definedName>
    <definedName name="Horz_3_1_5_1_1_4_2" hidden="1">{"'MIS format'!$B$2:$W$101"}</definedName>
    <definedName name="Horz_3_1_5_1_1_5" localSheetId="3" hidden="1">{"'MIS format'!$B$2:$W$101"}</definedName>
    <definedName name="Horz_3_1_5_1_1_5" hidden="1">{"'MIS format'!$B$2:$W$101"}</definedName>
    <definedName name="Horz_3_1_5_1_1_5_1" localSheetId="3" hidden="1">{"'MIS format'!$B$2:$W$101"}</definedName>
    <definedName name="Horz_3_1_5_1_1_5_1" hidden="1">{"'MIS format'!$B$2:$W$101"}</definedName>
    <definedName name="Horz_3_1_5_1_1_5_2" localSheetId="3" hidden="1">{"'MIS format'!$B$2:$W$101"}</definedName>
    <definedName name="Horz_3_1_5_1_1_5_2" hidden="1">{"'MIS format'!$B$2:$W$101"}</definedName>
    <definedName name="Horz_3_1_5_1_2" localSheetId="3" hidden="1">{"'MIS format'!$B$2:$W$101"}</definedName>
    <definedName name="Horz_3_1_5_1_2" hidden="1">{"'MIS format'!$B$2:$W$101"}</definedName>
    <definedName name="Horz_3_1_5_1_2_1" localSheetId="3" hidden="1">{"'MIS format'!$B$2:$W$101"}</definedName>
    <definedName name="Horz_3_1_5_1_2_1" hidden="1">{"'MIS format'!$B$2:$W$101"}</definedName>
    <definedName name="Horz_3_1_5_1_2_2" localSheetId="3" hidden="1">{"'MIS format'!$B$2:$W$101"}</definedName>
    <definedName name="Horz_3_1_5_1_2_2" hidden="1">{"'MIS format'!$B$2:$W$101"}</definedName>
    <definedName name="Horz_3_1_5_1_2_3" localSheetId="3" hidden="1">{"'MIS format'!$B$2:$W$101"}</definedName>
    <definedName name="Horz_3_1_5_1_2_3" hidden="1">{"'MIS format'!$B$2:$W$101"}</definedName>
    <definedName name="Horz_3_1_5_1_3" localSheetId="3" hidden="1">{"'MIS format'!$B$2:$W$101"}</definedName>
    <definedName name="Horz_3_1_5_1_3" hidden="1">{"'MIS format'!$B$2:$W$101"}</definedName>
    <definedName name="Horz_3_1_5_1_3_1" localSheetId="3" hidden="1">{"'MIS format'!$B$2:$W$101"}</definedName>
    <definedName name="Horz_3_1_5_1_3_1" hidden="1">{"'MIS format'!$B$2:$W$101"}</definedName>
    <definedName name="Horz_3_1_5_1_3_2" localSheetId="3" hidden="1">{"'MIS format'!$B$2:$W$101"}</definedName>
    <definedName name="Horz_3_1_5_1_3_2" hidden="1">{"'MIS format'!$B$2:$W$101"}</definedName>
    <definedName name="Horz_3_1_5_1_4" localSheetId="3" hidden="1">{"'MIS format'!$B$2:$W$101"}</definedName>
    <definedName name="Horz_3_1_5_1_4" hidden="1">{"'MIS format'!$B$2:$W$101"}</definedName>
    <definedName name="Horz_3_1_5_1_4_1" localSheetId="3" hidden="1">{"'MIS format'!$B$2:$W$101"}</definedName>
    <definedName name="Horz_3_1_5_1_4_1" hidden="1">{"'MIS format'!$B$2:$W$101"}</definedName>
    <definedName name="Horz_3_1_5_1_4_2" localSheetId="3" hidden="1">{"'MIS format'!$B$2:$W$101"}</definedName>
    <definedName name="Horz_3_1_5_1_4_2" hidden="1">{"'MIS format'!$B$2:$W$101"}</definedName>
    <definedName name="Horz_3_1_5_1_5" localSheetId="3" hidden="1">{"'MIS format'!$B$2:$W$101"}</definedName>
    <definedName name="Horz_3_1_5_1_5" hidden="1">{"'MIS format'!$B$2:$W$101"}</definedName>
    <definedName name="Horz_3_1_5_1_5_1" localSheetId="3" hidden="1">{"'MIS format'!$B$2:$W$101"}</definedName>
    <definedName name="Horz_3_1_5_1_5_1" hidden="1">{"'MIS format'!$B$2:$W$101"}</definedName>
    <definedName name="Horz_3_1_5_1_5_2" localSheetId="3" hidden="1">{"'MIS format'!$B$2:$W$101"}</definedName>
    <definedName name="Horz_3_1_5_1_5_2" hidden="1">{"'MIS format'!$B$2:$W$101"}</definedName>
    <definedName name="Horz_3_1_5_2" localSheetId="3" hidden="1">{"'MIS format'!$B$2:$W$101"}</definedName>
    <definedName name="Horz_3_1_5_2" hidden="1">{"'MIS format'!$B$2:$W$101"}</definedName>
    <definedName name="Horz_3_1_5_2_1" localSheetId="3" hidden="1">{"'MIS format'!$B$2:$W$101"}</definedName>
    <definedName name="Horz_3_1_5_2_1" hidden="1">{"'MIS format'!$B$2:$W$101"}</definedName>
    <definedName name="Horz_3_1_5_2_1_1" localSheetId="3" hidden="1">{"'MIS format'!$B$2:$W$101"}</definedName>
    <definedName name="Horz_3_1_5_2_1_1" hidden="1">{"'MIS format'!$B$2:$W$101"}</definedName>
    <definedName name="Horz_3_1_5_2_1_2" localSheetId="3" hidden="1">{"'MIS format'!$B$2:$W$101"}</definedName>
    <definedName name="Horz_3_1_5_2_1_2" hidden="1">{"'MIS format'!$B$2:$W$101"}</definedName>
    <definedName name="Horz_3_1_5_2_1_3" localSheetId="3" hidden="1">{"'MIS format'!$B$2:$W$101"}</definedName>
    <definedName name="Horz_3_1_5_2_1_3" hidden="1">{"'MIS format'!$B$2:$W$101"}</definedName>
    <definedName name="Horz_3_1_5_2_2" localSheetId="3" hidden="1">{"'MIS format'!$B$2:$W$101"}</definedName>
    <definedName name="Horz_3_1_5_2_2" hidden="1">{"'MIS format'!$B$2:$W$101"}</definedName>
    <definedName name="Horz_3_1_5_2_2_1" localSheetId="3" hidden="1">{"'MIS format'!$B$2:$W$101"}</definedName>
    <definedName name="Horz_3_1_5_2_2_1" hidden="1">{"'MIS format'!$B$2:$W$101"}</definedName>
    <definedName name="Horz_3_1_5_2_2_2" localSheetId="3" hidden="1">{"'MIS format'!$B$2:$W$101"}</definedName>
    <definedName name="Horz_3_1_5_2_2_2" hidden="1">{"'MIS format'!$B$2:$W$101"}</definedName>
    <definedName name="Horz_3_1_5_2_3" localSheetId="3" hidden="1">{"'MIS format'!$B$2:$W$101"}</definedName>
    <definedName name="Horz_3_1_5_2_3" hidden="1">{"'MIS format'!$B$2:$W$101"}</definedName>
    <definedName name="Horz_3_1_5_2_3_1" localSheetId="3" hidden="1">{"'MIS format'!$B$2:$W$101"}</definedName>
    <definedName name="Horz_3_1_5_2_3_1" hidden="1">{"'MIS format'!$B$2:$W$101"}</definedName>
    <definedName name="Horz_3_1_5_2_3_2" localSheetId="3" hidden="1">{"'MIS format'!$B$2:$W$101"}</definedName>
    <definedName name="Horz_3_1_5_2_3_2" hidden="1">{"'MIS format'!$B$2:$W$101"}</definedName>
    <definedName name="Horz_3_1_5_2_4" localSheetId="3" hidden="1">{"'MIS format'!$B$2:$W$101"}</definedName>
    <definedName name="Horz_3_1_5_2_4" hidden="1">{"'MIS format'!$B$2:$W$101"}</definedName>
    <definedName name="Horz_3_1_5_2_4_1" localSheetId="3" hidden="1">{"'MIS format'!$B$2:$W$101"}</definedName>
    <definedName name="Horz_3_1_5_2_4_1" hidden="1">{"'MIS format'!$B$2:$W$101"}</definedName>
    <definedName name="Horz_3_1_5_2_4_2" localSheetId="3" hidden="1">{"'MIS format'!$B$2:$W$101"}</definedName>
    <definedName name="Horz_3_1_5_2_4_2" hidden="1">{"'MIS format'!$B$2:$W$101"}</definedName>
    <definedName name="Horz_3_1_5_2_5" localSheetId="3" hidden="1">{"'MIS format'!$B$2:$W$101"}</definedName>
    <definedName name="Horz_3_1_5_2_5" hidden="1">{"'MIS format'!$B$2:$W$101"}</definedName>
    <definedName name="Horz_3_1_5_2_5_1" localSheetId="3" hidden="1">{"'MIS format'!$B$2:$W$101"}</definedName>
    <definedName name="Horz_3_1_5_2_5_1" hidden="1">{"'MIS format'!$B$2:$W$101"}</definedName>
    <definedName name="Horz_3_1_5_2_5_2" localSheetId="3" hidden="1">{"'MIS format'!$B$2:$W$101"}</definedName>
    <definedName name="Horz_3_1_5_2_5_2" hidden="1">{"'MIS format'!$B$2:$W$101"}</definedName>
    <definedName name="Horz_3_1_5_3" localSheetId="3" hidden="1">{"'MIS format'!$B$2:$W$101"}</definedName>
    <definedName name="Horz_3_1_5_3" hidden="1">{"'MIS format'!$B$2:$W$101"}</definedName>
    <definedName name="Horz_3_1_5_3_1" localSheetId="3" hidden="1">{"'MIS format'!$B$2:$W$101"}</definedName>
    <definedName name="Horz_3_1_5_3_1" hidden="1">{"'MIS format'!$B$2:$W$101"}</definedName>
    <definedName name="Horz_3_1_5_3_2" localSheetId="3" hidden="1">{"'MIS format'!$B$2:$W$101"}</definedName>
    <definedName name="Horz_3_1_5_3_2" hidden="1">{"'MIS format'!$B$2:$W$101"}</definedName>
    <definedName name="Horz_3_1_5_3_3" localSheetId="3" hidden="1">{"'MIS format'!$B$2:$W$101"}</definedName>
    <definedName name="Horz_3_1_5_3_3" hidden="1">{"'MIS format'!$B$2:$W$101"}</definedName>
    <definedName name="Horz_3_1_5_4" localSheetId="3" hidden="1">{"'MIS format'!$B$2:$W$101"}</definedName>
    <definedName name="Horz_3_1_5_4" hidden="1">{"'MIS format'!$B$2:$W$101"}</definedName>
    <definedName name="Horz_3_1_5_4_1" localSheetId="3" hidden="1">{"'MIS format'!$B$2:$W$101"}</definedName>
    <definedName name="Horz_3_1_5_4_1" hidden="1">{"'MIS format'!$B$2:$W$101"}</definedName>
    <definedName name="Horz_3_1_5_4_2" localSheetId="3" hidden="1">{"'MIS format'!$B$2:$W$101"}</definedName>
    <definedName name="Horz_3_1_5_4_2" hidden="1">{"'MIS format'!$B$2:$W$101"}</definedName>
    <definedName name="Horz_3_1_5_5" localSheetId="3" hidden="1">{"'MIS format'!$B$2:$W$101"}</definedName>
    <definedName name="Horz_3_1_5_5" hidden="1">{"'MIS format'!$B$2:$W$101"}</definedName>
    <definedName name="Horz_3_1_5_5_1" localSheetId="3" hidden="1">{"'MIS format'!$B$2:$W$101"}</definedName>
    <definedName name="Horz_3_1_5_5_1" hidden="1">{"'MIS format'!$B$2:$W$101"}</definedName>
    <definedName name="Horz_3_1_5_5_2" localSheetId="3" hidden="1">{"'MIS format'!$B$2:$W$101"}</definedName>
    <definedName name="Horz_3_1_5_5_2" hidden="1">{"'MIS format'!$B$2:$W$101"}</definedName>
    <definedName name="Horz_3_2" localSheetId="3" hidden="1">{"'MIS format'!$B$2:$W$101"}</definedName>
    <definedName name="Horz_3_2" hidden="1">{"'MIS format'!$B$2:$W$101"}</definedName>
    <definedName name="Horz_3_2_1" localSheetId="3" hidden="1">{"'MIS format'!$B$2:$W$101"}</definedName>
    <definedName name="Horz_3_2_1" hidden="1">{"'MIS format'!$B$2:$W$101"}</definedName>
    <definedName name="Horz_3_2_1_1" localSheetId="3" hidden="1">{"'MIS format'!$B$2:$W$101"}</definedName>
    <definedName name="Horz_3_2_1_1" hidden="1">{"'MIS format'!$B$2:$W$101"}</definedName>
    <definedName name="Horz_3_2_1_1_1" localSheetId="3" hidden="1">{"'MIS format'!$B$2:$W$101"}</definedName>
    <definedName name="Horz_3_2_1_1_1" hidden="1">{"'MIS format'!$B$2:$W$101"}</definedName>
    <definedName name="Horz_3_2_1_1_1_1" localSheetId="3" hidden="1">{"'MIS format'!$B$2:$W$101"}</definedName>
    <definedName name="Horz_3_2_1_1_1_1" hidden="1">{"'MIS format'!$B$2:$W$101"}</definedName>
    <definedName name="Horz_3_2_1_1_1_2" localSheetId="3" hidden="1">{"'MIS format'!$B$2:$W$101"}</definedName>
    <definedName name="Horz_3_2_1_1_1_2" hidden="1">{"'MIS format'!$B$2:$W$101"}</definedName>
    <definedName name="Horz_3_2_1_1_1_3" localSheetId="3" hidden="1">{"'MIS format'!$B$2:$W$101"}</definedName>
    <definedName name="Horz_3_2_1_1_1_3" hidden="1">{"'MIS format'!$B$2:$W$101"}</definedName>
    <definedName name="Horz_3_2_1_1_2" localSheetId="3" hidden="1">{"'MIS format'!$B$2:$W$101"}</definedName>
    <definedName name="Horz_3_2_1_1_2" hidden="1">{"'MIS format'!$B$2:$W$101"}</definedName>
    <definedName name="Horz_3_2_1_1_2_1" localSheetId="3" hidden="1">{"'MIS format'!$B$2:$W$101"}</definedName>
    <definedName name="Horz_3_2_1_1_2_1" hidden="1">{"'MIS format'!$B$2:$W$101"}</definedName>
    <definedName name="Horz_3_2_1_1_2_2" localSheetId="3" hidden="1">{"'MIS format'!$B$2:$W$101"}</definedName>
    <definedName name="Horz_3_2_1_1_2_2" hidden="1">{"'MIS format'!$B$2:$W$101"}</definedName>
    <definedName name="Horz_3_2_1_1_3" localSheetId="3" hidden="1">{"'MIS format'!$B$2:$W$101"}</definedName>
    <definedName name="Horz_3_2_1_1_3" hidden="1">{"'MIS format'!$B$2:$W$101"}</definedName>
    <definedName name="Horz_3_2_1_1_3_1" localSheetId="3" hidden="1">{"'MIS format'!$B$2:$W$101"}</definedName>
    <definedName name="Horz_3_2_1_1_3_1" hidden="1">{"'MIS format'!$B$2:$W$101"}</definedName>
    <definedName name="Horz_3_2_1_1_3_2" localSheetId="3" hidden="1">{"'MIS format'!$B$2:$W$101"}</definedName>
    <definedName name="Horz_3_2_1_1_3_2" hidden="1">{"'MIS format'!$B$2:$W$101"}</definedName>
    <definedName name="Horz_3_2_1_1_4" localSheetId="3" hidden="1">{"'MIS format'!$B$2:$W$101"}</definedName>
    <definedName name="Horz_3_2_1_1_4" hidden="1">{"'MIS format'!$B$2:$W$101"}</definedName>
    <definedName name="Horz_3_2_1_1_4_1" localSheetId="3" hidden="1">{"'MIS format'!$B$2:$W$101"}</definedName>
    <definedName name="Horz_3_2_1_1_4_1" hidden="1">{"'MIS format'!$B$2:$W$101"}</definedName>
    <definedName name="Horz_3_2_1_1_4_2" localSheetId="3" hidden="1">{"'MIS format'!$B$2:$W$101"}</definedName>
    <definedName name="Horz_3_2_1_1_4_2" hidden="1">{"'MIS format'!$B$2:$W$101"}</definedName>
    <definedName name="Horz_3_2_1_1_5" localSheetId="3" hidden="1">{"'MIS format'!$B$2:$W$101"}</definedName>
    <definedName name="Horz_3_2_1_1_5" hidden="1">{"'MIS format'!$B$2:$W$101"}</definedName>
    <definedName name="Horz_3_2_1_1_5_1" localSheetId="3" hidden="1">{"'MIS format'!$B$2:$W$101"}</definedName>
    <definedName name="Horz_3_2_1_1_5_1" hidden="1">{"'MIS format'!$B$2:$W$101"}</definedName>
    <definedName name="Horz_3_2_1_1_5_2" localSheetId="3" hidden="1">{"'MIS format'!$B$2:$W$101"}</definedName>
    <definedName name="Horz_3_2_1_1_5_2" hidden="1">{"'MIS format'!$B$2:$W$101"}</definedName>
    <definedName name="Horz_3_2_1_2" localSheetId="3" hidden="1">{"'MIS format'!$B$2:$W$101"}</definedName>
    <definedName name="Horz_3_2_1_2" hidden="1">{"'MIS format'!$B$2:$W$101"}</definedName>
    <definedName name="Horz_3_2_1_2_1" localSheetId="3" hidden="1">{"'MIS format'!$B$2:$W$101"}</definedName>
    <definedName name="Horz_3_2_1_2_1" hidden="1">{"'MIS format'!$B$2:$W$101"}</definedName>
    <definedName name="Horz_3_2_1_2_2" localSheetId="3" hidden="1">{"'MIS format'!$B$2:$W$101"}</definedName>
    <definedName name="Horz_3_2_1_2_2" hidden="1">{"'MIS format'!$B$2:$W$101"}</definedName>
    <definedName name="Horz_3_2_1_2_3" localSheetId="3" hidden="1">{"'MIS format'!$B$2:$W$101"}</definedName>
    <definedName name="Horz_3_2_1_2_3" hidden="1">{"'MIS format'!$B$2:$W$101"}</definedName>
    <definedName name="Horz_3_2_1_3" localSheetId="3" hidden="1">{"'MIS format'!$B$2:$W$101"}</definedName>
    <definedName name="Horz_3_2_1_3" hidden="1">{"'MIS format'!$B$2:$W$101"}</definedName>
    <definedName name="Horz_3_2_1_3_1" localSheetId="3" hidden="1">{"'MIS format'!$B$2:$W$101"}</definedName>
    <definedName name="Horz_3_2_1_3_1" hidden="1">{"'MIS format'!$B$2:$W$101"}</definedName>
    <definedName name="Horz_3_2_1_3_2" localSheetId="3" hidden="1">{"'MIS format'!$B$2:$W$101"}</definedName>
    <definedName name="Horz_3_2_1_3_2" hidden="1">{"'MIS format'!$B$2:$W$101"}</definedName>
    <definedName name="Horz_3_2_1_4" localSheetId="3" hidden="1">{"'MIS format'!$B$2:$W$101"}</definedName>
    <definedName name="Horz_3_2_1_4" hidden="1">{"'MIS format'!$B$2:$W$101"}</definedName>
    <definedName name="Horz_3_2_1_4_1" localSheetId="3" hidden="1">{"'MIS format'!$B$2:$W$101"}</definedName>
    <definedName name="Horz_3_2_1_4_1" hidden="1">{"'MIS format'!$B$2:$W$101"}</definedName>
    <definedName name="Horz_3_2_1_4_2" localSheetId="3" hidden="1">{"'MIS format'!$B$2:$W$101"}</definedName>
    <definedName name="Horz_3_2_1_4_2" hidden="1">{"'MIS format'!$B$2:$W$101"}</definedName>
    <definedName name="Horz_3_2_1_5" localSheetId="3" hidden="1">{"'MIS format'!$B$2:$W$101"}</definedName>
    <definedName name="Horz_3_2_1_5" hidden="1">{"'MIS format'!$B$2:$W$101"}</definedName>
    <definedName name="Horz_3_2_1_5_1" localSheetId="3" hidden="1">{"'MIS format'!$B$2:$W$101"}</definedName>
    <definedName name="Horz_3_2_1_5_1" hidden="1">{"'MIS format'!$B$2:$W$101"}</definedName>
    <definedName name="Horz_3_2_1_5_2" localSheetId="3" hidden="1">{"'MIS format'!$B$2:$W$101"}</definedName>
    <definedName name="Horz_3_2_1_5_2" hidden="1">{"'MIS format'!$B$2:$W$101"}</definedName>
    <definedName name="Horz_3_2_2" localSheetId="3" hidden="1">{"'MIS format'!$B$2:$W$101"}</definedName>
    <definedName name="Horz_3_2_2" hidden="1">{"'MIS format'!$B$2:$W$101"}</definedName>
    <definedName name="Horz_3_2_2_1" localSheetId="3" hidden="1">{"'MIS format'!$B$2:$W$101"}</definedName>
    <definedName name="Horz_3_2_2_1" hidden="1">{"'MIS format'!$B$2:$W$101"}</definedName>
    <definedName name="Horz_3_2_2_1_1" localSheetId="3" hidden="1">{"'MIS format'!$B$2:$W$101"}</definedName>
    <definedName name="Horz_3_2_2_1_1" hidden="1">{"'MIS format'!$B$2:$W$101"}</definedName>
    <definedName name="Horz_3_2_2_1_2" localSheetId="3" hidden="1">{"'MIS format'!$B$2:$W$101"}</definedName>
    <definedName name="Horz_3_2_2_1_2" hidden="1">{"'MIS format'!$B$2:$W$101"}</definedName>
    <definedName name="Horz_3_2_2_1_3" localSheetId="3" hidden="1">{"'MIS format'!$B$2:$W$101"}</definedName>
    <definedName name="Horz_3_2_2_1_3" hidden="1">{"'MIS format'!$B$2:$W$101"}</definedName>
    <definedName name="Horz_3_2_2_2" localSheetId="3" hidden="1">{"'MIS format'!$B$2:$W$101"}</definedName>
    <definedName name="Horz_3_2_2_2" hidden="1">{"'MIS format'!$B$2:$W$101"}</definedName>
    <definedName name="Horz_3_2_2_2_1" localSheetId="3" hidden="1">{"'MIS format'!$B$2:$W$101"}</definedName>
    <definedName name="Horz_3_2_2_2_1" hidden="1">{"'MIS format'!$B$2:$W$101"}</definedName>
    <definedName name="Horz_3_2_2_2_2" localSheetId="3" hidden="1">{"'MIS format'!$B$2:$W$101"}</definedName>
    <definedName name="Horz_3_2_2_2_2" hidden="1">{"'MIS format'!$B$2:$W$101"}</definedName>
    <definedName name="Horz_3_2_2_3" localSheetId="3" hidden="1">{"'MIS format'!$B$2:$W$101"}</definedName>
    <definedName name="Horz_3_2_2_3" hidden="1">{"'MIS format'!$B$2:$W$101"}</definedName>
    <definedName name="Horz_3_2_2_3_1" localSheetId="3" hidden="1">{"'MIS format'!$B$2:$W$101"}</definedName>
    <definedName name="Horz_3_2_2_3_1" hidden="1">{"'MIS format'!$B$2:$W$101"}</definedName>
    <definedName name="Horz_3_2_2_3_2" localSheetId="3" hidden="1">{"'MIS format'!$B$2:$W$101"}</definedName>
    <definedName name="Horz_3_2_2_3_2" hidden="1">{"'MIS format'!$B$2:$W$101"}</definedName>
    <definedName name="Horz_3_2_2_4" localSheetId="3" hidden="1">{"'MIS format'!$B$2:$W$101"}</definedName>
    <definedName name="Horz_3_2_2_4" hidden="1">{"'MIS format'!$B$2:$W$101"}</definedName>
    <definedName name="Horz_3_2_2_4_1" localSheetId="3" hidden="1">{"'MIS format'!$B$2:$W$101"}</definedName>
    <definedName name="Horz_3_2_2_4_1" hidden="1">{"'MIS format'!$B$2:$W$101"}</definedName>
    <definedName name="Horz_3_2_2_4_2" localSheetId="3" hidden="1">{"'MIS format'!$B$2:$W$101"}</definedName>
    <definedName name="Horz_3_2_2_4_2" hidden="1">{"'MIS format'!$B$2:$W$101"}</definedName>
    <definedName name="Horz_3_2_2_5" localSheetId="3" hidden="1">{"'MIS format'!$B$2:$W$101"}</definedName>
    <definedName name="Horz_3_2_2_5" hidden="1">{"'MIS format'!$B$2:$W$101"}</definedName>
    <definedName name="Horz_3_2_2_5_1" localSheetId="3" hidden="1">{"'MIS format'!$B$2:$W$101"}</definedName>
    <definedName name="Horz_3_2_2_5_1" hidden="1">{"'MIS format'!$B$2:$W$101"}</definedName>
    <definedName name="Horz_3_2_2_5_2" localSheetId="3" hidden="1">{"'MIS format'!$B$2:$W$101"}</definedName>
    <definedName name="Horz_3_2_2_5_2" hidden="1">{"'MIS format'!$B$2:$W$101"}</definedName>
    <definedName name="Horz_3_2_3" localSheetId="3" hidden="1">{"'MIS format'!$B$2:$W$101"}</definedName>
    <definedName name="Horz_3_2_3" hidden="1">{"'MIS format'!$B$2:$W$101"}</definedName>
    <definedName name="Horz_3_2_3_1" localSheetId="3" hidden="1">{"'MIS format'!$B$2:$W$101"}</definedName>
    <definedName name="Horz_3_2_3_1" hidden="1">{"'MIS format'!$B$2:$W$101"}</definedName>
    <definedName name="Horz_3_2_3_2" localSheetId="3" hidden="1">{"'MIS format'!$B$2:$W$101"}</definedName>
    <definedName name="Horz_3_2_3_2" hidden="1">{"'MIS format'!$B$2:$W$101"}</definedName>
    <definedName name="Horz_3_2_3_3" localSheetId="3" hidden="1">{"'MIS format'!$B$2:$W$101"}</definedName>
    <definedName name="Horz_3_2_3_3" hidden="1">{"'MIS format'!$B$2:$W$101"}</definedName>
    <definedName name="Horz_3_2_4" localSheetId="3" hidden="1">{"'MIS format'!$B$2:$W$101"}</definedName>
    <definedName name="Horz_3_2_4" hidden="1">{"'MIS format'!$B$2:$W$101"}</definedName>
    <definedName name="Horz_3_2_4_1" localSheetId="3" hidden="1">{"'MIS format'!$B$2:$W$101"}</definedName>
    <definedName name="Horz_3_2_4_1" hidden="1">{"'MIS format'!$B$2:$W$101"}</definedName>
    <definedName name="Horz_3_2_4_2" localSheetId="3" hidden="1">{"'MIS format'!$B$2:$W$101"}</definedName>
    <definedName name="Horz_3_2_4_2" hidden="1">{"'MIS format'!$B$2:$W$101"}</definedName>
    <definedName name="Horz_3_2_5" localSheetId="3" hidden="1">{"'MIS format'!$B$2:$W$101"}</definedName>
    <definedName name="Horz_3_2_5" hidden="1">{"'MIS format'!$B$2:$W$101"}</definedName>
    <definedName name="Horz_3_2_5_1" localSheetId="3" hidden="1">{"'MIS format'!$B$2:$W$101"}</definedName>
    <definedName name="Horz_3_2_5_1" hidden="1">{"'MIS format'!$B$2:$W$101"}</definedName>
    <definedName name="Horz_3_2_5_2" localSheetId="3" hidden="1">{"'MIS format'!$B$2:$W$101"}</definedName>
    <definedName name="Horz_3_2_5_2" hidden="1">{"'MIS format'!$B$2:$W$101"}</definedName>
    <definedName name="Horz_3_3" localSheetId="3" hidden="1">{"'MIS format'!$B$2:$W$101"}</definedName>
    <definedName name="Horz_3_3" hidden="1">{"'MIS format'!$B$2:$W$101"}</definedName>
    <definedName name="Horz_3_3_1" localSheetId="3" hidden="1">{"'MIS format'!$B$2:$W$101"}</definedName>
    <definedName name="Horz_3_3_1" hidden="1">{"'MIS format'!$B$2:$W$101"}</definedName>
    <definedName name="Horz_3_3_1_1" localSheetId="3" hidden="1">{"'MIS format'!$B$2:$W$101"}</definedName>
    <definedName name="Horz_3_3_1_1" hidden="1">{"'MIS format'!$B$2:$W$101"}</definedName>
    <definedName name="Horz_3_3_1_1_1" localSheetId="3" hidden="1">{"'MIS format'!$B$2:$W$101"}</definedName>
    <definedName name="Horz_3_3_1_1_1" hidden="1">{"'MIS format'!$B$2:$W$101"}</definedName>
    <definedName name="Horz_3_3_1_1_1_1" localSheetId="3" hidden="1">{"'MIS format'!$B$2:$W$101"}</definedName>
    <definedName name="Horz_3_3_1_1_1_1" hidden="1">{"'MIS format'!$B$2:$W$101"}</definedName>
    <definedName name="Horz_3_3_1_1_1_2" localSheetId="3" hidden="1">{"'MIS format'!$B$2:$W$101"}</definedName>
    <definedName name="Horz_3_3_1_1_1_2" hidden="1">{"'MIS format'!$B$2:$W$101"}</definedName>
    <definedName name="Horz_3_3_1_1_1_3" localSheetId="3" hidden="1">{"'MIS format'!$B$2:$W$101"}</definedName>
    <definedName name="Horz_3_3_1_1_1_3" hidden="1">{"'MIS format'!$B$2:$W$101"}</definedName>
    <definedName name="Horz_3_3_1_1_2" localSheetId="3" hidden="1">{"'MIS format'!$B$2:$W$101"}</definedName>
    <definedName name="Horz_3_3_1_1_2" hidden="1">{"'MIS format'!$B$2:$W$101"}</definedName>
    <definedName name="Horz_3_3_1_1_2_1" localSheetId="3" hidden="1">{"'MIS format'!$B$2:$W$101"}</definedName>
    <definedName name="Horz_3_3_1_1_2_1" hidden="1">{"'MIS format'!$B$2:$W$101"}</definedName>
    <definedName name="Horz_3_3_1_1_2_2" localSheetId="3" hidden="1">{"'MIS format'!$B$2:$W$101"}</definedName>
    <definedName name="Horz_3_3_1_1_2_2" hidden="1">{"'MIS format'!$B$2:$W$101"}</definedName>
    <definedName name="Horz_3_3_1_1_3" localSheetId="3" hidden="1">{"'MIS format'!$B$2:$W$101"}</definedName>
    <definedName name="Horz_3_3_1_1_3" hidden="1">{"'MIS format'!$B$2:$W$101"}</definedName>
    <definedName name="Horz_3_3_1_1_3_1" localSheetId="3" hidden="1">{"'MIS format'!$B$2:$W$101"}</definedName>
    <definedName name="Horz_3_3_1_1_3_1" hidden="1">{"'MIS format'!$B$2:$W$101"}</definedName>
    <definedName name="Horz_3_3_1_1_3_2" localSheetId="3" hidden="1">{"'MIS format'!$B$2:$W$101"}</definedName>
    <definedName name="Horz_3_3_1_1_3_2" hidden="1">{"'MIS format'!$B$2:$W$101"}</definedName>
    <definedName name="Horz_3_3_1_1_4" localSheetId="3" hidden="1">{"'MIS format'!$B$2:$W$101"}</definedName>
    <definedName name="Horz_3_3_1_1_4" hidden="1">{"'MIS format'!$B$2:$W$101"}</definedName>
    <definedName name="Horz_3_3_1_1_4_1" localSheetId="3" hidden="1">{"'MIS format'!$B$2:$W$101"}</definedName>
    <definedName name="Horz_3_3_1_1_4_1" hidden="1">{"'MIS format'!$B$2:$W$101"}</definedName>
    <definedName name="Horz_3_3_1_1_4_2" localSheetId="3" hidden="1">{"'MIS format'!$B$2:$W$101"}</definedName>
    <definedName name="Horz_3_3_1_1_4_2" hidden="1">{"'MIS format'!$B$2:$W$101"}</definedName>
    <definedName name="Horz_3_3_1_1_5" localSheetId="3" hidden="1">{"'MIS format'!$B$2:$W$101"}</definedName>
    <definedName name="Horz_3_3_1_1_5" hidden="1">{"'MIS format'!$B$2:$W$101"}</definedName>
    <definedName name="Horz_3_3_1_1_5_1" localSheetId="3" hidden="1">{"'MIS format'!$B$2:$W$101"}</definedName>
    <definedName name="Horz_3_3_1_1_5_1" hidden="1">{"'MIS format'!$B$2:$W$101"}</definedName>
    <definedName name="Horz_3_3_1_1_5_2" localSheetId="3" hidden="1">{"'MIS format'!$B$2:$W$101"}</definedName>
    <definedName name="Horz_3_3_1_1_5_2" hidden="1">{"'MIS format'!$B$2:$W$101"}</definedName>
    <definedName name="Horz_3_3_1_2" localSheetId="3" hidden="1">{"'MIS format'!$B$2:$W$101"}</definedName>
    <definedName name="Horz_3_3_1_2" hidden="1">{"'MIS format'!$B$2:$W$101"}</definedName>
    <definedName name="Horz_3_3_1_2_1" localSheetId="3" hidden="1">{"'MIS format'!$B$2:$W$101"}</definedName>
    <definedName name="Horz_3_3_1_2_1" hidden="1">{"'MIS format'!$B$2:$W$101"}</definedName>
    <definedName name="Horz_3_3_1_2_2" localSheetId="3" hidden="1">{"'MIS format'!$B$2:$W$101"}</definedName>
    <definedName name="Horz_3_3_1_2_2" hidden="1">{"'MIS format'!$B$2:$W$101"}</definedName>
    <definedName name="Horz_3_3_1_2_3" localSheetId="3" hidden="1">{"'MIS format'!$B$2:$W$101"}</definedName>
    <definedName name="Horz_3_3_1_2_3" hidden="1">{"'MIS format'!$B$2:$W$101"}</definedName>
    <definedName name="Horz_3_3_1_3" localSheetId="3" hidden="1">{"'MIS format'!$B$2:$W$101"}</definedName>
    <definedName name="Horz_3_3_1_3" hidden="1">{"'MIS format'!$B$2:$W$101"}</definedName>
    <definedName name="Horz_3_3_1_3_1" localSheetId="3" hidden="1">{"'MIS format'!$B$2:$W$101"}</definedName>
    <definedName name="Horz_3_3_1_3_1" hidden="1">{"'MIS format'!$B$2:$W$101"}</definedName>
    <definedName name="Horz_3_3_1_3_2" localSheetId="3" hidden="1">{"'MIS format'!$B$2:$W$101"}</definedName>
    <definedName name="Horz_3_3_1_3_2" hidden="1">{"'MIS format'!$B$2:$W$101"}</definedName>
    <definedName name="Horz_3_3_1_4" localSheetId="3" hidden="1">{"'MIS format'!$B$2:$W$101"}</definedName>
    <definedName name="Horz_3_3_1_4" hidden="1">{"'MIS format'!$B$2:$W$101"}</definedName>
    <definedName name="Horz_3_3_1_4_1" localSheetId="3" hidden="1">{"'MIS format'!$B$2:$W$101"}</definedName>
    <definedName name="Horz_3_3_1_4_1" hidden="1">{"'MIS format'!$B$2:$W$101"}</definedName>
    <definedName name="Horz_3_3_1_4_2" localSheetId="3" hidden="1">{"'MIS format'!$B$2:$W$101"}</definedName>
    <definedName name="Horz_3_3_1_4_2" hidden="1">{"'MIS format'!$B$2:$W$101"}</definedName>
    <definedName name="Horz_3_3_1_5" localSheetId="3" hidden="1">{"'MIS format'!$B$2:$W$101"}</definedName>
    <definedName name="Horz_3_3_1_5" hidden="1">{"'MIS format'!$B$2:$W$101"}</definedName>
    <definedName name="Horz_3_3_1_5_1" localSheetId="3" hidden="1">{"'MIS format'!$B$2:$W$101"}</definedName>
    <definedName name="Horz_3_3_1_5_1" hidden="1">{"'MIS format'!$B$2:$W$101"}</definedName>
    <definedName name="Horz_3_3_1_5_2" localSheetId="3" hidden="1">{"'MIS format'!$B$2:$W$101"}</definedName>
    <definedName name="Horz_3_3_1_5_2" hidden="1">{"'MIS format'!$B$2:$W$101"}</definedName>
    <definedName name="Horz_3_3_2" localSheetId="3" hidden="1">{"'MIS format'!$B$2:$W$101"}</definedName>
    <definedName name="Horz_3_3_2" hidden="1">{"'MIS format'!$B$2:$W$101"}</definedName>
    <definedName name="Horz_3_3_2_1" localSheetId="3" hidden="1">{"'MIS format'!$B$2:$W$101"}</definedName>
    <definedName name="Horz_3_3_2_1" hidden="1">{"'MIS format'!$B$2:$W$101"}</definedName>
    <definedName name="Horz_3_3_2_1_1" localSheetId="3" hidden="1">{"'MIS format'!$B$2:$W$101"}</definedName>
    <definedName name="Horz_3_3_2_1_1" hidden="1">{"'MIS format'!$B$2:$W$101"}</definedName>
    <definedName name="Horz_3_3_2_1_2" localSheetId="3" hidden="1">{"'MIS format'!$B$2:$W$101"}</definedName>
    <definedName name="Horz_3_3_2_1_2" hidden="1">{"'MIS format'!$B$2:$W$101"}</definedName>
    <definedName name="Horz_3_3_2_1_3" localSheetId="3" hidden="1">{"'MIS format'!$B$2:$W$101"}</definedName>
    <definedName name="Horz_3_3_2_1_3" hidden="1">{"'MIS format'!$B$2:$W$101"}</definedName>
    <definedName name="Horz_3_3_2_2" localSheetId="3" hidden="1">{"'MIS format'!$B$2:$W$101"}</definedName>
    <definedName name="Horz_3_3_2_2" hidden="1">{"'MIS format'!$B$2:$W$101"}</definedName>
    <definedName name="Horz_3_3_2_2_1" localSheetId="3" hidden="1">{"'MIS format'!$B$2:$W$101"}</definedName>
    <definedName name="Horz_3_3_2_2_1" hidden="1">{"'MIS format'!$B$2:$W$101"}</definedName>
    <definedName name="Horz_3_3_2_2_2" localSheetId="3" hidden="1">{"'MIS format'!$B$2:$W$101"}</definedName>
    <definedName name="Horz_3_3_2_2_2" hidden="1">{"'MIS format'!$B$2:$W$101"}</definedName>
    <definedName name="Horz_3_3_2_3" localSheetId="3" hidden="1">{"'MIS format'!$B$2:$W$101"}</definedName>
    <definedName name="Horz_3_3_2_3" hidden="1">{"'MIS format'!$B$2:$W$101"}</definedName>
    <definedName name="Horz_3_3_2_3_1" localSheetId="3" hidden="1">{"'MIS format'!$B$2:$W$101"}</definedName>
    <definedName name="Horz_3_3_2_3_1" hidden="1">{"'MIS format'!$B$2:$W$101"}</definedName>
    <definedName name="Horz_3_3_2_3_2" localSheetId="3" hidden="1">{"'MIS format'!$B$2:$W$101"}</definedName>
    <definedName name="Horz_3_3_2_3_2" hidden="1">{"'MIS format'!$B$2:$W$101"}</definedName>
    <definedName name="Horz_3_3_2_4" localSheetId="3" hidden="1">{"'MIS format'!$B$2:$W$101"}</definedName>
    <definedName name="Horz_3_3_2_4" hidden="1">{"'MIS format'!$B$2:$W$101"}</definedName>
    <definedName name="Horz_3_3_2_4_1" localSheetId="3" hidden="1">{"'MIS format'!$B$2:$W$101"}</definedName>
    <definedName name="Horz_3_3_2_4_1" hidden="1">{"'MIS format'!$B$2:$W$101"}</definedName>
    <definedName name="Horz_3_3_2_4_2" localSheetId="3" hidden="1">{"'MIS format'!$B$2:$W$101"}</definedName>
    <definedName name="Horz_3_3_2_4_2" hidden="1">{"'MIS format'!$B$2:$W$101"}</definedName>
    <definedName name="Horz_3_3_2_5" localSheetId="3" hidden="1">{"'MIS format'!$B$2:$W$101"}</definedName>
    <definedName name="Horz_3_3_2_5" hidden="1">{"'MIS format'!$B$2:$W$101"}</definedName>
    <definedName name="Horz_3_3_2_5_1" localSheetId="3" hidden="1">{"'MIS format'!$B$2:$W$101"}</definedName>
    <definedName name="Horz_3_3_2_5_1" hidden="1">{"'MIS format'!$B$2:$W$101"}</definedName>
    <definedName name="Horz_3_3_2_5_2" localSheetId="3" hidden="1">{"'MIS format'!$B$2:$W$101"}</definedName>
    <definedName name="Horz_3_3_2_5_2" hidden="1">{"'MIS format'!$B$2:$W$101"}</definedName>
    <definedName name="Horz_3_3_3" localSheetId="3" hidden="1">{"'MIS format'!$B$2:$W$101"}</definedName>
    <definedName name="Horz_3_3_3" hidden="1">{"'MIS format'!$B$2:$W$101"}</definedName>
    <definedName name="Horz_3_3_3_1" localSheetId="3" hidden="1">{"'MIS format'!$B$2:$W$101"}</definedName>
    <definedName name="Horz_3_3_3_1" hidden="1">{"'MIS format'!$B$2:$W$101"}</definedName>
    <definedName name="Horz_3_3_3_2" localSheetId="3" hidden="1">{"'MIS format'!$B$2:$W$101"}</definedName>
    <definedName name="Horz_3_3_3_2" hidden="1">{"'MIS format'!$B$2:$W$101"}</definedName>
    <definedName name="Horz_3_3_3_3" localSheetId="3" hidden="1">{"'MIS format'!$B$2:$W$101"}</definedName>
    <definedName name="Horz_3_3_3_3" hidden="1">{"'MIS format'!$B$2:$W$101"}</definedName>
    <definedName name="Horz_3_3_4" localSheetId="3" hidden="1">{"'MIS format'!$B$2:$W$101"}</definedName>
    <definedName name="Horz_3_3_4" hidden="1">{"'MIS format'!$B$2:$W$101"}</definedName>
    <definedName name="Horz_3_3_4_1" localSheetId="3" hidden="1">{"'MIS format'!$B$2:$W$101"}</definedName>
    <definedName name="Horz_3_3_4_1" hidden="1">{"'MIS format'!$B$2:$W$101"}</definedName>
    <definedName name="Horz_3_3_4_2" localSheetId="3" hidden="1">{"'MIS format'!$B$2:$W$101"}</definedName>
    <definedName name="Horz_3_3_4_2" hidden="1">{"'MIS format'!$B$2:$W$101"}</definedName>
    <definedName name="Horz_3_3_5" localSheetId="3" hidden="1">{"'MIS format'!$B$2:$W$101"}</definedName>
    <definedName name="Horz_3_3_5" hidden="1">{"'MIS format'!$B$2:$W$101"}</definedName>
    <definedName name="Horz_3_3_5_1" localSheetId="3" hidden="1">{"'MIS format'!$B$2:$W$101"}</definedName>
    <definedName name="Horz_3_3_5_1" hidden="1">{"'MIS format'!$B$2:$W$101"}</definedName>
    <definedName name="Horz_3_3_5_2" localSheetId="3" hidden="1">{"'MIS format'!$B$2:$W$101"}</definedName>
    <definedName name="Horz_3_3_5_2" hidden="1">{"'MIS format'!$B$2:$W$101"}</definedName>
    <definedName name="Horz_3_4" localSheetId="3" hidden="1">{"'MIS format'!$B$2:$W$101"}</definedName>
    <definedName name="Horz_3_4" hidden="1">{"'MIS format'!$B$2:$W$101"}</definedName>
    <definedName name="Horz_3_4_1" localSheetId="3" hidden="1">{"'MIS format'!$B$2:$W$101"}</definedName>
    <definedName name="Horz_3_4_1" hidden="1">{"'MIS format'!$B$2:$W$101"}</definedName>
    <definedName name="Horz_3_4_1_1" localSheetId="3" hidden="1">{"'MIS format'!$B$2:$W$101"}</definedName>
    <definedName name="Horz_3_4_1_1" hidden="1">{"'MIS format'!$B$2:$W$101"}</definedName>
    <definedName name="Horz_3_4_1_1_1" localSheetId="3" hidden="1">{"'MIS format'!$B$2:$W$101"}</definedName>
    <definedName name="Horz_3_4_1_1_1" hidden="1">{"'MIS format'!$B$2:$W$101"}</definedName>
    <definedName name="Horz_3_4_1_1_1_1" localSheetId="3" hidden="1">{"'MIS format'!$B$2:$W$101"}</definedName>
    <definedName name="Horz_3_4_1_1_1_1" hidden="1">{"'MIS format'!$B$2:$W$101"}</definedName>
    <definedName name="Horz_3_4_1_1_1_2" localSheetId="3" hidden="1">{"'MIS format'!$B$2:$W$101"}</definedName>
    <definedName name="Horz_3_4_1_1_1_2" hidden="1">{"'MIS format'!$B$2:$W$101"}</definedName>
    <definedName name="Horz_3_4_1_1_1_3" localSheetId="3" hidden="1">{"'MIS format'!$B$2:$W$101"}</definedName>
    <definedName name="Horz_3_4_1_1_1_3" hidden="1">{"'MIS format'!$B$2:$W$101"}</definedName>
    <definedName name="Horz_3_4_1_1_2" localSheetId="3" hidden="1">{"'MIS format'!$B$2:$W$101"}</definedName>
    <definedName name="Horz_3_4_1_1_2" hidden="1">{"'MIS format'!$B$2:$W$101"}</definedName>
    <definedName name="Horz_3_4_1_1_2_1" localSheetId="3" hidden="1">{"'MIS format'!$B$2:$W$101"}</definedName>
    <definedName name="Horz_3_4_1_1_2_1" hidden="1">{"'MIS format'!$B$2:$W$101"}</definedName>
    <definedName name="Horz_3_4_1_1_2_2" localSheetId="3" hidden="1">{"'MIS format'!$B$2:$W$101"}</definedName>
    <definedName name="Horz_3_4_1_1_2_2" hidden="1">{"'MIS format'!$B$2:$W$101"}</definedName>
    <definedName name="Horz_3_4_1_1_3" localSheetId="3" hidden="1">{"'MIS format'!$B$2:$W$101"}</definedName>
    <definedName name="Horz_3_4_1_1_3" hidden="1">{"'MIS format'!$B$2:$W$101"}</definedName>
    <definedName name="Horz_3_4_1_1_3_1" localSheetId="3" hidden="1">{"'MIS format'!$B$2:$W$101"}</definedName>
    <definedName name="Horz_3_4_1_1_3_1" hidden="1">{"'MIS format'!$B$2:$W$101"}</definedName>
    <definedName name="Horz_3_4_1_1_3_2" localSheetId="3" hidden="1">{"'MIS format'!$B$2:$W$101"}</definedName>
    <definedName name="Horz_3_4_1_1_3_2" hidden="1">{"'MIS format'!$B$2:$W$101"}</definedName>
    <definedName name="Horz_3_4_1_1_4" localSheetId="3" hidden="1">{"'MIS format'!$B$2:$W$101"}</definedName>
    <definedName name="Horz_3_4_1_1_4" hidden="1">{"'MIS format'!$B$2:$W$101"}</definedName>
    <definedName name="Horz_3_4_1_1_4_1" localSheetId="3" hidden="1">{"'MIS format'!$B$2:$W$101"}</definedName>
    <definedName name="Horz_3_4_1_1_4_1" hidden="1">{"'MIS format'!$B$2:$W$101"}</definedName>
    <definedName name="Horz_3_4_1_1_4_2" localSheetId="3" hidden="1">{"'MIS format'!$B$2:$W$101"}</definedName>
    <definedName name="Horz_3_4_1_1_4_2" hidden="1">{"'MIS format'!$B$2:$W$101"}</definedName>
    <definedName name="Horz_3_4_1_1_5" localSheetId="3" hidden="1">{"'MIS format'!$B$2:$W$101"}</definedName>
    <definedName name="Horz_3_4_1_1_5" hidden="1">{"'MIS format'!$B$2:$W$101"}</definedName>
    <definedName name="Horz_3_4_1_1_5_1" localSheetId="3" hidden="1">{"'MIS format'!$B$2:$W$101"}</definedName>
    <definedName name="Horz_3_4_1_1_5_1" hidden="1">{"'MIS format'!$B$2:$W$101"}</definedName>
    <definedName name="Horz_3_4_1_1_5_2" localSheetId="3" hidden="1">{"'MIS format'!$B$2:$W$101"}</definedName>
    <definedName name="Horz_3_4_1_1_5_2" hidden="1">{"'MIS format'!$B$2:$W$101"}</definedName>
    <definedName name="Horz_3_4_1_2" localSheetId="3" hidden="1">{"'MIS format'!$B$2:$W$101"}</definedName>
    <definedName name="Horz_3_4_1_2" hidden="1">{"'MIS format'!$B$2:$W$101"}</definedName>
    <definedName name="Horz_3_4_1_2_1" localSheetId="3" hidden="1">{"'MIS format'!$B$2:$W$101"}</definedName>
    <definedName name="Horz_3_4_1_2_1" hidden="1">{"'MIS format'!$B$2:$W$101"}</definedName>
    <definedName name="Horz_3_4_1_2_2" localSheetId="3" hidden="1">{"'MIS format'!$B$2:$W$101"}</definedName>
    <definedName name="Horz_3_4_1_2_2" hidden="1">{"'MIS format'!$B$2:$W$101"}</definedName>
    <definedName name="Horz_3_4_1_2_3" localSheetId="3" hidden="1">{"'MIS format'!$B$2:$W$101"}</definedName>
    <definedName name="Horz_3_4_1_2_3" hidden="1">{"'MIS format'!$B$2:$W$101"}</definedName>
    <definedName name="Horz_3_4_1_3" localSheetId="3" hidden="1">{"'MIS format'!$B$2:$W$101"}</definedName>
    <definedName name="Horz_3_4_1_3" hidden="1">{"'MIS format'!$B$2:$W$101"}</definedName>
    <definedName name="Horz_3_4_1_3_1" localSheetId="3" hidden="1">{"'MIS format'!$B$2:$W$101"}</definedName>
    <definedName name="Horz_3_4_1_3_1" hidden="1">{"'MIS format'!$B$2:$W$101"}</definedName>
    <definedName name="Horz_3_4_1_3_2" localSheetId="3" hidden="1">{"'MIS format'!$B$2:$W$101"}</definedName>
    <definedName name="Horz_3_4_1_3_2" hidden="1">{"'MIS format'!$B$2:$W$101"}</definedName>
    <definedName name="Horz_3_4_1_4" localSheetId="3" hidden="1">{"'MIS format'!$B$2:$W$101"}</definedName>
    <definedName name="Horz_3_4_1_4" hidden="1">{"'MIS format'!$B$2:$W$101"}</definedName>
    <definedName name="Horz_3_4_1_4_1" localSheetId="3" hidden="1">{"'MIS format'!$B$2:$W$101"}</definedName>
    <definedName name="Horz_3_4_1_4_1" hidden="1">{"'MIS format'!$B$2:$W$101"}</definedName>
    <definedName name="Horz_3_4_1_4_2" localSheetId="3" hidden="1">{"'MIS format'!$B$2:$W$101"}</definedName>
    <definedName name="Horz_3_4_1_4_2" hidden="1">{"'MIS format'!$B$2:$W$101"}</definedName>
    <definedName name="Horz_3_4_1_5" localSheetId="3" hidden="1">{"'MIS format'!$B$2:$W$101"}</definedName>
    <definedName name="Horz_3_4_1_5" hidden="1">{"'MIS format'!$B$2:$W$101"}</definedName>
    <definedName name="Horz_3_4_1_5_1" localSheetId="3" hidden="1">{"'MIS format'!$B$2:$W$101"}</definedName>
    <definedName name="Horz_3_4_1_5_1" hidden="1">{"'MIS format'!$B$2:$W$101"}</definedName>
    <definedName name="Horz_3_4_1_5_2" localSheetId="3" hidden="1">{"'MIS format'!$B$2:$W$101"}</definedName>
    <definedName name="Horz_3_4_1_5_2" hidden="1">{"'MIS format'!$B$2:$W$101"}</definedName>
    <definedName name="Horz_3_4_2" localSheetId="3" hidden="1">{"'MIS format'!$B$2:$W$101"}</definedName>
    <definedName name="Horz_3_4_2" hidden="1">{"'MIS format'!$B$2:$W$101"}</definedName>
    <definedName name="Horz_3_4_2_1" localSheetId="3" hidden="1">{"'MIS format'!$B$2:$W$101"}</definedName>
    <definedName name="Horz_3_4_2_1" hidden="1">{"'MIS format'!$B$2:$W$101"}</definedName>
    <definedName name="Horz_3_4_2_1_1" localSheetId="3" hidden="1">{"'MIS format'!$B$2:$W$101"}</definedName>
    <definedName name="Horz_3_4_2_1_1" hidden="1">{"'MIS format'!$B$2:$W$101"}</definedName>
    <definedName name="Horz_3_4_2_1_2" localSheetId="3" hidden="1">{"'MIS format'!$B$2:$W$101"}</definedName>
    <definedName name="Horz_3_4_2_1_2" hidden="1">{"'MIS format'!$B$2:$W$101"}</definedName>
    <definedName name="Horz_3_4_2_1_3" localSheetId="3" hidden="1">{"'MIS format'!$B$2:$W$101"}</definedName>
    <definedName name="Horz_3_4_2_1_3" hidden="1">{"'MIS format'!$B$2:$W$101"}</definedName>
    <definedName name="Horz_3_4_2_2" localSheetId="3" hidden="1">{"'MIS format'!$B$2:$W$101"}</definedName>
    <definedName name="Horz_3_4_2_2" hidden="1">{"'MIS format'!$B$2:$W$101"}</definedName>
    <definedName name="Horz_3_4_2_2_1" localSheetId="3" hidden="1">{"'MIS format'!$B$2:$W$101"}</definedName>
    <definedName name="Horz_3_4_2_2_1" hidden="1">{"'MIS format'!$B$2:$W$101"}</definedName>
    <definedName name="Horz_3_4_2_2_2" localSheetId="3" hidden="1">{"'MIS format'!$B$2:$W$101"}</definedName>
    <definedName name="Horz_3_4_2_2_2" hidden="1">{"'MIS format'!$B$2:$W$101"}</definedName>
    <definedName name="Horz_3_4_2_3" localSheetId="3" hidden="1">{"'MIS format'!$B$2:$W$101"}</definedName>
    <definedName name="Horz_3_4_2_3" hidden="1">{"'MIS format'!$B$2:$W$101"}</definedName>
    <definedName name="Horz_3_4_2_3_1" localSheetId="3" hidden="1">{"'MIS format'!$B$2:$W$101"}</definedName>
    <definedName name="Horz_3_4_2_3_1" hidden="1">{"'MIS format'!$B$2:$W$101"}</definedName>
    <definedName name="Horz_3_4_2_3_2" localSheetId="3" hidden="1">{"'MIS format'!$B$2:$W$101"}</definedName>
    <definedName name="Horz_3_4_2_3_2" hidden="1">{"'MIS format'!$B$2:$W$101"}</definedName>
    <definedName name="Horz_3_4_2_4" localSheetId="3" hidden="1">{"'MIS format'!$B$2:$W$101"}</definedName>
    <definedName name="Horz_3_4_2_4" hidden="1">{"'MIS format'!$B$2:$W$101"}</definedName>
    <definedName name="Horz_3_4_2_4_1" localSheetId="3" hidden="1">{"'MIS format'!$B$2:$W$101"}</definedName>
    <definedName name="Horz_3_4_2_4_1" hidden="1">{"'MIS format'!$B$2:$W$101"}</definedName>
    <definedName name="Horz_3_4_2_4_2" localSheetId="3" hidden="1">{"'MIS format'!$B$2:$W$101"}</definedName>
    <definedName name="Horz_3_4_2_4_2" hidden="1">{"'MIS format'!$B$2:$W$101"}</definedName>
    <definedName name="Horz_3_4_2_5" localSheetId="3" hidden="1">{"'MIS format'!$B$2:$W$101"}</definedName>
    <definedName name="Horz_3_4_2_5" hidden="1">{"'MIS format'!$B$2:$W$101"}</definedName>
    <definedName name="Horz_3_4_2_5_1" localSheetId="3" hidden="1">{"'MIS format'!$B$2:$W$101"}</definedName>
    <definedName name="Horz_3_4_2_5_1" hidden="1">{"'MIS format'!$B$2:$W$101"}</definedName>
    <definedName name="Horz_3_4_2_5_2" localSheetId="3" hidden="1">{"'MIS format'!$B$2:$W$101"}</definedName>
    <definedName name="Horz_3_4_2_5_2" hidden="1">{"'MIS format'!$B$2:$W$101"}</definedName>
    <definedName name="Horz_3_4_3" localSheetId="3" hidden="1">{"'MIS format'!$B$2:$W$101"}</definedName>
    <definedName name="Horz_3_4_3" hidden="1">{"'MIS format'!$B$2:$W$101"}</definedName>
    <definedName name="Horz_3_4_3_1" localSheetId="3" hidden="1">{"'MIS format'!$B$2:$W$101"}</definedName>
    <definedName name="Horz_3_4_3_1" hidden="1">{"'MIS format'!$B$2:$W$101"}</definedName>
    <definedName name="Horz_3_4_3_2" localSheetId="3" hidden="1">{"'MIS format'!$B$2:$W$101"}</definedName>
    <definedName name="Horz_3_4_3_2" hidden="1">{"'MIS format'!$B$2:$W$101"}</definedName>
    <definedName name="Horz_3_4_3_3" localSheetId="3" hidden="1">{"'MIS format'!$B$2:$W$101"}</definedName>
    <definedName name="Horz_3_4_3_3" hidden="1">{"'MIS format'!$B$2:$W$101"}</definedName>
    <definedName name="Horz_3_4_4" localSheetId="3" hidden="1">{"'MIS format'!$B$2:$W$101"}</definedName>
    <definedName name="Horz_3_4_4" hidden="1">{"'MIS format'!$B$2:$W$101"}</definedName>
    <definedName name="Horz_3_4_4_1" localSheetId="3" hidden="1">{"'MIS format'!$B$2:$W$101"}</definedName>
    <definedName name="Horz_3_4_4_1" hidden="1">{"'MIS format'!$B$2:$W$101"}</definedName>
    <definedName name="Horz_3_4_4_2" localSheetId="3" hidden="1">{"'MIS format'!$B$2:$W$101"}</definedName>
    <definedName name="Horz_3_4_4_2" hidden="1">{"'MIS format'!$B$2:$W$101"}</definedName>
    <definedName name="Horz_3_4_5" localSheetId="3" hidden="1">{"'MIS format'!$B$2:$W$101"}</definedName>
    <definedName name="Horz_3_4_5" hidden="1">{"'MIS format'!$B$2:$W$101"}</definedName>
    <definedName name="Horz_3_4_5_1" localSheetId="3" hidden="1">{"'MIS format'!$B$2:$W$101"}</definedName>
    <definedName name="Horz_3_4_5_1" hidden="1">{"'MIS format'!$B$2:$W$101"}</definedName>
    <definedName name="Horz_3_4_5_2" localSheetId="3" hidden="1">{"'MIS format'!$B$2:$W$101"}</definedName>
    <definedName name="Horz_3_4_5_2" hidden="1">{"'MIS format'!$B$2:$W$101"}</definedName>
    <definedName name="Horz_3_5" localSheetId="3" hidden="1">{"'MIS format'!$B$2:$W$101"}</definedName>
    <definedName name="Horz_3_5" hidden="1">{"'MIS format'!$B$2:$W$101"}</definedName>
    <definedName name="Horz_3_5_1" localSheetId="3" hidden="1">{"'MIS format'!$B$2:$W$101"}</definedName>
    <definedName name="Horz_3_5_1" hidden="1">{"'MIS format'!$B$2:$W$101"}</definedName>
    <definedName name="Horz_3_5_1_1" localSheetId="3" hidden="1">{"'MIS format'!$B$2:$W$101"}</definedName>
    <definedName name="Horz_3_5_1_1" hidden="1">{"'MIS format'!$B$2:$W$101"}</definedName>
    <definedName name="Horz_3_5_1_1_1" localSheetId="3" hidden="1">{"'MIS format'!$B$2:$W$101"}</definedName>
    <definedName name="Horz_3_5_1_1_1" hidden="1">{"'MIS format'!$B$2:$W$101"}</definedName>
    <definedName name="Horz_3_5_1_1_1_1" localSheetId="3" hidden="1">{"'MIS format'!$B$2:$W$101"}</definedName>
    <definedName name="Horz_3_5_1_1_1_1" hidden="1">{"'MIS format'!$B$2:$W$101"}</definedName>
    <definedName name="Horz_3_5_1_1_1_2" localSheetId="3" hidden="1">{"'MIS format'!$B$2:$W$101"}</definedName>
    <definedName name="Horz_3_5_1_1_1_2" hidden="1">{"'MIS format'!$B$2:$W$101"}</definedName>
    <definedName name="Horz_3_5_1_1_1_3" localSheetId="3" hidden="1">{"'MIS format'!$B$2:$W$101"}</definedName>
    <definedName name="Horz_3_5_1_1_1_3" hidden="1">{"'MIS format'!$B$2:$W$101"}</definedName>
    <definedName name="Horz_3_5_1_1_2" localSheetId="3" hidden="1">{"'MIS format'!$B$2:$W$101"}</definedName>
    <definedName name="Horz_3_5_1_1_2" hidden="1">{"'MIS format'!$B$2:$W$101"}</definedName>
    <definedName name="Horz_3_5_1_1_2_1" localSheetId="3" hidden="1">{"'MIS format'!$B$2:$W$101"}</definedName>
    <definedName name="Horz_3_5_1_1_2_1" hidden="1">{"'MIS format'!$B$2:$W$101"}</definedName>
    <definedName name="Horz_3_5_1_1_2_2" localSheetId="3" hidden="1">{"'MIS format'!$B$2:$W$101"}</definedName>
    <definedName name="Horz_3_5_1_1_2_2" hidden="1">{"'MIS format'!$B$2:$W$101"}</definedName>
    <definedName name="Horz_3_5_1_1_3" localSheetId="3" hidden="1">{"'MIS format'!$B$2:$W$101"}</definedName>
    <definedName name="Horz_3_5_1_1_3" hidden="1">{"'MIS format'!$B$2:$W$101"}</definedName>
    <definedName name="Horz_3_5_1_1_3_1" localSheetId="3" hidden="1">{"'MIS format'!$B$2:$W$101"}</definedName>
    <definedName name="Horz_3_5_1_1_3_1" hidden="1">{"'MIS format'!$B$2:$W$101"}</definedName>
    <definedName name="Horz_3_5_1_1_3_2" localSheetId="3" hidden="1">{"'MIS format'!$B$2:$W$101"}</definedName>
    <definedName name="Horz_3_5_1_1_3_2" hidden="1">{"'MIS format'!$B$2:$W$101"}</definedName>
    <definedName name="Horz_3_5_1_1_4" localSheetId="3" hidden="1">{"'MIS format'!$B$2:$W$101"}</definedName>
    <definedName name="Horz_3_5_1_1_4" hidden="1">{"'MIS format'!$B$2:$W$101"}</definedName>
    <definedName name="Horz_3_5_1_1_4_1" localSheetId="3" hidden="1">{"'MIS format'!$B$2:$W$101"}</definedName>
    <definedName name="Horz_3_5_1_1_4_1" hidden="1">{"'MIS format'!$B$2:$W$101"}</definedName>
    <definedName name="Horz_3_5_1_1_4_2" localSheetId="3" hidden="1">{"'MIS format'!$B$2:$W$101"}</definedName>
    <definedName name="Horz_3_5_1_1_4_2" hidden="1">{"'MIS format'!$B$2:$W$101"}</definedName>
    <definedName name="Horz_3_5_1_1_5" localSheetId="3" hidden="1">{"'MIS format'!$B$2:$W$101"}</definedName>
    <definedName name="Horz_3_5_1_1_5" hidden="1">{"'MIS format'!$B$2:$W$101"}</definedName>
    <definedName name="Horz_3_5_1_1_5_1" localSheetId="3" hidden="1">{"'MIS format'!$B$2:$W$101"}</definedName>
    <definedName name="Horz_3_5_1_1_5_1" hidden="1">{"'MIS format'!$B$2:$W$101"}</definedName>
    <definedName name="Horz_3_5_1_1_5_2" localSheetId="3" hidden="1">{"'MIS format'!$B$2:$W$101"}</definedName>
    <definedName name="Horz_3_5_1_1_5_2" hidden="1">{"'MIS format'!$B$2:$W$101"}</definedName>
    <definedName name="Horz_3_5_1_2" localSheetId="3" hidden="1">{"'MIS format'!$B$2:$W$101"}</definedName>
    <definedName name="Horz_3_5_1_2" hidden="1">{"'MIS format'!$B$2:$W$101"}</definedName>
    <definedName name="Horz_3_5_1_2_1" localSheetId="3" hidden="1">{"'MIS format'!$B$2:$W$101"}</definedName>
    <definedName name="Horz_3_5_1_2_1" hidden="1">{"'MIS format'!$B$2:$W$101"}</definedName>
    <definedName name="Horz_3_5_1_2_2" localSheetId="3" hidden="1">{"'MIS format'!$B$2:$W$101"}</definedName>
    <definedName name="Horz_3_5_1_2_2" hidden="1">{"'MIS format'!$B$2:$W$101"}</definedName>
    <definedName name="Horz_3_5_1_2_3" localSheetId="3" hidden="1">{"'MIS format'!$B$2:$W$101"}</definedName>
    <definedName name="Horz_3_5_1_2_3" hidden="1">{"'MIS format'!$B$2:$W$101"}</definedName>
    <definedName name="Horz_3_5_1_3" localSheetId="3" hidden="1">{"'MIS format'!$B$2:$W$101"}</definedName>
    <definedName name="Horz_3_5_1_3" hidden="1">{"'MIS format'!$B$2:$W$101"}</definedName>
    <definedName name="Horz_3_5_1_3_1" localSheetId="3" hidden="1">{"'MIS format'!$B$2:$W$101"}</definedName>
    <definedName name="Horz_3_5_1_3_1" hidden="1">{"'MIS format'!$B$2:$W$101"}</definedName>
    <definedName name="Horz_3_5_1_3_2" localSheetId="3" hidden="1">{"'MIS format'!$B$2:$W$101"}</definedName>
    <definedName name="Horz_3_5_1_3_2" hidden="1">{"'MIS format'!$B$2:$W$101"}</definedName>
    <definedName name="Horz_3_5_1_4" localSheetId="3" hidden="1">{"'MIS format'!$B$2:$W$101"}</definedName>
    <definedName name="Horz_3_5_1_4" hidden="1">{"'MIS format'!$B$2:$W$101"}</definedName>
    <definedName name="Horz_3_5_1_4_1" localSheetId="3" hidden="1">{"'MIS format'!$B$2:$W$101"}</definedName>
    <definedName name="Horz_3_5_1_4_1" hidden="1">{"'MIS format'!$B$2:$W$101"}</definedName>
    <definedName name="Horz_3_5_1_4_2" localSheetId="3" hidden="1">{"'MIS format'!$B$2:$W$101"}</definedName>
    <definedName name="Horz_3_5_1_4_2" hidden="1">{"'MIS format'!$B$2:$W$101"}</definedName>
    <definedName name="Horz_3_5_1_5" localSheetId="3" hidden="1">{"'MIS format'!$B$2:$W$101"}</definedName>
    <definedName name="Horz_3_5_1_5" hidden="1">{"'MIS format'!$B$2:$W$101"}</definedName>
    <definedName name="Horz_3_5_1_5_1" localSheetId="3" hidden="1">{"'MIS format'!$B$2:$W$101"}</definedName>
    <definedName name="Horz_3_5_1_5_1" hidden="1">{"'MIS format'!$B$2:$W$101"}</definedName>
    <definedName name="Horz_3_5_1_5_2" localSheetId="3" hidden="1">{"'MIS format'!$B$2:$W$101"}</definedName>
    <definedName name="Horz_3_5_1_5_2" hidden="1">{"'MIS format'!$B$2:$W$101"}</definedName>
    <definedName name="Horz_3_5_2" localSheetId="3" hidden="1">{"'MIS format'!$B$2:$W$101"}</definedName>
    <definedName name="Horz_3_5_2" hidden="1">{"'MIS format'!$B$2:$W$101"}</definedName>
    <definedName name="Horz_3_5_2_1" localSheetId="3" hidden="1">{"'MIS format'!$B$2:$W$101"}</definedName>
    <definedName name="Horz_3_5_2_1" hidden="1">{"'MIS format'!$B$2:$W$101"}</definedName>
    <definedName name="Horz_3_5_2_1_1" localSheetId="3" hidden="1">{"'MIS format'!$B$2:$W$101"}</definedName>
    <definedName name="Horz_3_5_2_1_1" hidden="1">{"'MIS format'!$B$2:$W$101"}</definedName>
    <definedName name="Horz_3_5_2_1_2" localSheetId="3" hidden="1">{"'MIS format'!$B$2:$W$101"}</definedName>
    <definedName name="Horz_3_5_2_1_2" hidden="1">{"'MIS format'!$B$2:$W$101"}</definedName>
    <definedName name="Horz_3_5_2_1_3" localSheetId="3" hidden="1">{"'MIS format'!$B$2:$W$101"}</definedName>
    <definedName name="Horz_3_5_2_1_3" hidden="1">{"'MIS format'!$B$2:$W$101"}</definedName>
    <definedName name="Horz_3_5_2_2" localSheetId="3" hidden="1">{"'MIS format'!$B$2:$W$101"}</definedName>
    <definedName name="Horz_3_5_2_2" hidden="1">{"'MIS format'!$B$2:$W$101"}</definedName>
    <definedName name="Horz_3_5_2_2_1" localSheetId="3" hidden="1">{"'MIS format'!$B$2:$W$101"}</definedName>
    <definedName name="Horz_3_5_2_2_1" hidden="1">{"'MIS format'!$B$2:$W$101"}</definedName>
    <definedName name="Horz_3_5_2_2_2" localSheetId="3" hidden="1">{"'MIS format'!$B$2:$W$101"}</definedName>
    <definedName name="Horz_3_5_2_2_2" hidden="1">{"'MIS format'!$B$2:$W$101"}</definedName>
    <definedName name="Horz_3_5_2_3" localSheetId="3" hidden="1">{"'MIS format'!$B$2:$W$101"}</definedName>
    <definedName name="Horz_3_5_2_3" hidden="1">{"'MIS format'!$B$2:$W$101"}</definedName>
    <definedName name="Horz_3_5_2_3_1" localSheetId="3" hidden="1">{"'MIS format'!$B$2:$W$101"}</definedName>
    <definedName name="Horz_3_5_2_3_1" hidden="1">{"'MIS format'!$B$2:$W$101"}</definedName>
    <definedName name="Horz_3_5_2_3_2" localSheetId="3" hidden="1">{"'MIS format'!$B$2:$W$101"}</definedName>
    <definedName name="Horz_3_5_2_3_2" hidden="1">{"'MIS format'!$B$2:$W$101"}</definedName>
    <definedName name="Horz_3_5_2_4" localSheetId="3" hidden="1">{"'MIS format'!$B$2:$W$101"}</definedName>
    <definedName name="Horz_3_5_2_4" hidden="1">{"'MIS format'!$B$2:$W$101"}</definedName>
    <definedName name="Horz_3_5_2_4_1" localSheetId="3" hidden="1">{"'MIS format'!$B$2:$W$101"}</definedName>
    <definedName name="Horz_3_5_2_4_1" hidden="1">{"'MIS format'!$B$2:$W$101"}</definedName>
    <definedName name="Horz_3_5_2_4_2" localSheetId="3" hidden="1">{"'MIS format'!$B$2:$W$101"}</definedName>
    <definedName name="Horz_3_5_2_4_2" hidden="1">{"'MIS format'!$B$2:$W$101"}</definedName>
    <definedName name="Horz_3_5_2_5" localSheetId="3" hidden="1">{"'MIS format'!$B$2:$W$101"}</definedName>
    <definedName name="Horz_3_5_2_5" hidden="1">{"'MIS format'!$B$2:$W$101"}</definedName>
    <definedName name="Horz_3_5_2_5_1" localSheetId="3" hidden="1">{"'MIS format'!$B$2:$W$101"}</definedName>
    <definedName name="Horz_3_5_2_5_1" hidden="1">{"'MIS format'!$B$2:$W$101"}</definedName>
    <definedName name="Horz_3_5_2_5_2" localSheetId="3" hidden="1">{"'MIS format'!$B$2:$W$101"}</definedName>
    <definedName name="Horz_3_5_2_5_2" hidden="1">{"'MIS format'!$B$2:$W$101"}</definedName>
    <definedName name="Horz_3_5_3" localSheetId="3" hidden="1">{"'MIS format'!$B$2:$W$101"}</definedName>
    <definedName name="Horz_3_5_3" hidden="1">{"'MIS format'!$B$2:$W$101"}</definedName>
    <definedName name="Horz_3_5_3_1" localSheetId="3" hidden="1">{"'MIS format'!$B$2:$W$101"}</definedName>
    <definedName name="Horz_3_5_3_1" hidden="1">{"'MIS format'!$B$2:$W$101"}</definedName>
    <definedName name="Horz_3_5_3_2" localSheetId="3" hidden="1">{"'MIS format'!$B$2:$W$101"}</definedName>
    <definedName name="Horz_3_5_3_2" hidden="1">{"'MIS format'!$B$2:$W$101"}</definedName>
    <definedName name="Horz_3_5_3_3" localSheetId="3" hidden="1">{"'MIS format'!$B$2:$W$101"}</definedName>
    <definedName name="Horz_3_5_3_3" hidden="1">{"'MIS format'!$B$2:$W$101"}</definedName>
    <definedName name="Horz_3_5_4" localSheetId="3" hidden="1">{"'MIS format'!$B$2:$W$101"}</definedName>
    <definedName name="Horz_3_5_4" hidden="1">{"'MIS format'!$B$2:$W$101"}</definedName>
    <definedName name="Horz_3_5_4_1" localSheetId="3" hidden="1">{"'MIS format'!$B$2:$W$101"}</definedName>
    <definedName name="Horz_3_5_4_1" hidden="1">{"'MIS format'!$B$2:$W$101"}</definedName>
    <definedName name="Horz_3_5_4_2" localSheetId="3" hidden="1">{"'MIS format'!$B$2:$W$101"}</definedName>
    <definedName name="Horz_3_5_4_2" hidden="1">{"'MIS format'!$B$2:$W$101"}</definedName>
    <definedName name="Horz_3_5_5" localSheetId="3" hidden="1">{"'MIS format'!$B$2:$W$101"}</definedName>
    <definedName name="Horz_3_5_5" hidden="1">{"'MIS format'!$B$2:$W$101"}</definedName>
    <definedName name="Horz_3_5_5_1" localSheetId="3" hidden="1">{"'MIS format'!$B$2:$W$101"}</definedName>
    <definedName name="Horz_3_5_5_1" hidden="1">{"'MIS format'!$B$2:$W$101"}</definedName>
    <definedName name="Horz_3_5_5_2" localSheetId="3" hidden="1">{"'MIS format'!$B$2:$W$101"}</definedName>
    <definedName name="Horz_3_5_5_2" hidden="1">{"'MIS format'!$B$2:$W$101"}</definedName>
    <definedName name="Horz_4" localSheetId="3" hidden="1">{"'MIS format'!$B$2:$W$101"}</definedName>
    <definedName name="Horz_4" hidden="1">{"'MIS format'!$B$2:$W$101"}</definedName>
    <definedName name="Horz_4_1" localSheetId="3" hidden="1">{"'MIS format'!$B$2:$W$101"}</definedName>
    <definedName name="Horz_4_1" hidden="1">{"'MIS format'!$B$2:$W$101"}</definedName>
    <definedName name="Horz_4_1_1" localSheetId="3" hidden="1">{"'MIS format'!$B$2:$W$101"}</definedName>
    <definedName name="Horz_4_1_1" hidden="1">{"'MIS format'!$B$2:$W$101"}</definedName>
    <definedName name="Horz_4_1_1_1" localSheetId="3" hidden="1">{"'MIS format'!$B$2:$W$101"}</definedName>
    <definedName name="Horz_4_1_1_1" hidden="1">{"'MIS format'!$B$2:$W$101"}</definedName>
    <definedName name="Horz_4_1_1_1_1" localSheetId="3" hidden="1">{"'MIS format'!$B$2:$W$101"}</definedName>
    <definedName name="Horz_4_1_1_1_1" hidden="1">{"'MIS format'!$B$2:$W$101"}</definedName>
    <definedName name="Horz_4_1_1_1_1_1" localSheetId="3" hidden="1">{"'MIS format'!$B$2:$W$101"}</definedName>
    <definedName name="Horz_4_1_1_1_1_1" hidden="1">{"'MIS format'!$B$2:$W$101"}</definedName>
    <definedName name="Horz_4_1_1_1_1_1_1" localSheetId="3" hidden="1">{"'MIS format'!$B$2:$W$101"}</definedName>
    <definedName name="Horz_4_1_1_1_1_1_1" hidden="1">{"'MIS format'!$B$2:$W$101"}</definedName>
    <definedName name="Horz_4_1_1_1_1_1_2" localSheetId="3" hidden="1">{"'MIS format'!$B$2:$W$101"}</definedName>
    <definedName name="Horz_4_1_1_1_1_1_2" hidden="1">{"'MIS format'!$B$2:$W$101"}</definedName>
    <definedName name="Horz_4_1_1_1_1_1_3" localSheetId="3" hidden="1">{"'MIS format'!$B$2:$W$101"}</definedName>
    <definedName name="Horz_4_1_1_1_1_1_3" hidden="1">{"'MIS format'!$B$2:$W$101"}</definedName>
    <definedName name="Horz_4_1_1_1_1_2" localSheetId="3" hidden="1">{"'MIS format'!$B$2:$W$101"}</definedName>
    <definedName name="Horz_4_1_1_1_1_2" hidden="1">{"'MIS format'!$B$2:$W$101"}</definedName>
    <definedName name="Horz_4_1_1_1_1_2_1" localSheetId="3" hidden="1">{"'MIS format'!$B$2:$W$101"}</definedName>
    <definedName name="Horz_4_1_1_1_1_2_1" hidden="1">{"'MIS format'!$B$2:$W$101"}</definedName>
    <definedName name="Horz_4_1_1_1_1_2_2" localSheetId="3" hidden="1">{"'MIS format'!$B$2:$W$101"}</definedName>
    <definedName name="Horz_4_1_1_1_1_2_2" hidden="1">{"'MIS format'!$B$2:$W$101"}</definedName>
    <definedName name="Horz_4_1_1_1_1_3" localSheetId="3" hidden="1">{"'MIS format'!$B$2:$W$101"}</definedName>
    <definedName name="Horz_4_1_1_1_1_3" hidden="1">{"'MIS format'!$B$2:$W$101"}</definedName>
    <definedName name="Horz_4_1_1_1_1_3_1" localSheetId="3" hidden="1">{"'MIS format'!$B$2:$W$101"}</definedName>
    <definedName name="Horz_4_1_1_1_1_3_1" hidden="1">{"'MIS format'!$B$2:$W$101"}</definedName>
    <definedName name="Horz_4_1_1_1_1_3_2" localSheetId="3" hidden="1">{"'MIS format'!$B$2:$W$101"}</definedName>
    <definedName name="Horz_4_1_1_1_1_3_2" hidden="1">{"'MIS format'!$B$2:$W$101"}</definedName>
    <definedName name="Horz_4_1_1_1_1_4" localSheetId="3" hidden="1">{"'MIS format'!$B$2:$W$101"}</definedName>
    <definedName name="Horz_4_1_1_1_1_4" hidden="1">{"'MIS format'!$B$2:$W$101"}</definedName>
    <definedName name="Horz_4_1_1_1_1_4_1" localSheetId="3" hidden="1">{"'MIS format'!$B$2:$W$101"}</definedName>
    <definedName name="Horz_4_1_1_1_1_4_1" hidden="1">{"'MIS format'!$B$2:$W$101"}</definedName>
    <definedName name="Horz_4_1_1_1_1_4_2" localSheetId="3" hidden="1">{"'MIS format'!$B$2:$W$101"}</definedName>
    <definedName name="Horz_4_1_1_1_1_4_2" hidden="1">{"'MIS format'!$B$2:$W$101"}</definedName>
    <definedName name="Horz_4_1_1_1_1_5" localSheetId="3" hidden="1">{"'MIS format'!$B$2:$W$101"}</definedName>
    <definedName name="Horz_4_1_1_1_1_5" hidden="1">{"'MIS format'!$B$2:$W$101"}</definedName>
    <definedName name="Horz_4_1_1_1_1_5_1" localSheetId="3" hidden="1">{"'MIS format'!$B$2:$W$101"}</definedName>
    <definedName name="Horz_4_1_1_1_1_5_1" hidden="1">{"'MIS format'!$B$2:$W$101"}</definedName>
    <definedName name="Horz_4_1_1_1_1_5_2" localSheetId="3" hidden="1">{"'MIS format'!$B$2:$W$101"}</definedName>
    <definedName name="Horz_4_1_1_1_1_5_2" hidden="1">{"'MIS format'!$B$2:$W$101"}</definedName>
    <definedName name="Horz_4_1_1_1_2" localSheetId="3" hidden="1">{"'MIS format'!$B$2:$W$101"}</definedName>
    <definedName name="Horz_4_1_1_1_2" hidden="1">{"'MIS format'!$B$2:$W$101"}</definedName>
    <definedName name="Horz_4_1_1_1_2_1" localSheetId="3" hidden="1">{"'MIS format'!$B$2:$W$101"}</definedName>
    <definedName name="Horz_4_1_1_1_2_1" hidden="1">{"'MIS format'!$B$2:$W$101"}</definedName>
    <definedName name="Horz_4_1_1_1_2_2" localSheetId="3" hidden="1">{"'MIS format'!$B$2:$W$101"}</definedName>
    <definedName name="Horz_4_1_1_1_2_2" hidden="1">{"'MIS format'!$B$2:$W$101"}</definedName>
    <definedName name="Horz_4_1_1_1_2_3" localSheetId="3" hidden="1">{"'MIS format'!$B$2:$W$101"}</definedName>
    <definedName name="Horz_4_1_1_1_2_3" hidden="1">{"'MIS format'!$B$2:$W$101"}</definedName>
    <definedName name="Horz_4_1_1_1_3" localSheetId="3" hidden="1">{"'MIS format'!$B$2:$W$101"}</definedName>
    <definedName name="Horz_4_1_1_1_3" hidden="1">{"'MIS format'!$B$2:$W$101"}</definedName>
    <definedName name="Horz_4_1_1_1_3_1" localSheetId="3" hidden="1">{"'MIS format'!$B$2:$W$101"}</definedName>
    <definedName name="Horz_4_1_1_1_3_1" hidden="1">{"'MIS format'!$B$2:$W$101"}</definedName>
    <definedName name="Horz_4_1_1_1_3_2" localSheetId="3" hidden="1">{"'MIS format'!$B$2:$W$101"}</definedName>
    <definedName name="Horz_4_1_1_1_3_2" hidden="1">{"'MIS format'!$B$2:$W$101"}</definedName>
    <definedName name="Horz_4_1_1_1_4" localSheetId="3" hidden="1">{"'MIS format'!$B$2:$W$101"}</definedName>
    <definedName name="Horz_4_1_1_1_4" hidden="1">{"'MIS format'!$B$2:$W$101"}</definedName>
    <definedName name="Horz_4_1_1_1_4_1" localSheetId="3" hidden="1">{"'MIS format'!$B$2:$W$101"}</definedName>
    <definedName name="Horz_4_1_1_1_4_1" hidden="1">{"'MIS format'!$B$2:$W$101"}</definedName>
    <definedName name="Horz_4_1_1_1_4_2" localSheetId="3" hidden="1">{"'MIS format'!$B$2:$W$101"}</definedName>
    <definedName name="Horz_4_1_1_1_4_2" hidden="1">{"'MIS format'!$B$2:$W$101"}</definedName>
    <definedName name="Horz_4_1_1_1_5" localSheetId="3" hidden="1">{"'MIS format'!$B$2:$W$101"}</definedName>
    <definedName name="Horz_4_1_1_1_5" hidden="1">{"'MIS format'!$B$2:$W$101"}</definedName>
    <definedName name="Horz_4_1_1_1_5_1" localSheetId="3" hidden="1">{"'MIS format'!$B$2:$W$101"}</definedName>
    <definedName name="Horz_4_1_1_1_5_1" hidden="1">{"'MIS format'!$B$2:$W$101"}</definedName>
    <definedName name="Horz_4_1_1_1_5_2" localSheetId="3" hidden="1">{"'MIS format'!$B$2:$W$101"}</definedName>
    <definedName name="Horz_4_1_1_1_5_2" hidden="1">{"'MIS format'!$B$2:$W$101"}</definedName>
    <definedName name="Horz_4_1_1_2" localSheetId="3" hidden="1">{"'MIS format'!$B$2:$W$101"}</definedName>
    <definedName name="Horz_4_1_1_2" hidden="1">{"'MIS format'!$B$2:$W$101"}</definedName>
    <definedName name="Horz_4_1_1_2_1" localSheetId="3" hidden="1">{"'MIS format'!$B$2:$W$101"}</definedName>
    <definedName name="Horz_4_1_1_2_1" hidden="1">{"'MIS format'!$B$2:$W$101"}</definedName>
    <definedName name="Horz_4_1_1_2_1_1" localSheetId="3" hidden="1">{"'MIS format'!$B$2:$W$101"}</definedName>
    <definedName name="Horz_4_1_1_2_1_1" hidden="1">{"'MIS format'!$B$2:$W$101"}</definedName>
    <definedName name="Horz_4_1_1_2_1_2" localSheetId="3" hidden="1">{"'MIS format'!$B$2:$W$101"}</definedName>
    <definedName name="Horz_4_1_1_2_1_2" hidden="1">{"'MIS format'!$B$2:$W$101"}</definedName>
    <definedName name="Horz_4_1_1_2_1_3" localSheetId="3" hidden="1">{"'MIS format'!$B$2:$W$101"}</definedName>
    <definedName name="Horz_4_1_1_2_1_3" hidden="1">{"'MIS format'!$B$2:$W$101"}</definedName>
    <definedName name="Horz_4_1_1_2_2" localSheetId="3" hidden="1">{"'MIS format'!$B$2:$W$101"}</definedName>
    <definedName name="Horz_4_1_1_2_2" hidden="1">{"'MIS format'!$B$2:$W$101"}</definedName>
    <definedName name="Horz_4_1_1_2_2_1" localSheetId="3" hidden="1">{"'MIS format'!$B$2:$W$101"}</definedName>
    <definedName name="Horz_4_1_1_2_2_1" hidden="1">{"'MIS format'!$B$2:$W$101"}</definedName>
    <definedName name="Horz_4_1_1_2_2_2" localSheetId="3" hidden="1">{"'MIS format'!$B$2:$W$101"}</definedName>
    <definedName name="Horz_4_1_1_2_2_2" hidden="1">{"'MIS format'!$B$2:$W$101"}</definedName>
    <definedName name="Horz_4_1_1_2_3" localSheetId="3" hidden="1">{"'MIS format'!$B$2:$W$101"}</definedName>
    <definedName name="Horz_4_1_1_2_3" hidden="1">{"'MIS format'!$B$2:$W$101"}</definedName>
    <definedName name="Horz_4_1_1_2_3_1" localSheetId="3" hidden="1">{"'MIS format'!$B$2:$W$101"}</definedName>
    <definedName name="Horz_4_1_1_2_3_1" hidden="1">{"'MIS format'!$B$2:$W$101"}</definedName>
    <definedName name="Horz_4_1_1_2_3_2" localSheetId="3" hidden="1">{"'MIS format'!$B$2:$W$101"}</definedName>
    <definedName name="Horz_4_1_1_2_3_2" hidden="1">{"'MIS format'!$B$2:$W$101"}</definedName>
    <definedName name="Horz_4_1_1_2_4" localSheetId="3" hidden="1">{"'MIS format'!$B$2:$W$101"}</definedName>
    <definedName name="Horz_4_1_1_2_4" hidden="1">{"'MIS format'!$B$2:$W$101"}</definedName>
    <definedName name="Horz_4_1_1_2_4_1" localSheetId="3" hidden="1">{"'MIS format'!$B$2:$W$101"}</definedName>
    <definedName name="Horz_4_1_1_2_4_1" hidden="1">{"'MIS format'!$B$2:$W$101"}</definedName>
    <definedName name="Horz_4_1_1_2_4_2" localSheetId="3" hidden="1">{"'MIS format'!$B$2:$W$101"}</definedName>
    <definedName name="Horz_4_1_1_2_4_2" hidden="1">{"'MIS format'!$B$2:$W$101"}</definedName>
    <definedName name="Horz_4_1_1_2_5" localSheetId="3" hidden="1">{"'MIS format'!$B$2:$W$101"}</definedName>
    <definedName name="Horz_4_1_1_2_5" hidden="1">{"'MIS format'!$B$2:$W$101"}</definedName>
    <definedName name="Horz_4_1_1_2_5_1" localSheetId="3" hidden="1">{"'MIS format'!$B$2:$W$101"}</definedName>
    <definedName name="Horz_4_1_1_2_5_1" hidden="1">{"'MIS format'!$B$2:$W$101"}</definedName>
    <definedName name="Horz_4_1_1_2_5_2" localSheetId="3" hidden="1">{"'MIS format'!$B$2:$W$101"}</definedName>
    <definedName name="Horz_4_1_1_2_5_2" hidden="1">{"'MIS format'!$B$2:$W$101"}</definedName>
    <definedName name="Horz_4_1_1_3" localSheetId="3" hidden="1">{"'MIS format'!$B$2:$W$101"}</definedName>
    <definedName name="Horz_4_1_1_3" hidden="1">{"'MIS format'!$B$2:$W$101"}</definedName>
    <definedName name="Horz_4_1_1_3_1" localSheetId="3" hidden="1">{"'MIS format'!$B$2:$W$101"}</definedName>
    <definedName name="Horz_4_1_1_3_1" hidden="1">{"'MIS format'!$B$2:$W$101"}</definedName>
    <definedName name="Horz_4_1_1_3_2" localSheetId="3" hidden="1">{"'MIS format'!$B$2:$W$101"}</definedName>
    <definedName name="Horz_4_1_1_3_2" hidden="1">{"'MIS format'!$B$2:$W$101"}</definedName>
    <definedName name="Horz_4_1_1_3_3" localSheetId="3" hidden="1">{"'MIS format'!$B$2:$W$101"}</definedName>
    <definedName name="Horz_4_1_1_3_3" hidden="1">{"'MIS format'!$B$2:$W$101"}</definedName>
    <definedName name="Horz_4_1_1_4" localSheetId="3" hidden="1">{"'MIS format'!$B$2:$W$101"}</definedName>
    <definedName name="Horz_4_1_1_4" hidden="1">{"'MIS format'!$B$2:$W$101"}</definedName>
    <definedName name="Horz_4_1_1_4_1" localSheetId="3" hidden="1">{"'MIS format'!$B$2:$W$101"}</definedName>
    <definedName name="Horz_4_1_1_4_1" hidden="1">{"'MIS format'!$B$2:$W$101"}</definedName>
    <definedName name="Horz_4_1_1_4_2" localSheetId="3" hidden="1">{"'MIS format'!$B$2:$W$101"}</definedName>
    <definedName name="Horz_4_1_1_4_2" hidden="1">{"'MIS format'!$B$2:$W$101"}</definedName>
    <definedName name="Horz_4_1_1_5" localSheetId="3" hidden="1">{"'MIS format'!$B$2:$W$101"}</definedName>
    <definedName name="Horz_4_1_1_5" hidden="1">{"'MIS format'!$B$2:$W$101"}</definedName>
    <definedName name="Horz_4_1_1_5_1" localSheetId="3" hidden="1">{"'MIS format'!$B$2:$W$101"}</definedName>
    <definedName name="Horz_4_1_1_5_1" hidden="1">{"'MIS format'!$B$2:$W$101"}</definedName>
    <definedName name="Horz_4_1_1_5_2" localSheetId="3" hidden="1">{"'MIS format'!$B$2:$W$101"}</definedName>
    <definedName name="Horz_4_1_1_5_2" hidden="1">{"'MIS format'!$B$2:$W$101"}</definedName>
    <definedName name="Horz_4_1_2" localSheetId="3" hidden="1">{"'MIS format'!$B$2:$W$101"}</definedName>
    <definedName name="Horz_4_1_2" hidden="1">{"'MIS format'!$B$2:$W$101"}</definedName>
    <definedName name="Horz_4_1_2_1" localSheetId="3" hidden="1">{"'MIS format'!$B$2:$W$101"}</definedName>
    <definedName name="Horz_4_1_2_1" hidden="1">{"'MIS format'!$B$2:$W$101"}</definedName>
    <definedName name="Horz_4_1_2_1_1" localSheetId="3" hidden="1">{"'MIS format'!$B$2:$W$101"}</definedName>
    <definedName name="Horz_4_1_2_1_1" hidden="1">{"'MIS format'!$B$2:$W$101"}</definedName>
    <definedName name="Horz_4_1_2_1_1_1" localSheetId="3" hidden="1">{"'MIS format'!$B$2:$W$101"}</definedName>
    <definedName name="Horz_4_1_2_1_1_1" hidden="1">{"'MIS format'!$B$2:$W$101"}</definedName>
    <definedName name="Horz_4_1_2_1_1_1_1" localSheetId="3" hidden="1">{"'MIS format'!$B$2:$W$101"}</definedName>
    <definedName name="Horz_4_1_2_1_1_1_1" hidden="1">{"'MIS format'!$B$2:$W$101"}</definedName>
    <definedName name="Horz_4_1_2_1_1_1_2" localSheetId="3" hidden="1">{"'MIS format'!$B$2:$W$101"}</definedName>
    <definedName name="Horz_4_1_2_1_1_1_2" hidden="1">{"'MIS format'!$B$2:$W$101"}</definedName>
    <definedName name="Horz_4_1_2_1_1_1_3" localSheetId="3" hidden="1">{"'MIS format'!$B$2:$W$101"}</definedName>
    <definedName name="Horz_4_1_2_1_1_1_3" hidden="1">{"'MIS format'!$B$2:$W$101"}</definedName>
    <definedName name="Horz_4_1_2_1_1_2" localSheetId="3" hidden="1">{"'MIS format'!$B$2:$W$101"}</definedName>
    <definedName name="Horz_4_1_2_1_1_2" hidden="1">{"'MIS format'!$B$2:$W$101"}</definedName>
    <definedName name="Horz_4_1_2_1_1_2_1" localSheetId="3" hidden="1">{"'MIS format'!$B$2:$W$101"}</definedName>
    <definedName name="Horz_4_1_2_1_1_2_1" hidden="1">{"'MIS format'!$B$2:$W$101"}</definedName>
    <definedName name="Horz_4_1_2_1_1_2_2" localSheetId="3" hidden="1">{"'MIS format'!$B$2:$W$101"}</definedName>
    <definedName name="Horz_4_1_2_1_1_2_2" hidden="1">{"'MIS format'!$B$2:$W$101"}</definedName>
    <definedName name="Horz_4_1_2_1_1_3" localSheetId="3" hidden="1">{"'MIS format'!$B$2:$W$101"}</definedName>
    <definedName name="Horz_4_1_2_1_1_3" hidden="1">{"'MIS format'!$B$2:$W$101"}</definedName>
    <definedName name="Horz_4_1_2_1_1_3_1" localSheetId="3" hidden="1">{"'MIS format'!$B$2:$W$101"}</definedName>
    <definedName name="Horz_4_1_2_1_1_3_1" hidden="1">{"'MIS format'!$B$2:$W$101"}</definedName>
    <definedName name="Horz_4_1_2_1_1_3_2" localSheetId="3" hidden="1">{"'MIS format'!$B$2:$W$101"}</definedName>
    <definedName name="Horz_4_1_2_1_1_3_2" hidden="1">{"'MIS format'!$B$2:$W$101"}</definedName>
    <definedName name="Horz_4_1_2_1_1_4" localSheetId="3" hidden="1">{"'MIS format'!$B$2:$W$101"}</definedName>
    <definedName name="Horz_4_1_2_1_1_4" hidden="1">{"'MIS format'!$B$2:$W$101"}</definedName>
    <definedName name="Horz_4_1_2_1_1_4_1" localSheetId="3" hidden="1">{"'MIS format'!$B$2:$W$101"}</definedName>
    <definedName name="Horz_4_1_2_1_1_4_1" hidden="1">{"'MIS format'!$B$2:$W$101"}</definedName>
    <definedName name="Horz_4_1_2_1_1_4_2" localSheetId="3" hidden="1">{"'MIS format'!$B$2:$W$101"}</definedName>
    <definedName name="Horz_4_1_2_1_1_4_2" hidden="1">{"'MIS format'!$B$2:$W$101"}</definedName>
    <definedName name="Horz_4_1_2_1_1_5" localSheetId="3" hidden="1">{"'MIS format'!$B$2:$W$101"}</definedName>
    <definedName name="Horz_4_1_2_1_1_5" hidden="1">{"'MIS format'!$B$2:$W$101"}</definedName>
    <definedName name="Horz_4_1_2_1_1_5_1" localSheetId="3" hidden="1">{"'MIS format'!$B$2:$W$101"}</definedName>
    <definedName name="Horz_4_1_2_1_1_5_1" hidden="1">{"'MIS format'!$B$2:$W$101"}</definedName>
    <definedName name="Horz_4_1_2_1_1_5_2" localSheetId="3" hidden="1">{"'MIS format'!$B$2:$W$101"}</definedName>
    <definedName name="Horz_4_1_2_1_1_5_2" hidden="1">{"'MIS format'!$B$2:$W$101"}</definedName>
    <definedName name="Horz_4_1_2_1_2" localSheetId="3" hidden="1">{"'MIS format'!$B$2:$W$101"}</definedName>
    <definedName name="Horz_4_1_2_1_2" hidden="1">{"'MIS format'!$B$2:$W$101"}</definedName>
    <definedName name="Horz_4_1_2_1_2_1" localSheetId="3" hidden="1">{"'MIS format'!$B$2:$W$101"}</definedName>
    <definedName name="Horz_4_1_2_1_2_1" hidden="1">{"'MIS format'!$B$2:$W$101"}</definedName>
    <definedName name="Horz_4_1_2_1_2_2" localSheetId="3" hidden="1">{"'MIS format'!$B$2:$W$101"}</definedName>
    <definedName name="Horz_4_1_2_1_2_2" hidden="1">{"'MIS format'!$B$2:$W$101"}</definedName>
    <definedName name="Horz_4_1_2_1_2_3" localSheetId="3" hidden="1">{"'MIS format'!$B$2:$W$101"}</definedName>
    <definedName name="Horz_4_1_2_1_2_3" hidden="1">{"'MIS format'!$B$2:$W$101"}</definedName>
    <definedName name="Horz_4_1_2_1_3" localSheetId="3" hidden="1">{"'MIS format'!$B$2:$W$101"}</definedName>
    <definedName name="Horz_4_1_2_1_3" hidden="1">{"'MIS format'!$B$2:$W$101"}</definedName>
    <definedName name="Horz_4_1_2_1_3_1" localSheetId="3" hidden="1">{"'MIS format'!$B$2:$W$101"}</definedName>
    <definedName name="Horz_4_1_2_1_3_1" hidden="1">{"'MIS format'!$B$2:$W$101"}</definedName>
    <definedName name="Horz_4_1_2_1_3_2" localSheetId="3" hidden="1">{"'MIS format'!$B$2:$W$101"}</definedName>
    <definedName name="Horz_4_1_2_1_3_2" hidden="1">{"'MIS format'!$B$2:$W$101"}</definedName>
    <definedName name="Horz_4_1_2_1_4" localSheetId="3" hidden="1">{"'MIS format'!$B$2:$W$101"}</definedName>
    <definedName name="Horz_4_1_2_1_4" hidden="1">{"'MIS format'!$B$2:$W$101"}</definedName>
    <definedName name="Horz_4_1_2_1_4_1" localSheetId="3" hidden="1">{"'MIS format'!$B$2:$W$101"}</definedName>
    <definedName name="Horz_4_1_2_1_4_1" hidden="1">{"'MIS format'!$B$2:$W$101"}</definedName>
    <definedName name="Horz_4_1_2_1_4_2" localSheetId="3" hidden="1">{"'MIS format'!$B$2:$W$101"}</definedName>
    <definedName name="Horz_4_1_2_1_4_2" hidden="1">{"'MIS format'!$B$2:$W$101"}</definedName>
    <definedName name="Horz_4_1_2_1_5" localSheetId="3" hidden="1">{"'MIS format'!$B$2:$W$101"}</definedName>
    <definedName name="Horz_4_1_2_1_5" hidden="1">{"'MIS format'!$B$2:$W$101"}</definedName>
    <definedName name="Horz_4_1_2_1_5_1" localSheetId="3" hidden="1">{"'MIS format'!$B$2:$W$101"}</definedName>
    <definedName name="Horz_4_1_2_1_5_1" hidden="1">{"'MIS format'!$B$2:$W$101"}</definedName>
    <definedName name="Horz_4_1_2_1_5_2" localSheetId="3" hidden="1">{"'MIS format'!$B$2:$W$101"}</definedName>
    <definedName name="Horz_4_1_2_1_5_2" hidden="1">{"'MIS format'!$B$2:$W$101"}</definedName>
    <definedName name="Horz_4_1_2_2" localSheetId="3" hidden="1">{"'MIS format'!$B$2:$W$101"}</definedName>
    <definedName name="Horz_4_1_2_2" hidden="1">{"'MIS format'!$B$2:$W$101"}</definedName>
    <definedName name="Horz_4_1_2_2_1" localSheetId="3" hidden="1">{"'MIS format'!$B$2:$W$101"}</definedName>
    <definedName name="Horz_4_1_2_2_1" hidden="1">{"'MIS format'!$B$2:$W$101"}</definedName>
    <definedName name="Horz_4_1_2_2_1_1" localSheetId="3" hidden="1">{"'MIS format'!$B$2:$W$101"}</definedName>
    <definedName name="Horz_4_1_2_2_1_1" hidden="1">{"'MIS format'!$B$2:$W$101"}</definedName>
    <definedName name="Horz_4_1_2_2_1_2" localSheetId="3" hidden="1">{"'MIS format'!$B$2:$W$101"}</definedName>
    <definedName name="Horz_4_1_2_2_1_2" hidden="1">{"'MIS format'!$B$2:$W$101"}</definedName>
    <definedName name="Horz_4_1_2_2_1_3" localSheetId="3" hidden="1">{"'MIS format'!$B$2:$W$101"}</definedName>
    <definedName name="Horz_4_1_2_2_1_3" hidden="1">{"'MIS format'!$B$2:$W$101"}</definedName>
    <definedName name="Horz_4_1_2_2_2" localSheetId="3" hidden="1">{"'MIS format'!$B$2:$W$101"}</definedName>
    <definedName name="Horz_4_1_2_2_2" hidden="1">{"'MIS format'!$B$2:$W$101"}</definedName>
    <definedName name="Horz_4_1_2_2_2_1" localSheetId="3" hidden="1">{"'MIS format'!$B$2:$W$101"}</definedName>
    <definedName name="Horz_4_1_2_2_2_1" hidden="1">{"'MIS format'!$B$2:$W$101"}</definedName>
    <definedName name="Horz_4_1_2_2_2_2" localSheetId="3" hidden="1">{"'MIS format'!$B$2:$W$101"}</definedName>
    <definedName name="Horz_4_1_2_2_2_2" hidden="1">{"'MIS format'!$B$2:$W$101"}</definedName>
    <definedName name="Horz_4_1_2_2_3" localSheetId="3" hidden="1">{"'MIS format'!$B$2:$W$101"}</definedName>
    <definedName name="Horz_4_1_2_2_3" hidden="1">{"'MIS format'!$B$2:$W$101"}</definedName>
    <definedName name="Horz_4_1_2_2_3_1" localSheetId="3" hidden="1">{"'MIS format'!$B$2:$W$101"}</definedName>
    <definedName name="Horz_4_1_2_2_3_1" hidden="1">{"'MIS format'!$B$2:$W$101"}</definedName>
    <definedName name="Horz_4_1_2_2_3_2" localSheetId="3" hidden="1">{"'MIS format'!$B$2:$W$101"}</definedName>
    <definedName name="Horz_4_1_2_2_3_2" hidden="1">{"'MIS format'!$B$2:$W$101"}</definedName>
    <definedName name="Horz_4_1_2_2_4" localSheetId="3" hidden="1">{"'MIS format'!$B$2:$W$101"}</definedName>
    <definedName name="Horz_4_1_2_2_4" hidden="1">{"'MIS format'!$B$2:$W$101"}</definedName>
    <definedName name="Horz_4_1_2_2_4_1" localSheetId="3" hidden="1">{"'MIS format'!$B$2:$W$101"}</definedName>
    <definedName name="Horz_4_1_2_2_4_1" hidden="1">{"'MIS format'!$B$2:$W$101"}</definedName>
    <definedName name="Horz_4_1_2_2_4_2" localSheetId="3" hidden="1">{"'MIS format'!$B$2:$W$101"}</definedName>
    <definedName name="Horz_4_1_2_2_4_2" hidden="1">{"'MIS format'!$B$2:$W$101"}</definedName>
    <definedName name="Horz_4_1_2_2_5" localSheetId="3" hidden="1">{"'MIS format'!$B$2:$W$101"}</definedName>
    <definedName name="Horz_4_1_2_2_5" hidden="1">{"'MIS format'!$B$2:$W$101"}</definedName>
    <definedName name="Horz_4_1_2_2_5_1" localSheetId="3" hidden="1">{"'MIS format'!$B$2:$W$101"}</definedName>
    <definedName name="Horz_4_1_2_2_5_1" hidden="1">{"'MIS format'!$B$2:$W$101"}</definedName>
    <definedName name="Horz_4_1_2_2_5_2" localSheetId="3" hidden="1">{"'MIS format'!$B$2:$W$101"}</definedName>
    <definedName name="Horz_4_1_2_2_5_2" hidden="1">{"'MIS format'!$B$2:$W$101"}</definedName>
    <definedName name="Horz_4_1_2_3" localSheetId="3" hidden="1">{"'MIS format'!$B$2:$W$101"}</definedName>
    <definedName name="Horz_4_1_2_3" hidden="1">{"'MIS format'!$B$2:$W$101"}</definedName>
    <definedName name="Horz_4_1_2_3_1" localSheetId="3" hidden="1">{"'MIS format'!$B$2:$W$101"}</definedName>
    <definedName name="Horz_4_1_2_3_1" hidden="1">{"'MIS format'!$B$2:$W$101"}</definedName>
    <definedName name="Horz_4_1_2_3_2" localSheetId="3" hidden="1">{"'MIS format'!$B$2:$W$101"}</definedName>
    <definedName name="Horz_4_1_2_3_2" hidden="1">{"'MIS format'!$B$2:$W$101"}</definedName>
    <definedName name="Horz_4_1_2_3_3" localSheetId="3" hidden="1">{"'MIS format'!$B$2:$W$101"}</definedName>
    <definedName name="Horz_4_1_2_3_3" hidden="1">{"'MIS format'!$B$2:$W$101"}</definedName>
    <definedName name="Horz_4_1_2_4" localSheetId="3" hidden="1">{"'MIS format'!$B$2:$W$101"}</definedName>
    <definedName name="Horz_4_1_2_4" hidden="1">{"'MIS format'!$B$2:$W$101"}</definedName>
    <definedName name="Horz_4_1_2_4_1" localSheetId="3" hidden="1">{"'MIS format'!$B$2:$W$101"}</definedName>
    <definedName name="Horz_4_1_2_4_1" hidden="1">{"'MIS format'!$B$2:$W$101"}</definedName>
    <definedName name="Horz_4_1_2_4_2" localSheetId="3" hidden="1">{"'MIS format'!$B$2:$W$101"}</definedName>
    <definedName name="Horz_4_1_2_4_2" hidden="1">{"'MIS format'!$B$2:$W$101"}</definedName>
    <definedName name="Horz_4_1_2_5" localSheetId="3" hidden="1">{"'MIS format'!$B$2:$W$101"}</definedName>
    <definedName name="Horz_4_1_2_5" hidden="1">{"'MIS format'!$B$2:$W$101"}</definedName>
    <definedName name="Horz_4_1_2_5_1" localSheetId="3" hidden="1">{"'MIS format'!$B$2:$W$101"}</definedName>
    <definedName name="Horz_4_1_2_5_1" hidden="1">{"'MIS format'!$B$2:$W$101"}</definedName>
    <definedName name="Horz_4_1_2_5_2" localSheetId="3" hidden="1">{"'MIS format'!$B$2:$W$101"}</definedName>
    <definedName name="Horz_4_1_2_5_2" hidden="1">{"'MIS format'!$B$2:$W$101"}</definedName>
    <definedName name="Horz_4_1_3" localSheetId="3" hidden="1">{"'MIS format'!$B$2:$W$101"}</definedName>
    <definedName name="Horz_4_1_3" hidden="1">{"'MIS format'!$B$2:$W$101"}</definedName>
    <definedName name="Horz_4_1_3_1" localSheetId="3" hidden="1">{"'MIS format'!$B$2:$W$101"}</definedName>
    <definedName name="Horz_4_1_3_1" hidden="1">{"'MIS format'!$B$2:$W$101"}</definedName>
    <definedName name="Horz_4_1_3_1_1" localSheetId="3" hidden="1">{"'MIS format'!$B$2:$W$101"}</definedName>
    <definedName name="Horz_4_1_3_1_1" hidden="1">{"'MIS format'!$B$2:$W$101"}</definedName>
    <definedName name="Horz_4_1_3_1_1_1" localSheetId="3" hidden="1">{"'MIS format'!$B$2:$W$101"}</definedName>
    <definedName name="Horz_4_1_3_1_1_1" hidden="1">{"'MIS format'!$B$2:$W$101"}</definedName>
    <definedName name="Horz_4_1_3_1_1_1_1" localSheetId="3" hidden="1">{"'MIS format'!$B$2:$W$101"}</definedName>
    <definedName name="Horz_4_1_3_1_1_1_1" hidden="1">{"'MIS format'!$B$2:$W$101"}</definedName>
    <definedName name="Horz_4_1_3_1_1_1_2" localSheetId="3" hidden="1">{"'MIS format'!$B$2:$W$101"}</definedName>
    <definedName name="Horz_4_1_3_1_1_1_2" hidden="1">{"'MIS format'!$B$2:$W$101"}</definedName>
    <definedName name="Horz_4_1_3_1_1_1_3" localSheetId="3" hidden="1">{"'MIS format'!$B$2:$W$101"}</definedName>
    <definedName name="Horz_4_1_3_1_1_1_3" hidden="1">{"'MIS format'!$B$2:$W$101"}</definedName>
    <definedName name="Horz_4_1_3_1_1_2" localSheetId="3" hidden="1">{"'MIS format'!$B$2:$W$101"}</definedName>
    <definedName name="Horz_4_1_3_1_1_2" hidden="1">{"'MIS format'!$B$2:$W$101"}</definedName>
    <definedName name="Horz_4_1_3_1_1_2_1" localSheetId="3" hidden="1">{"'MIS format'!$B$2:$W$101"}</definedName>
    <definedName name="Horz_4_1_3_1_1_2_1" hidden="1">{"'MIS format'!$B$2:$W$101"}</definedName>
    <definedName name="Horz_4_1_3_1_1_2_2" localSheetId="3" hidden="1">{"'MIS format'!$B$2:$W$101"}</definedName>
    <definedName name="Horz_4_1_3_1_1_2_2" hidden="1">{"'MIS format'!$B$2:$W$101"}</definedName>
    <definedName name="Horz_4_1_3_1_1_3" localSheetId="3" hidden="1">{"'MIS format'!$B$2:$W$101"}</definedName>
    <definedName name="Horz_4_1_3_1_1_3" hidden="1">{"'MIS format'!$B$2:$W$101"}</definedName>
    <definedName name="Horz_4_1_3_1_1_3_1" localSheetId="3" hidden="1">{"'MIS format'!$B$2:$W$101"}</definedName>
    <definedName name="Horz_4_1_3_1_1_3_1" hidden="1">{"'MIS format'!$B$2:$W$101"}</definedName>
    <definedName name="Horz_4_1_3_1_1_3_2" localSheetId="3" hidden="1">{"'MIS format'!$B$2:$W$101"}</definedName>
    <definedName name="Horz_4_1_3_1_1_3_2" hidden="1">{"'MIS format'!$B$2:$W$101"}</definedName>
    <definedName name="Horz_4_1_3_1_1_4" localSheetId="3" hidden="1">{"'MIS format'!$B$2:$W$101"}</definedName>
    <definedName name="Horz_4_1_3_1_1_4" hidden="1">{"'MIS format'!$B$2:$W$101"}</definedName>
    <definedName name="Horz_4_1_3_1_1_4_1" localSheetId="3" hidden="1">{"'MIS format'!$B$2:$W$101"}</definedName>
    <definedName name="Horz_4_1_3_1_1_4_1" hidden="1">{"'MIS format'!$B$2:$W$101"}</definedName>
    <definedName name="Horz_4_1_3_1_1_4_2" localSheetId="3" hidden="1">{"'MIS format'!$B$2:$W$101"}</definedName>
    <definedName name="Horz_4_1_3_1_1_4_2" hidden="1">{"'MIS format'!$B$2:$W$101"}</definedName>
    <definedName name="Horz_4_1_3_1_1_5" localSheetId="3" hidden="1">{"'MIS format'!$B$2:$W$101"}</definedName>
    <definedName name="Horz_4_1_3_1_1_5" hidden="1">{"'MIS format'!$B$2:$W$101"}</definedName>
    <definedName name="Horz_4_1_3_1_1_5_1" localSheetId="3" hidden="1">{"'MIS format'!$B$2:$W$101"}</definedName>
    <definedName name="Horz_4_1_3_1_1_5_1" hidden="1">{"'MIS format'!$B$2:$W$101"}</definedName>
    <definedName name="Horz_4_1_3_1_1_5_2" localSheetId="3" hidden="1">{"'MIS format'!$B$2:$W$101"}</definedName>
    <definedName name="Horz_4_1_3_1_1_5_2" hidden="1">{"'MIS format'!$B$2:$W$101"}</definedName>
    <definedName name="Horz_4_1_3_1_2" localSheetId="3" hidden="1">{"'MIS format'!$B$2:$W$101"}</definedName>
    <definedName name="Horz_4_1_3_1_2" hidden="1">{"'MIS format'!$B$2:$W$101"}</definedName>
    <definedName name="Horz_4_1_3_1_2_1" localSheetId="3" hidden="1">{"'MIS format'!$B$2:$W$101"}</definedName>
    <definedName name="Horz_4_1_3_1_2_1" hidden="1">{"'MIS format'!$B$2:$W$101"}</definedName>
    <definedName name="Horz_4_1_3_1_2_2" localSheetId="3" hidden="1">{"'MIS format'!$B$2:$W$101"}</definedName>
    <definedName name="Horz_4_1_3_1_2_2" hidden="1">{"'MIS format'!$B$2:$W$101"}</definedName>
    <definedName name="Horz_4_1_3_1_2_3" localSheetId="3" hidden="1">{"'MIS format'!$B$2:$W$101"}</definedName>
    <definedName name="Horz_4_1_3_1_2_3" hidden="1">{"'MIS format'!$B$2:$W$101"}</definedName>
    <definedName name="Horz_4_1_3_1_3" localSheetId="3" hidden="1">{"'MIS format'!$B$2:$W$101"}</definedName>
    <definedName name="Horz_4_1_3_1_3" hidden="1">{"'MIS format'!$B$2:$W$101"}</definedName>
    <definedName name="Horz_4_1_3_1_3_1" localSheetId="3" hidden="1">{"'MIS format'!$B$2:$W$101"}</definedName>
    <definedName name="Horz_4_1_3_1_3_1" hidden="1">{"'MIS format'!$B$2:$W$101"}</definedName>
    <definedName name="Horz_4_1_3_1_3_2" localSheetId="3" hidden="1">{"'MIS format'!$B$2:$W$101"}</definedName>
    <definedName name="Horz_4_1_3_1_3_2" hidden="1">{"'MIS format'!$B$2:$W$101"}</definedName>
    <definedName name="Horz_4_1_3_1_4" localSheetId="3" hidden="1">{"'MIS format'!$B$2:$W$101"}</definedName>
    <definedName name="Horz_4_1_3_1_4" hidden="1">{"'MIS format'!$B$2:$W$101"}</definedName>
    <definedName name="Horz_4_1_3_1_4_1" localSheetId="3" hidden="1">{"'MIS format'!$B$2:$W$101"}</definedName>
    <definedName name="Horz_4_1_3_1_4_1" hidden="1">{"'MIS format'!$B$2:$W$101"}</definedName>
    <definedName name="Horz_4_1_3_1_4_2" localSheetId="3" hidden="1">{"'MIS format'!$B$2:$W$101"}</definedName>
    <definedName name="Horz_4_1_3_1_4_2" hidden="1">{"'MIS format'!$B$2:$W$101"}</definedName>
    <definedName name="Horz_4_1_3_1_5" localSheetId="3" hidden="1">{"'MIS format'!$B$2:$W$101"}</definedName>
    <definedName name="Horz_4_1_3_1_5" hidden="1">{"'MIS format'!$B$2:$W$101"}</definedName>
    <definedName name="Horz_4_1_3_1_5_1" localSheetId="3" hidden="1">{"'MIS format'!$B$2:$W$101"}</definedName>
    <definedName name="Horz_4_1_3_1_5_1" hidden="1">{"'MIS format'!$B$2:$W$101"}</definedName>
    <definedName name="Horz_4_1_3_1_5_2" localSheetId="3" hidden="1">{"'MIS format'!$B$2:$W$101"}</definedName>
    <definedName name="Horz_4_1_3_1_5_2" hidden="1">{"'MIS format'!$B$2:$W$101"}</definedName>
    <definedName name="Horz_4_1_3_2" localSheetId="3" hidden="1">{"'MIS format'!$B$2:$W$101"}</definedName>
    <definedName name="Horz_4_1_3_2" hidden="1">{"'MIS format'!$B$2:$W$101"}</definedName>
    <definedName name="Horz_4_1_3_2_1" localSheetId="3" hidden="1">{"'MIS format'!$B$2:$W$101"}</definedName>
    <definedName name="Horz_4_1_3_2_1" hidden="1">{"'MIS format'!$B$2:$W$101"}</definedName>
    <definedName name="Horz_4_1_3_2_1_1" localSheetId="3" hidden="1">{"'MIS format'!$B$2:$W$101"}</definedName>
    <definedName name="Horz_4_1_3_2_1_1" hidden="1">{"'MIS format'!$B$2:$W$101"}</definedName>
    <definedName name="Horz_4_1_3_2_1_2" localSheetId="3" hidden="1">{"'MIS format'!$B$2:$W$101"}</definedName>
    <definedName name="Horz_4_1_3_2_1_2" hidden="1">{"'MIS format'!$B$2:$W$101"}</definedName>
    <definedName name="Horz_4_1_3_2_1_3" localSheetId="3" hidden="1">{"'MIS format'!$B$2:$W$101"}</definedName>
    <definedName name="Horz_4_1_3_2_1_3" hidden="1">{"'MIS format'!$B$2:$W$101"}</definedName>
    <definedName name="Horz_4_1_3_2_2" localSheetId="3" hidden="1">{"'MIS format'!$B$2:$W$101"}</definedName>
    <definedName name="Horz_4_1_3_2_2" hidden="1">{"'MIS format'!$B$2:$W$101"}</definedName>
    <definedName name="Horz_4_1_3_2_2_1" localSheetId="3" hidden="1">{"'MIS format'!$B$2:$W$101"}</definedName>
    <definedName name="Horz_4_1_3_2_2_1" hidden="1">{"'MIS format'!$B$2:$W$101"}</definedName>
    <definedName name="Horz_4_1_3_2_2_2" localSheetId="3" hidden="1">{"'MIS format'!$B$2:$W$101"}</definedName>
    <definedName name="Horz_4_1_3_2_2_2" hidden="1">{"'MIS format'!$B$2:$W$101"}</definedName>
    <definedName name="Horz_4_1_3_2_3" localSheetId="3" hidden="1">{"'MIS format'!$B$2:$W$101"}</definedName>
    <definedName name="Horz_4_1_3_2_3" hidden="1">{"'MIS format'!$B$2:$W$101"}</definedName>
    <definedName name="Horz_4_1_3_2_3_1" localSheetId="3" hidden="1">{"'MIS format'!$B$2:$W$101"}</definedName>
    <definedName name="Horz_4_1_3_2_3_1" hidden="1">{"'MIS format'!$B$2:$W$101"}</definedName>
    <definedName name="Horz_4_1_3_2_3_2" localSheetId="3" hidden="1">{"'MIS format'!$B$2:$W$101"}</definedName>
    <definedName name="Horz_4_1_3_2_3_2" hidden="1">{"'MIS format'!$B$2:$W$101"}</definedName>
    <definedName name="Horz_4_1_3_2_4" localSheetId="3" hidden="1">{"'MIS format'!$B$2:$W$101"}</definedName>
    <definedName name="Horz_4_1_3_2_4" hidden="1">{"'MIS format'!$B$2:$W$101"}</definedName>
    <definedName name="Horz_4_1_3_2_4_1" localSheetId="3" hidden="1">{"'MIS format'!$B$2:$W$101"}</definedName>
    <definedName name="Horz_4_1_3_2_4_1" hidden="1">{"'MIS format'!$B$2:$W$101"}</definedName>
    <definedName name="Horz_4_1_3_2_4_2" localSheetId="3" hidden="1">{"'MIS format'!$B$2:$W$101"}</definedName>
    <definedName name="Horz_4_1_3_2_4_2" hidden="1">{"'MIS format'!$B$2:$W$101"}</definedName>
    <definedName name="Horz_4_1_3_2_5" localSheetId="3" hidden="1">{"'MIS format'!$B$2:$W$101"}</definedName>
    <definedName name="Horz_4_1_3_2_5" hidden="1">{"'MIS format'!$B$2:$W$101"}</definedName>
    <definedName name="Horz_4_1_3_2_5_1" localSheetId="3" hidden="1">{"'MIS format'!$B$2:$W$101"}</definedName>
    <definedName name="Horz_4_1_3_2_5_1" hidden="1">{"'MIS format'!$B$2:$W$101"}</definedName>
    <definedName name="Horz_4_1_3_2_5_2" localSheetId="3" hidden="1">{"'MIS format'!$B$2:$W$101"}</definedName>
    <definedName name="Horz_4_1_3_2_5_2" hidden="1">{"'MIS format'!$B$2:$W$101"}</definedName>
    <definedName name="Horz_4_1_3_3" localSheetId="3" hidden="1">{"'MIS format'!$B$2:$W$101"}</definedName>
    <definedName name="Horz_4_1_3_3" hidden="1">{"'MIS format'!$B$2:$W$101"}</definedName>
    <definedName name="Horz_4_1_3_3_1" localSheetId="3" hidden="1">{"'MIS format'!$B$2:$W$101"}</definedName>
    <definedName name="Horz_4_1_3_3_1" hidden="1">{"'MIS format'!$B$2:$W$101"}</definedName>
    <definedName name="Horz_4_1_3_3_2" localSheetId="3" hidden="1">{"'MIS format'!$B$2:$W$101"}</definedName>
    <definedName name="Horz_4_1_3_3_2" hidden="1">{"'MIS format'!$B$2:$W$101"}</definedName>
    <definedName name="Horz_4_1_3_3_3" localSheetId="3" hidden="1">{"'MIS format'!$B$2:$W$101"}</definedName>
    <definedName name="Horz_4_1_3_3_3" hidden="1">{"'MIS format'!$B$2:$W$101"}</definedName>
    <definedName name="Horz_4_1_3_4" localSheetId="3" hidden="1">{"'MIS format'!$B$2:$W$101"}</definedName>
    <definedName name="Horz_4_1_3_4" hidden="1">{"'MIS format'!$B$2:$W$101"}</definedName>
    <definedName name="Horz_4_1_3_4_1" localSheetId="3" hidden="1">{"'MIS format'!$B$2:$W$101"}</definedName>
    <definedName name="Horz_4_1_3_4_1" hidden="1">{"'MIS format'!$B$2:$W$101"}</definedName>
    <definedName name="Horz_4_1_3_4_2" localSheetId="3" hidden="1">{"'MIS format'!$B$2:$W$101"}</definedName>
    <definedName name="Horz_4_1_3_4_2" hidden="1">{"'MIS format'!$B$2:$W$101"}</definedName>
    <definedName name="Horz_4_1_3_5" localSheetId="3" hidden="1">{"'MIS format'!$B$2:$W$101"}</definedName>
    <definedName name="Horz_4_1_3_5" hidden="1">{"'MIS format'!$B$2:$W$101"}</definedName>
    <definedName name="Horz_4_1_3_5_1" localSheetId="3" hidden="1">{"'MIS format'!$B$2:$W$101"}</definedName>
    <definedName name="Horz_4_1_3_5_1" hidden="1">{"'MIS format'!$B$2:$W$101"}</definedName>
    <definedName name="Horz_4_1_3_5_2" localSheetId="3" hidden="1">{"'MIS format'!$B$2:$W$101"}</definedName>
    <definedName name="Horz_4_1_3_5_2" hidden="1">{"'MIS format'!$B$2:$W$101"}</definedName>
    <definedName name="Horz_4_1_4" localSheetId="3" hidden="1">{"'MIS format'!$B$2:$W$101"}</definedName>
    <definedName name="Horz_4_1_4" hidden="1">{"'MIS format'!$B$2:$W$101"}</definedName>
    <definedName name="Horz_4_1_4_1" localSheetId="3" hidden="1">{"'MIS format'!$B$2:$W$101"}</definedName>
    <definedName name="Horz_4_1_4_1" hidden="1">{"'MIS format'!$B$2:$W$101"}</definedName>
    <definedName name="Horz_4_1_4_1_1" localSheetId="3" hidden="1">{"'MIS format'!$B$2:$W$101"}</definedName>
    <definedName name="Horz_4_1_4_1_1" hidden="1">{"'MIS format'!$B$2:$W$101"}</definedName>
    <definedName name="Horz_4_1_4_1_1_1" localSheetId="3" hidden="1">{"'MIS format'!$B$2:$W$101"}</definedName>
    <definedName name="Horz_4_1_4_1_1_1" hidden="1">{"'MIS format'!$B$2:$W$101"}</definedName>
    <definedName name="Horz_4_1_4_1_1_1_1" localSheetId="3" hidden="1">{"'MIS format'!$B$2:$W$101"}</definedName>
    <definedName name="Horz_4_1_4_1_1_1_1" hidden="1">{"'MIS format'!$B$2:$W$101"}</definedName>
    <definedName name="Horz_4_1_4_1_1_1_2" localSheetId="3" hidden="1">{"'MIS format'!$B$2:$W$101"}</definedName>
    <definedName name="Horz_4_1_4_1_1_1_2" hidden="1">{"'MIS format'!$B$2:$W$101"}</definedName>
    <definedName name="Horz_4_1_4_1_1_1_3" localSheetId="3" hidden="1">{"'MIS format'!$B$2:$W$101"}</definedName>
    <definedName name="Horz_4_1_4_1_1_1_3" hidden="1">{"'MIS format'!$B$2:$W$101"}</definedName>
    <definedName name="Horz_4_1_4_1_1_2" localSheetId="3" hidden="1">{"'MIS format'!$B$2:$W$101"}</definedName>
    <definedName name="Horz_4_1_4_1_1_2" hidden="1">{"'MIS format'!$B$2:$W$101"}</definedName>
    <definedName name="Horz_4_1_4_1_1_2_1" localSheetId="3" hidden="1">{"'MIS format'!$B$2:$W$101"}</definedName>
    <definedName name="Horz_4_1_4_1_1_2_1" hidden="1">{"'MIS format'!$B$2:$W$101"}</definedName>
    <definedName name="Horz_4_1_4_1_1_2_2" localSheetId="3" hidden="1">{"'MIS format'!$B$2:$W$101"}</definedName>
    <definedName name="Horz_4_1_4_1_1_2_2" hidden="1">{"'MIS format'!$B$2:$W$101"}</definedName>
    <definedName name="Horz_4_1_4_1_1_3" localSheetId="3" hidden="1">{"'MIS format'!$B$2:$W$101"}</definedName>
    <definedName name="Horz_4_1_4_1_1_3" hidden="1">{"'MIS format'!$B$2:$W$101"}</definedName>
    <definedName name="Horz_4_1_4_1_1_3_1" localSheetId="3" hidden="1">{"'MIS format'!$B$2:$W$101"}</definedName>
    <definedName name="Horz_4_1_4_1_1_3_1" hidden="1">{"'MIS format'!$B$2:$W$101"}</definedName>
    <definedName name="Horz_4_1_4_1_1_3_2" localSheetId="3" hidden="1">{"'MIS format'!$B$2:$W$101"}</definedName>
    <definedName name="Horz_4_1_4_1_1_3_2" hidden="1">{"'MIS format'!$B$2:$W$101"}</definedName>
    <definedName name="Horz_4_1_4_1_1_4" localSheetId="3" hidden="1">{"'MIS format'!$B$2:$W$101"}</definedName>
    <definedName name="Horz_4_1_4_1_1_4" hidden="1">{"'MIS format'!$B$2:$W$101"}</definedName>
    <definedName name="Horz_4_1_4_1_1_4_1" localSheetId="3" hidden="1">{"'MIS format'!$B$2:$W$101"}</definedName>
    <definedName name="Horz_4_1_4_1_1_4_1" hidden="1">{"'MIS format'!$B$2:$W$101"}</definedName>
    <definedName name="Horz_4_1_4_1_1_4_2" localSheetId="3" hidden="1">{"'MIS format'!$B$2:$W$101"}</definedName>
    <definedName name="Horz_4_1_4_1_1_4_2" hidden="1">{"'MIS format'!$B$2:$W$101"}</definedName>
    <definedName name="Horz_4_1_4_1_1_5" localSheetId="3" hidden="1">{"'MIS format'!$B$2:$W$101"}</definedName>
    <definedName name="Horz_4_1_4_1_1_5" hidden="1">{"'MIS format'!$B$2:$W$101"}</definedName>
    <definedName name="Horz_4_1_4_1_1_5_1" localSheetId="3" hidden="1">{"'MIS format'!$B$2:$W$101"}</definedName>
    <definedName name="Horz_4_1_4_1_1_5_1" hidden="1">{"'MIS format'!$B$2:$W$101"}</definedName>
    <definedName name="Horz_4_1_4_1_1_5_2" localSheetId="3" hidden="1">{"'MIS format'!$B$2:$W$101"}</definedName>
    <definedName name="Horz_4_1_4_1_1_5_2" hidden="1">{"'MIS format'!$B$2:$W$101"}</definedName>
    <definedName name="Horz_4_1_4_1_2" localSheetId="3" hidden="1">{"'MIS format'!$B$2:$W$101"}</definedName>
    <definedName name="Horz_4_1_4_1_2" hidden="1">{"'MIS format'!$B$2:$W$101"}</definedName>
    <definedName name="Horz_4_1_4_1_2_1" localSheetId="3" hidden="1">{"'MIS format'!$B$2:$W$101"}</definedName>
    <definedName name="Horz_4_1_4_1_2_1" hidden="1">{"'MIS format'!$B$2:$W$101"}</definedName>
    <definedName name="Horz_4_1_4_1_2_2" localSheetId="3" hidden="1">{"'MIS format'!$B$2:$W$101"}</definedName>
    <definedName name="Horz_4_1_4_1_2_2" hidden="1">{"'MIS format'!$B$2:$W$101"}</definedName>
    <definedName name="Horz_4_1_4_1_2_3" localSheetId="3" hidden="1">{"'MIS format'!$B$2:$W$101"}</definedName>
    <definedName name="Horz_4_1_4_1_2_3" hidden="1">{"'MIS format'!$B$2:$W$101"}</definedName>
    <definedName name="Horz_4_1_4_1_3" localSheetId="3" hidden="1">{"'MIS format'!$B$2:$W$101"}</definedName>
    <definedName name="Horz_4_1_4_1_3" hidden="1">{"'MIS format'!$B$2:$W$101"}</definedName>
    <definedName name="Horz_4_1_4_1_3_1" localSheetId="3" hidden="1">{"'MIS format'!$B$2:$W$101"}</definedName>
    <definedName name="Horz_4_1_4_1_3_1" hidden="1">{"'MIS format'!$B$2:$W$101"}</definedName>
    <definedName name="Horz_4_1_4_1_3_2" localSheetId="3" hidden="1">{"'MIS format'!$B$2:$W$101"}</definedName>
    <definedName name="Horz_4_1_4_1_3_2" hidden="1">{"'MIS format'!$B$2:$W$101"}</definedName>
    <definedName name="Horz_4_1_4_1_4" localSheetId="3" hidden="1">{"'MIS format'!$B$2:$W$101"}</definedName>
    <definedName name="Horz_4_1_4_1_4" hidden="1">{"'MIS format'!$B$2:$W$101"}</definedName>
    <definedName name="Horz_4_1_4_1_4_1" localSheetId="3" hidden="1">{"'MIS format'!$B$2:$W$101"}</definedName>
    <definedName name="Horz_4_1_4_1_4_1" hidden="1">{"'MIS format'!$B$2:$W$101"}</definedName>
    <definedName name="Horz_4_1_4_1_4_2" localSheetId="3" hidden="1">{"'MIS format'!$B$2:$W$101"}</definedName>
    <definedName name="Horz_4_1_4_1_4_2" hidden="1">{"'MIS format'!$B$2:$W$101"}</definedName>
    <definedName name="Horz_4_1_4_1_5" localSheetId="3" hidden="1">{"'MIS format'!$B$2:$W$101"}</definedName>
    <definedName name="Horz_4_1_4_1_5" hidden="1">{"'MIS format'!$B$2:$W$101"}</definedName>
    <definedName name="Horz_4_1_4_1_5_1" localSheetId="3" hidden="1">{"'MIS format'!$B$2:$W$101"}</definedName>
    <definedName name="Horz_4_1_4_1_5_1" hidden="1">{"'MIS format'!$B$2:$W$101"}</definedName>
    <definedName name="Horz_4_1_4_1_5_2" localSheetId="3" hidden="1">{"'MIS format'!$B$2:$W$101"}</definedName>
    <definedName name="Horz_4_1_4_1_5_2" hidden="1">{"'MIS format'!$B$2:$W$101"}</definedName>
    <definedName name="Horz_4_1_4_2" localSheetId="3" hidden="1">{"'MIS format'!$B$2:$W$101"}</definedName>
    <definedName name="Horz_4_1_4_2" hidden="1">{"'MIS format'!$B$2:$W$101"}</definedName>
    <definedName name="Horz_4_1_4_2_1" localSheetId="3" hidden="1">{"'MIS format'!$B$2:$W$101"}</definedName>
    <definedName name="Horz_4_1_4_2_1" hidden="1">{"'MIS format'!$B$2:$W$101"}</definedName>
    <definedName name="Horz_4_1_4_2_1_1" localSheetId="3" hidden="1">{"'MIS format'!$B$2:$W$101"}</definedName>
    <definedName name="Horz_4_1_4_2_1_1" hidden="1">{"'MIS format'!$B$2:$W$101"}</definedName>
    <definedName name="Horz_4_1_4_2_1_2" localSheetId="3" hidden="1">{"'MIS format'!$B$2:$W$101"}</definedName>
    <definedName name="Horz_4_1_4_2_1_2" hidden="1">{"'MIS format'!$B$2:$W$101"}</definedName>
    <definedName name="Horz_4_1_4_2_1_3" localSheetId="3" hidden="1">{"'MIS format'!$B$2:$W$101"}</definedName>
    <definedName name="Horz_4_1_4_2_1_3" hidden="1">{"'MIS format'!$B$2:$W$101"}</definedName>
    <definedName name="Horz_4_1_4_2_2" localSheetId="3" hidden="1">{"'MIS format'!$B$2:$W$101"}</definedName>
    <definedName name="Horz_4_1_4_2_2" hidden="1">{"'MIS format'!$B$2:$W$101"}</definedName>
    <definedName name="Horz_4_1_4_2_2_1" localSheetId="3" hidden="1">{"'MIS format'!$B$2:$W$101"}</definedName>
    <definedName name="Horz_4_1_4_2_2_1" hidden="1">{"'MIS format'!$B$2:$W$101"}</definedName>
    <definedName name="Horz_4_1_4_2_2_2" localSheetId="3" hidden="1">{"'MIS format'!$B$2:$W$101"}</definedName>
    <definedName name="Horz_4_1_4_2_2_2" hidden="1">{"'MIS format'!$B$2:$W$101"}</definedName>
    <definedName name="Horz_4_1_4_2_3" localSheetId="3" hidden="1">{"'MIS format'!$B$2:$W$101"}</definedName>
    <definedName name="Horz_4_1_4_2_3" hidden="1">{"'MIS format'!$B$2:$W$101"}</definedName>
    <definedName name="Horz_4_1_4_2_3_1" localSheetId="3" hidden="1">{"'MIS format'!$B$2:$W$101"}</definedName>
    <definedName name="Horz_4_1_4_2_3_1" hidden="1">{"'MIS format'!$B$2:$W$101"}</definedName>
    <definedName name="Horz_4_1_4_2_3_2" localSheetId="3" hidden="1">{"'MIS format'!$B$2:$W$101"}</definedName>
    <definedName name="Horz_4_1_4_2_3_2" hidden="1">{"'MIS format'!$B$2:$W$101"}</definedName>
    <definedName name="Horz_4_1_4_2_4" localSheetId="3" hidden="1">{"'MIS format'!$B$2:$W$101"}</definedName>
    <definedName name="Horz_4_1_4_2_4" hidden="1">{"'MIS format'!$B$2:$W$101"}</definedName>
    <definedName name="Horz_4_1_4_2_4_1" localSheetId="3" hidden="1">{"'MIS format'!$B$2:$W$101"}</definedName>
    <definedName name="Horz_4_1_4_2_4_1" hidden="1">{"'MIS format'!$B$2:$W$101"}</definedName>
    <definedName name="Horz_4_1_4_2_4_2" localSheetId="3" hidden="1">{"'MIS format'!$B$2:$W$101"}</definedName>
    <definedName name="Horz_4_1_4_2_4_2" hidden="1">{"'MIS format'!$B$2:$W$101"}</definedName>
    <definedName name="Horz_4_1_4_2_5" localSheetId="3" hidden="1">{"'MIS format'!$B$2:$W$101"}</definedName>
    <definedName name="Horz_4_1_4_2_5" hidden="1">{"'MIS format'!$B$2:$W$101"}</definedName>
    <definedName name="Horz_4_1_4_2_5_1" localSheetId="3" hidden="1">{"'MIS format'!$B$2:$W$101"}</definedName>
    <definedName name="Horz_4_1_4_2_5_1" hidden="1">{"'MIS format'!$B$2:$W$101"}</definedName>
    <definedName name="Horz_4_1_4_2_5_2" localSheetId="3" hidden="1">{"'MIS format'!$B$2:$W$101"}</definedName>
    <definedName name="Horz_4_1_4_2_5_2" hidden="1">{"'MIS format'!$B$2:$W$101"}</definedName>
    <definedName name="Horz_4_1_4_3" localSheetId="3" hidden="1">{"'MIS format'!$B$2:$W$101"}</definedName>
    <definedName name="Horz_4_1_4_3" hidden="1">{"'MIS format'!$B$2:$W$101"}</definedName>
    <definedName name="Horz_4_1_4_3_1" localSheetId="3" hidden="1">{"'MIS format'!$B$2:$W$101"}</definedName>
    <definedName name="Horz_4_1_4_3_1" hidden="1">{"'MIS format'!$B$2:$W$101"}</definedName>
    <definedName name="Horz_4_1_4_3_2" localSheetId="3" hidden="1">{"'MIS format'!$B$2:$W$101"}</definedName>
    <definedName name="Horz_4_1_4_3_2" hidden="1">{"'MIS format'!$B$2:$W$101"}</definedName>
    <definedName name="Horz_4_1_4_3_3" localSheetId="3" hidden="1">{"'MIS format'!$B$2:$W$101"}</definedName>
    <definedName name="Horz_4_1_4_3_3" hidden="1">{"'MIS format'!$B$2:$W$101"}</definedName>
    <definedName name="Horz_4_1_4_4" localSheetId="3" hidden="1">{"'MIS format'!$B$2:$W$101"}</definedName>
    <definedName name="Horz_4_1_4_4" hidden="1">{"'MIS format'!$B$2:$W$101"}</definedName>
    <definedName name="Horz_4_1_4_4_1" localSheetId="3" hidden="1">{"'MIS format'!$B$2:$W$101"}</definedName>
    <definedName name="Horz_4_1_4_4_1" hidden="1">{"'MIS format'!$B$2:$W$101"}</definedName>
    <definedName name="Horz_4_1_4_4_2" localSheetId="3" hidden="1">{"'MIS format'!$B$2:$W$101"}</definedName>
    <definedName name="Horz_4_1_4_4_2" hidden="1">{"'MIS format'!$B$2:$W$101"}</definedName>
    <definedName name="Horz_4_1_4_5" localSheetId="3" hidden="1">{"'MIS format'!$B$2:$W$101"}</definedName>
    <definedName name="Horz_4_1_4_5" hidden="1">{"'MIS format'!$B$2:$W$101"}</definedName>
    <definedName name="Horz_4_1_4_5_1" localSheetId="3" hidden="1">{"'MIS format'!$B$2:$W$101"}</definedName>
    <definedName name="Horz_4_1_4_5_1" hidden="1">{"'MIS format'!$B$2:$W$101"}</definedName>
    <definedName name="Horz_4_1_4_5_2" localSheetId="3" hidden="1">{"'MIS format'!$B$2:$W$101"}</definedName>
    <definedName name="Horz_4_1_4_5_2" hidden="1">{"'MIS format'!$B$2:$W$101"}</definedName>
    <definedName name="Horz_4_1_5" localSheetId="3" hidden="1">{"'MIS format'!$B$2:$W$101"}</definedName>
    <definedName name="Horz_4_1_5" hidden="1">{"'MIS format'!$B$2:$W$101"}</definedName>
    <definedName name="Horz_4_1_5_1" localSheetId="3" hidden="1">{"'MIS format'!$B$2:$W$101"}</definedName>
    <definedName name="Horz_4_1_5_1" hidden="1">{"'MIS format'!$B$2:$W$101"}</definedName>
    <definedName name="Horz_4_1_5_1_1" localSheetId="3" hidden="1">{"'MIS format'!$B$2:$W$101"}</definedName>
    <definedName name="Horz_4_1_5_1_1" hidden="1">{"'MIS format'!$B$2:$W$101"}</definedName>
    <definedName name="Horz_4_1_5_1_1_1" localSheetId="3" hidden="1">{"'MIS format'!$B$2:$W$101"}</definedName>
    <definedName name="Horz_4_1_5_1_1_1" hidden="1">{"'MIS format'!$B$2:$W$101"}</definedName>
    <definedName name="Horz_4_1_5_1_1_1_1" localSheetId="3" hidden="1">{"'MIS format'!$B$2:$W$101"}</definedName>
    <definedName name="Horz_4_1_5_1_1_1_1" hidden="1">{"'MIS format'!$B$2:$W$101"}</definedName>
    <definedName name="Horz_4_1_5_1_1_1_2" localSheetId="3" hidden="1">{"'MIS format'!$B$2:$W$101"}</definedName>
    <definedName name="Horz_4_1_5_1_1_1_2" hidden="1">{"'MIS format'!$B$2:$W$101"}</definedName>
    <definedName name="Horz_4_1_5_1_1_1_3" localSheetId="3" hidden="1">{"'MIS format'!$B$2:$W$101"}</definedName>
    <definedName name="Horz_4_1_5_1_1_1_3" hidden="1">{"'MIS format'!$B$2:$W$101"}</definedName>
    <definedName name="Horz_4_1_5_1_1_2" localSheetId="3" hidden="1">{"'MIS format'!$B$2:$W$101"}</definedName>
    <definedName name="Horz_4_1_5_1_1_2" hidden="1">{"'MIS format'!$B$2:$W$101"}</definedName>
    <definedName name="Horz_4_1_5_1_1_2_1" localSheetId="3" hidden="1">{"'MIS format'!$B$2:$W$101"}</definedName>
    <definedName name="Horz_4_1_5_1_1_2_1" hidden="1">{"'MIS format'!$B$2:$W$101"}</definedName>
    <definedName name="Horz_4_1_5_1_1_2_2" localSheetId="3" hidden="1">{"'MIS format'!$B$2:$W$101"}</definedName>
    <definedName name="Horz_4_1_5_1_1_2_2" hidden="1">{"'MIS format'!$B$2:$W$101"}</definedName>
    <definedName name="Horz_4_1_5_1_1_3" localSheetId="3" hidden="1">{"'MIS format'!$B$2:$W$101"}</definedName>
    <definedName name="Horz_4_1_5_1_1_3" hidden="1">{"'MIS format'!$B$2:$W$101"}</definedName>
    <definedName name="Horz_4_1_5_1_1_3_1" localSheetId="3" hidden="1">{"'MIS format'!$B$2:$W$101"}</definedName>
    <definedName name="Horz_4_1_5_1_1_3_1" hidden="1">{"'MIS format'!$B$2:$W$101"}</definedName>
    <definedName name="Horz_4_1_5_1_1_3_2" localSheetId="3" hidden="1">{"'MIS format'!$B$2:$W$101"}</definedName>
    <definedName name="Horz_4_1_5_1_1_3_2" hidden="1">{"'MIS format'!$B$2:$W$101"}</definedName>
    <definedName name="Horz_4_1_5_1_1_4" localSheetId="3" hidden="1">{"'MIS format'!$B$2:$W$101"}</definedName>
    <definedName name="Horz_4_1_5_1_1_4" hidden="1">{"'MIS format'!$B$2:$W$101"}</definedName>
    <definedName name="Horz_4_1_5_1_1_4_1" localSheetId="3" hidden="1">{"'MIS format'!$B$2:$W$101"}</definedName>
    <definedName name="Horz_4_1_5_1_1_4_1" hidden="1">{"'MIS format'!$B$2:$W$101"}</definedName>
    <definedName name="Horz_4_1_5_1_1_4_2" localSheetId="3" hidden="1">{"'MIS format'!$B$2:$W$101"}</definedName>
    <definedName name="Horz_4_1_5_1_1_4_2" hidden="1">{"'MIS format'!$B$2:$W$101"}</definedName>
    <definedName name="Horz_4_1_5_1_1_5" localSheetId="3" hidden="1">{"'MIS format'!$B$2:$W$101"}</definedName>
    <definedName name="Horz_4_1_5_1_1_5" hidden="1">{"'MIS format'!$B$2:$W$101"}</definedName>
    <definedName name="Horz_4_1_5_1_1_5_1" localSheetId="3" hidden="1">{"'MIS format'!$B$2:$W$101"}</definedName>
    <definedName name="Horz_4_1_5_1_1_5_1" hidden="1">{"'MIS format'!$B$2:$W$101"}</definedName>
    <definedName name="Horz_4_1_5_1_1_5_2" localSheetId="3" hidden="1">{"'MIS format'!$B$2:$W$101"}</definedName>
    <definedName name="Horz_4_1_5_1_1_5_2" hidden="1">{"'MIS format'!$B$2:$W$101"}</definedName>
    <definedName name="Horz_4_1_5_1_2" localSheetId="3" hidden="1">{"'MIS format'!$B$2:$W$101"}</definedName>
    <definedName name="Horz_4_1_5_1_2" hidden="1">{"'MIS format'!$B$2:$W$101"}</definedName>
    <definedName name="Horz_4_1_5_1_2_1" localSheetId="3" hidden="1">{"'MIS format'!$B$2:$W$101"}</definedName>
    <definedName name="Horz_4_1_5_1_2_1" hidden="1">{"'MIS format'!$B$2:$W$101"}</definedName>
    <definedName name="Horz_4_1_5_1_2_2" localSheetId="3" hidden="1">{"'MIS format'!$B$2:$W$101"}</definedName>
    <definedName name="Horz_4_1_5_1_2_2" hidden="1">{"'MIS format'!$B$2:$W$101"}</definedName>
    <definedName name="Horz_4_1_5_1_2_3" localSheetId="3" hidden="1">{"'MIS format'!$B$2:$W$101"}</definedName>
    <definedName name="Horz_4_1_5_1_2_3" hidden="1">{"'MIS format'!$B$2:$W$101"}</definedName>
    <definedName name="Horz_4_1_5_1_3" localSheetId="3" hidden="1">{"'MIS format'!$B$2:$W$101"}</definedName>
    <definedName name="Horz_4_1_5_1_3" hidden="1">{"'MIS format'!$B$2:$W$101"}</definedName>
    <definedName name="Horz_4_1_5_1_3_1" localSheetId="3" hidden="1">{"'MIS format'!$B$2:$W$101"}</definedName>
    <definedName name="Horz_4_1_5_1_3_1" hidden="1">{"'MIS format'!$B$2:$W$101"}</definedName>
    <definedName name="Horz_4_1_5_1_3_2" localSheetId="3" hidden="1">{"'MIS format'!$B$2:$W$101"}</definedName>
    <definedName name="Horz_4_1_5_1_3_2" hidden="1">{"'MIS format'!$B$2:$W$101"}</definedName>
    <definedName name="Horz_4_1_5_1_4" localSheetId="3" hidden="1">{"'MIS format'!$B$2:$W$101"}</definedName>
    <definedName name="Horz_4_1_5_1_4" hidden="1">{"'MIS format'!$B$2:$W$101"}</definedName>
    <definedName name="Horz_4_1_5_1_4_1" localSheetId="3" hidden="1">{"'MIS format'!$B$2:$W$101"}</definedName>
    <definedName name="Horz_4_1_5_1_4_1" hidden="1">{"'MIS format'!$B$2:$W$101"}</definedName>
    <definedName name="Horz_4_1_5_1_4_2" localSheetId="3" hidden="1">{"'MIS format'!$B$2:$W$101"}</definedName>
    <definedName name="Horz_4_1_5_1_4_2" hidden="1">{"'MIS format'!$B$2:$W$101"}</definedName>
    <definedName name="Horz_4_1_5_1_5" localSheetId="3" hidden="1">{"'MIS format'!$B$2:$W$101"}</definedName>
    <definedName name="Horz_4_1_5_1_5" hidden="1">{"'MIS format'!$B$2:$W$101"}</definedName>
    <definedName name="Horz_4_1_5_1_5_1" localSheetId="3" hidden="1">{"'MIS format'!$B$2:$W$101"}</definedName>
    <definedName name="Horz_4_1_5_1_5_1" hidden="1">{"'MIS format'!$B$2:$W$101"}</definedName>
    <definedName name="Horz_4_1_5_1_5_2" localSheetId="3" hidden="1">{"'MIS format'!$B$2:$W$101"}</definedName>
    <definedName name="Horz_4_1_5_1_5_2" hidden="1">{"'MIS format'!$B$2:$W$101"}</definedName>
    <definedName name="Horz_4_1_5_2" localSheetId="3" hidden="1">{"'MIS format'!$B$2:$W$101"}</definedName>
    <definedName name="Horz_4_1_5_2" hidden="1">{"'MIS format'!$B$2:$W$101"}</definedName>
    <definedName name="Horz_4_1_5_2_1" localSheetId="3" hidden="1">{"'MIS format'!$B$2:$W$101"}</definedName>
    <definedName name="Horz_4_1_5_2_1" hidden="1">{"'MIS format'!$B$2:$W$101"}</definedName>
    <definedName name="Horz_4_1_5_2_1_1" localSheetId="3" hidden="1">{"'MIS format'!$B$2:$W$101"}</definedName>
    <definedName name="Horz_4_1_5_2_1_1" hidden="1">{"'MIS format'!$B$2:$W$101"}</definedName>
    <definedName name="Horz_4_1_5_2_1_2" localSheetId="3" hidden="1">{"'MIS format'!$B$2:$W$101"}</definedName>
    <definedName name="Horz_4_1_5_2_1_2" hidden="1">{"'MIS format'!$B$2:$W$101"}</definedName>
    <definedName name="Horz_4_1_5_2_1_3" localSheetId="3" hidden="1">{"'MIS format'!$B$2:$W$101"}</definedName>
    <definedName name="Horz_4_1_5_2_1_3" hidden="1">{"'MIS format'!$B$2:$W$101"}</definedName>
    <definedName name="Horz_4_1_5_2_2" localSheetId="3" hidden="1">{"'MIS format'!$B$2:$W$101"}</definedName>
    <definedName name="Horz_4_1_5_2_2" hidden="1">{"'MIS format'!$B$2:$W$101"}</definedName>
    <definedName name="Horz_4_1_5_2_2_1" localSheetId="3" hidden="1">{"'MIS format'!$B$2:$W$101"}</definedName>
    <definedName name="Horz_4_1_5_2_2_1" hidden="1">{"'MIS format'!$B$2:$W$101"}</definedName>
    <definedName name="Horz_4_1_5_2_2_2" localSheetId="3" hidden="1">{"'MIS format'!$B$2:$W$101"}</definedName>
    <definedName name="Horz_4_1_5_2_2_2" hidden="1">{"'MIS format'!$B$2:$W$101"}</definedName>
    <definedName name="Horz_4_1_5_2_3" localSheetId="3" hidden="1">{"'MIS format'!$B$2:$W$101"}</definedName>
    <definedName name="Horz_4_1_5_2_3" hidden="1">{"'MIS format'!$B$2:$W$101"}</definedName>
    <definedName name="Horz_4_1_5_2_3_1" localSheetId="3" hidden="1">{"'MIS format'!$B$2:$W$101"}</definedName>
    <definedName name="Horz_4_1_5_2_3_1" hidden="1">{"'MIS format'!$B$2:$W$101"}</definedName>
    <definedName name="Horz_4_1_5_2_3_2" localSheetId="3" hidden="1">{"'MIS format'!$B$2:$W$101"}</definedName>
    <definedName name="Horz_4_1_5_2_3_2" hidden="1">{"'MIS format'!$B$2:$W$101"}</definedName>
    <definedName name="Horz_4_1_5_2_4" localSheetId="3" hidden="1">{"'MIS format'!$B$2:$W$101"}</definedName>
    <definedName name="Horz_4_1_5_2_4" hidden="1">{"'MIS format'!$B$2:$W$101"}</definedName>
    <definedName name="Horz_4_1_5_2_4_1" localSheetId="3" hidden="1">{"'MIS format'!$B$2:$W$101"}</definedName>
    <definedName name="Horz_4_1_5_2_4_1" hidden="1">{"'MIS format'!$B$2:$W$101"}</definedName>
    <definedName name="Horz_4_1_5_2_4_2" localSheetId="3" hidden="1">{"'MIS format'!$B$2:$W$101"}</definedName>
    <definedName name="Horz_4_1_5_2_4_2" hidden="1">{"'MIS format'!$B$2:$W$101"}</definedName>
    <definedName name="Horz_4_1_5_2_5" localSheetId="3" hidden="1">{"'MIS format'!$B$2:$W$101"}</definedName>
    <definedName name="Horz_4_1_5_2_5" hidden="1">{"'MIS format'!$B$2:$W$101"}</definedName>
    <definedName name="Horz_4_1_5_2_5_1" localSheetId="3" hidden="1">{"'MIS format'!$B$2:$W$101"}</definedName>
    <definedName name="Horz_4_1_5_2_5_1" hidden="1">{"'MIS format'!$B$2:$W$101"}</definedName>
    <definedName name="Horz_4_1_5_2_5_2" localSheetId="3" hidden="1">{"'MIS format'!$B$2:$W$101"}</definedName>
    <definedName name="Horz_4_1_5_2_5_2" hidden="1">{"'MIS format'!$B$2:$W$101"}</definedName>
    <definedName name="Horz_4_1_5_3" localSheetId="3" hidden="1">{"'MIS format'!$B$2:$W$101"}</definedName>
    <definedName name="Horz_4_1_5_3" hidden="1">{"'MIS format'!$B$2:$W$101"}</definedName>
    <definedName name="Horz_4_1_5_3_1" localSheetId="3" hidden="1">{"'MIS format'!$B$2:$W$101"}</definedName>
    <definedName name="Horz_4_1_5_3_1" hidden="1">{"'MIS format'!$B$2:$W$101"}</definedName>
    <definedName name="Horz_4_1_5_3_2" localSheetId="3" hidden="1">{"'MIS format'!$B$2:$W$101"}</definedName>
    <definedName name="Horz_4_1_5_3_2" hidden="1">{"'MIS format'!$B$2:$W$101"}</definedName>
    <definedName name="Horz_4_1_5_3_3" localSheetId="3" hidden="1">{"'MIS format'!$B$2:$W$101"}</definedName>
    <definedName name="Horz_4_1_5_3_3" hidden="1">{"'MIS format'!$B$2:$W$101"}</definedName>
    <definedName name="Horz_4_1_5_4" localSheetId="3" hidden="1">{"'MIS format'!$B$2:$W$101"}</definedName>
    <definedName name="Horz_4_1_5_4" hidden="1">{"'MIS format'!$B$2:$W$101"}</definedName>
    <definedName name="Horz_4_1_5_4_1" localSheetId="3" hidden="1">{"'MIS format'!$B$2:$W$101"}</definedName>
    <definedName name="Horz_4_1_5_4_1" hidden="1">{"'MIS format'!$B$2:$W$101"}</definedName>
    <definedName name="Horz_4_1_5_4_2" localSheetId="3" hidden="1">{"'MIS format'!$B$2:$W$101"}</definedName>
    <definedName name="Horz_4_1_5_4_2" hidden="1">{"'MIS format'!$B$2:$W$101"}</definedName>
    <definedName name="Horz_4_1_5_5" localSheetId="3" hidden="1">{"'MIS format'!$B$2:$W$101"}</definedName>
    <definedName name="Horz_4_1_5_5" hidden="1">{"'MIS format'!$B$2:$W$101"}</definedName>
    <definedName name="Horz_4_1_5_5_1" localSheetId="3" hidden="1">{"'MIS format'!$B$2:$W$101"}</definedName>
    <definedName name="Horz_4_1_5_5_1" hidden="1">{"'MIS format'!$B$2:$W$101"}</definedName>
    <definedName name="Horz_4_1_5_5_2" localSheetId="3" hidden="1">{"'MIS format'!$B$2:$W$101"}</definedName>
    <definedName name="Horz_4_1_5_5_2" hidden="1">{"'MIS format'!$B$2:$W$101"}</definedName>
    <definedName name="Horz_4_2" localSheetId="3" hidden="1">{"'MIS format'!$B$2:$W$101"}</definedName>
    <definedName name="Horz_4_2" hidden="1">{"'MIS format'!$B$2:$W$101"}</definedName>
    <definedName name="Horz_4_2_1" localSheetId="3" hidden="1">{"'MIS format'!$B$2:$W$101"}</definedName>
    <definedName name="Horz_4_2_1" hidden="1">{"'MIS format'!$B$2:$W$101"}</definedName>
    <definedName name="Horz_4_2_1_1" localSheetId="3" hidden="1">{"'MIS format'!$B$2:$W$101"}</definedName>
    <definedName name="Horz_4_2_1_1" hidden="1">{"'MIS format'!$B$2:$W$101"}</definedName>
    <definedName name="Horz_4_2_1_1_1" localSheetId="3" hidden="1">{"'MIS format'!$B$2:$W$101"}</definedName>
    <definedName name="Horz_4_2_1_1_1" hidden="1">{"'MIS format'!$B$2:$W$101"}</definedName>
    <definedName name="Horz_4_2_1_1_1_1" localSheetId="3" hidden="1">{"'MIS format'!$B$2:$W$101"}</definedName>
    <definedName name="Horz_4_2_1_1_1_1" hidden="1">{"'MIS format'!$B$2:$W$101"}</definedName>
    <definedName name="Horz_4_2_1_1_1_2" localSheetId="3" hidden="1">{"'MIS format'!$B$2:$W$101"}</definedName>
    <definedName name="Horz_4_2_1_1_1_2" hidden="1">{"'MIS format'!$B$2:$W$101"}</definedName>
    <definedName name="Horz_4_2_1_1_1_3" localSheetId="3" hidden="1">{"'MIS format'!$B$2:$W$101"}</definedName>
    <definedName name="Horz_4_2_1_1_1_3" hidden="1">{"'MIS format'!$B$2:$W$101"}</definedName>
    <definedName name="Horz_4_2_1_1_2" localSheetId="3" hidden="1">{"'MIS format'!$B$2:$W$101"}</definedName>
    <definedName name="Horz_4_2_1_1_2" hidden="1">{"'MIS format'!$B$2:$W$101"}</definedName>
    <definedName name="Horz_4_2_1_1_2_1" localSheetId="3" hidden="1">{"'MIS format'!$B$2:$W$101"}</definedName>
    <definedName name="Horz_4_2_1_1_2_1" hidden="1">{"'MIS format'!$B$2:$W$101"}</definedName>
    <definedName name="Horz_4_2_1_1_2_2" localSheetId="3" hidden="1">{"'MIS format'!$B$2:$W$101"}</definedName>
    <definedName name="Horz_4_2_1_1_2_2" hidden="1">{"'MIS format'!$B$2:$W$101"}</definedName>
    <definedName name="Horz_4_2_1_1_3" localSheetId="3" hidden="1">{"'MIS format'!$B$2:$W$101"}</definedName>
    <definedName name="Horz_4_2_1_1_3" hidden="1">{"'MIS format'!$B$2:$W$101"}</definedName>
    <definedName name="Horz_4_2_1_1_3_1" localSheetId="3" hidden="1">{"'MIS format'!$B$2:$W$101"}</definedName>
    <definedName name="Horz_4_2_1_1_3_1" hidden="1">{"'MIS format'!$B$2:$W$101"}</definedName>
    <definedName name="Horz_4_2_1_1_3_2" localSheetId="3" hidden="1">{"'MIS format'!$B$2:$W$101"}</definedName>
    <definedName name="Horz_4_2_1_1_3_2" hidden="1">{"'MIS format'!$B$2:$W$101"}</definedName>
    <definedName name="Horz_4_2_1_1_4" localSheetId="3" hidden="1">{"'MIS format'!$B$2:$W$101"}</definedName>
    <definedName name="Horz_4_2_1_1_4" hidden="1">{"'MIS format'!$B$2:$W$101"}</definedName>
    <definedName name="Horz_4_2_1_1_4_1" localSheetId="3" hidden="1">{"'MIS format'!$B$2:$W$101"}</definedName>
    <definedName name="Horz_4_2_1_1_4_1" hidden="1">{"'MIS format'!$B$2:$W$101"}</definedName>
    <definedName name="Horz_4_2_1_1_4_2" localSheetId="3" hidden="1">{"'MIS format'!$B$2:$W$101"}</definedName>
    <definedName name="Horz_4_2_1_1_4_2" hidden="1">{"'MIS format'!$B$2:$W$101"}</definedName>
    <definedName name="Horz_4_2_1_1_5" localSheetId="3" hidden="1">{"'MIS format'!$B$2:$W$101"}</definedName>
    <definedName name="Horz_4_2_1_1_5" hidden="1">{"'MIS format'!$B$2:$W$101"}</definedName>
    <definedName name="Horz_4_2_1_1_5_1" localSheetId="3" hidden="1">{"'MIS format'!$B$2:$W$101"}</definedName>
    <definedName name="Horz_4_2_1_1_5_1" hidden="1">{"'MIS format'!$B$2:$W$101"}</definedName>
    <definedName name="Horz_4_2_1_1_5_2" localSheetId="3" hidden="1">{"'MIS format'!$B$2:$W$101"}</definedName>
    <definedName name="Horz_4_2_1_1_5_2" hidden="1">{"'MIS format'!$B$2:$W$101"}</definedName>
    <definedName name="Horz_4_2_1_2" localSheetId="3" hidden="1">{"'MIS format'!$B$2:$W$101"}</definedName>
    <definedName name="Horz_4_2_1_2" hidden="1">{"'MIS format'!$B$2:$W$101"}</definedName>
    <definedName name="Horz_4_2_1_2_1" localSheetId="3" hidden="1">{"'MIS format'!$B$2:$W$101"}</definedName>
    <definedName name="Horz_4_2_1_2_1" hidden="1">{"'MIS format'!$B$2:$W$101"}</definedName>
    <definedName name="Horz_4_2_1_2_2" localSheetId="3" hidden="1">{"'MIS format'!$B$2:$W$101"}</definedName>
    <definedName name="Horz_4_2_1_2_2" hidden="1">{"'MIS format'!$B$2:$W$101"}</definedName>
    <definedName name="Horz_4_2_1_2_3" localSheetId="3" hidden="1">{"'MIS format'!$B$2:$W$101"}</definedName>
    <definedName name="Horz_4_2_1_2_3" hidden="1">{"'MIS format'!$B$2:$W$101"}</definedName>
    <definedName name="Horz_4_2_1_3" localSheetId="3" hidden="1">{"'MIS format'!$B$2:$W$101"}</definedName>
    <definedName name="Horz_4_2_1_3" hidden="1">{"'MIS format'!$B$2:$W$101"}</definedName>
    <definedName name="Horz_4_2_1_3_1" localSheetId="3" hidden="1">{"'MIS format'!$B$2:$W$101"}</definedName>
    <definedName name="Horz_4_2_1_3_1" hidden="1">{"'MIS format'!$B$2:$W$101"}</definedName>
    <definedName name="Horz_4_2_1_3_2" localSheetId="3" hidden="1">{"'MIS format'!$B$2:$W$101"}</definedName>
    <definedName name="Horz_4_2_1_3_2" hidden="1">{"'MIS format'!$B$2:$W$101"}</definedName>
    <definedName name="Horz_4_2_1_4" localSheetId="3" hidden="1">{"'MIS format'!$B$2:$W$101"}</definedName>
    <definedName name="Horz_4_2_1_4" hidden="1">{"'MIS format'!$B$2:$W$101"}</definedName>
    <definedName name="Horz_4_2_1_4_1" localSheetId="3" hidden="1">{"'MIS format'!$B$2:$W$101"}</definedName>
    <definedName name="Horz_4_2_1_4_1" hidden="1">{"'MIS format'!$B$2:$W$101"}</definedName>
    <definedName name="Horz_4_2_1_4_2" localSheetId="3" hidden="1">{"'MIS format'!$B$2:$W$101"}</definedName>
    <definedName name="Horz_4_2_1_4_2" hidden="1">{"'MIS format'!$B$2:$W$101"}</definedName>
    <definedName name="Horz_4_2_1_5" localSheetId="3" hidden="1">{"'MIS format'!$B$2:$W$101"}</definedName>
    <definedName name="Horz_4_2_1_5" hidden="1">{"'MIS format'!$B$2:$W$101"}</definedName>
    <definedName name="Horz_4_2_1_5_1" localSheetId="3" hidden="1">{"'MIS format'!$B$2:$W$101"}</definedName>
    <definedName name="Horz_4_2_1_5_1" hidden="1">{"'MIS format'!$B$2:$W$101"}</definedName>
    <definedName name="Horz_4_2_1_5_2" localSheetId="3" hidden="1">{"'MIS format'!$B$2:$W$101"}</definedName>
    <definedName name="Horz_4_2_1_5_2" hidden="1">{"'MIS format'!$B$2:$W$101"}</definedName>
    <definedName name="Horz_4_2_2" localSheetId="3" hidden="1">{"'MIS format'!$B$2:$W$101"}</definedName>
    <definedName name="Horz_4_2_2" hidden="1">{"'MIS format'!$B$2:$W$101"}</definedName>
    <definedName name="Horz_4_2_2_1" localSheetId="3" hidden="1">{"'MIS format'!$B$2:$W$101"}</definedName>
    <definedName name="Horz_4_2_2_1" hidden="1">{"'MIS format'!$B$2:$W$101"}</definedName>
    <definedName name="Horz_4_2_2_1_1" localSheetId="3" hidden="1">{"'MIS format'!$B$2:$W$101"}</definedName>
    <definedName name="Horz_4_2_2_1_1" hidden="1">{"'MIS format'!$B$2:$W$101"}</definedName>
    <definedName name="Horz_4_2_2_1_2" localSheetId="3" hidden="1">{"'MIS format'!$B$2:$W$101"}</definedName>
    <definedName name="Horz_4_2_2_1_2" hidden="1">{"'MIS format'!$B$2:$W$101"}</definedName>
    <definedName name="Horz_4_2_2_1_3" localSheetId="3" hidden="1">{"'MIS format'!$B$2:$W$101"}</definedName>
    <definedName name="Horz_4_2_2_1_3" hidden="1">{"'MIS format'!$B$2:$W$101"}</definedName>
    <definedName name="Horz_4_2_2_2" localSheetId="3" hidden="1">{"'MIS format'!$B$2:$W$101"}</definedName>
    <definedName name="Horz_4_2_2_2" hidden="1">{"'MIS format'!$B$2:$W$101"}</definedName>
    <definedName name="Horz_4_2_2_2_1" localSheetId="3" hidden="1">{"'MIS format'!$B$2:$W$101"}</definedName>
    <definedName name="Horz_4_2_2_2_1" hidden="1">{"'MIS format'!$B$2:$W$101"}</definedName>
    <definedName name="Horz_4_2_2_2_2" localSheetId="3" hidden="1">{"'MIS format'!$B$2:$W$101"}</definedName>
    <definedName name="Horz_4_2_2_2_2" hidden="1">{"'MIS format'!$B$2:$W$101"}</definedName>
    <definedName name="Horz_4_2_2_3" localSheetId="3" hidden="1">{"'MIS format'!$B$2:$W$101"}</definedName>
    <definedName name="Horz_4_2_2_3" hidden="1">{"'MIS format'!$B$2:$W$101"}</definedName>
    <definedName name="Horz_4_2_2_3_1" localSheetId="3" hidden="1">{"'MIS format'!$B$2:$W$101"}</definedName>
    <definedName name="Horz_4_2_2_3_1" hidden="1">{"'MIS format'!$B$2:$W$101"}</definedName>
    <definedName name="Horz_4_2_2_3_2" localSheetId="3" hidden="1">{"'MIS format'!$B$2:$W$101"}</definedName>
    <definedName name="Horz_4_2_2_3_2" hidden="1">{"'MIS format'!$B$2:$W$101"}</definedName>
    <definedName name="Horz_4_2_2_4" localSheetId="3" hidden="1">{"'MIS format'!$B$2:$W$101"}</definedName>
    <definedName name="Horz_4_2_2_4" hidden="1">{"'MIS format'!$B$2:$W$101"}</definedName>
    <definedName name="Horz_4_2_2_4_1" localSheetId="3" hidden="1">{"'MIS format'!$B$2:$W$101"}</definedName>
    <definedName name="Horz_4_2_2_4_1" hidden="1">{"'MIS format'!$B$2:$W$101"}</definedName>
    <definedName name="Horz_4_2_2_4_2" localSheetId="3" hidden="1">{"'MIS format'!$B$2:$W$101"}</definedName>
    <definedName name="Horz_4_2_2_4_2" hidden="1">{"'MIS format'!$B$2:$W$101"}</definedName>
    <definedName name="Horz_4_2_2_5" localSheetId="3" hidden="1">{"'MIS format'!$B$2:$W$101"}</definedName>
    <definedName name="Horz_4_2_2_5" hidden="1">{"'MIS format'!$B$2:$W$101"}</definedName>
    <definedName name="Horz_4_2_2_5_1" localSheetId="3" hidden="1">{"'MIS format'!$B$2:$W$101"}</definedName>
    <definedName name="Horz_4_2_2_5_1" hidden="1">{"'MIS format'!$B$2:$W$101"}</definedName>
    <definedName name="Horz_4_2_2_5_2" localSheetId="3" hidden="1">{"'MIS format'!$B$2:$W$101"}</definedName>
    <definedName name="Horz_4_2_2_5_2" hidden="1">{"'MIS format'!$B$2:$W$101"}</definedName>
    <definedName name="Horz_4_2_3" localSheetId="3" hidden="1">{"'MIS format'!$B$2:$W$101"}</definedName>
    <definedName name="Horz_4_2_3" hidden="1">{"'MIS format'!$B$2:$W$101"}</definedName>
    <definedName name="Horz_4_2_3_1" localSheetId="3" hidden="1">{"'MIS format'!$B$2:$W$101"}</definedName>
    <definedName name="Horz_4_2_3_1" hidden="1">{"'MIS format'!$B$2:$W$101"}</definedName>
    <definedName name="Horz_4_2_3_2" localSheetId="3" hidden="1">{"'MIS format'!$B$2:$W$101"}</definedName>
    <definedName name="Horz_4_2_3_2" hidden="1">{"'MIS format'!$B$2:$W$101"}</definedName>
    <definedName name="Horz_4_2_3_3" localSheetId="3" hidden="1">{"'MIS format'!$B$2:$W$101"}</definedName>
    <definedName name="Horz_4_2_3_3" hidden="1">{"'MIS format'!$B$2:$W$101"}</definedName>
    <definedName name="Horz_4_2_4" localSheetId="3" hidden="1">{"'MIS format'!$B$2:$W$101"}</definedName>
    <definedName name="Horz_4_2_4" hidden="1">{"'MIS format'!$B$2:$W$101"}</definedName>
    <definedName name="Horz_4_2_4_1" localSheetId="3" hidden="1">{"'MIS format'!$B$2:$W$101"}</definedName>
    <definedName name="Horz_4_2_4_1" hidden="1">{"'MIS format'!$B$2:$W$101"}</definedName>
    <definedName name="Horz_4_2_4_2" localSheetId="3" hidden="1">{"'MIS format'!$B$2:$W$101"}</definedName>
    <definedName name="Horz_4_2_4_2" hidden="1">{"'MIS format'!$B$2:$W$101"}</definedName>
    <definedName name="Horz_4_2_5" localSheetId="3" hidden="1">{"'MIS format'!$B$2:$W$101"}</definedName>
    <definedName name="Horz_4_2_5" hidden="1">{"'MIS format'!$B$2:$W$101"}</definedName>
    <definedName name="Horz_4_2_5_1" localSheetId="3" hidden="1">{"'MIS format'!$B$2:$W$101"}</definedName>
    <definedName name="Horz_4_2_5_1" hidden="1">{"'MIS format'!$B$2:$W$101"}</definedName>
    <definedName name="Horz_4_2_5_2" localSheetId="3" hidden="1">{"'MIS format'!$B$2:$W$101"}</definedName>
    <definedName name="Horz_4_2_5_2" hidden="1">{"'MIS format'!$B$2:$W$101"}</definedName>
    <definedName name="Horz_4_3" localSheetId="3" hidden="1">{"'MIS format'!$B$2:$W$101"}</definedName>
    <definedName name="Horz_4_3" hidden="1">{"'MIS format'!$B$2:$W$101"}</definedName>
    <definedName name="Horz_4_3_1" localSheetId="3" hidden="1">{"'MIS format'!$B$2:$W$101"}</definedName>
    <definedName name="Horz_4_3_1" hidden="1">{"'MIS format'!$B$2:$W$101"}</definedName>
    <definedName name="Horz_4_3_1_1" localSheetId="3" hidden="1">{"'MIS format'!$B$2:$W$101"}</definedName>
    <definedName name="Horz_4_3_1_1" hidden="1">{"'MIS format'!$B$2:$W$101"}</definedName>
    <definedName name="Horz_4_3_1_1_1" localSheetId="3" hidden="1">{"'MIS format'!$B$2:$W$101"}</definedName>
    <definedName name="Horz_4_3_1_1_1" hidden="1">{"'MIS format'!$B$2:$W$101"}</definedName>
    <definedName name="Horz_4_3_1_1_1_1" localSheetId="3" hidden="1">{"'MIS format'!$B$2:$W$101"}</definedName>
    <definedName name="Horz_4_3_1_1_1_1" hidden="1">{"'MIS format'!$B$2:$W$101"}</definedName>
    <definedName name="Horz_4_3_1_1_1_2" localSheetId="3" hidden="1">{"'MIS format'!$B$2:$W$101"}</definedName>
    <definedName name="Horz_4_3_1_1_1_2" hidden="1">{"'MIS format'!$B$2:$W$101"}</definedName>
    <definedName name="Horz_4_3_1_1_1_3" localSheetId="3" hidden="1">{"'MIS format'!$B$2:$W$101"}</definedName>
    <definedName name="Horz_4_3_1_1_1_3" hidden="1">{"'MIS format'!$B$2:$W$101"}</definedName>
    <definedName name="Horz_4_3_1_1_2" localSheetId="3" hidden="1">{"'MIS format'!$B$2:$W$101"}</definedName>
    <definedName name="Horz_4_3_1_1_2" hidden="1">{"'MIS format'!$B$2:$W$101"}</definedName>
    <definedName name="Horz_4_3_1_1_2_1" localSheetId="3" hidden="1">{"'MIS format'!$B$2:$W$101"}</definedName>
    <definedName name="Horz_4_3_1_1_2_1" hidden="1">{"'MIS format'!$B$2:$W$101"}</definedName>
    <definedName name="Horz_4_3_1_1_2_2" localSheetId="3" hidden="1">{"'MIS format'!$B$2:$W$101"}</definedName>
    <definedName name="Horz_4_3_1_1_2_2" hidden="1">{"'MIS format'!$B$2:$W$101"}</definedName>
    <definedName name="Horz_4_3_1_1_3" localSheetId="3" hidden="1">{"'MIS format'!$B$2:$W$101"}</definedName>
    <definedName name="Horz_4_3_1_1_3" hidden="1">{"'MIS format'!$B$2:$W$101"}</definedName>
    <definedName name="Horz_4_3_1_1_3_1" localSheetId="3" hidden="1">{"'MIS format'!$B$2:$W$101"}</definedName>
    <definedName name="Horz_4_3_1_1_3_1" hidden="1">{"'MIS format'!$B$2:$W$101"}</definedName>
    <definedName name="Horz_4_3_1_1_3_2" localSheetId="3" hidden="1">{"'MIS format'!$B$2:$W$101"}</definedName>
    <definedName name="Horz_4_3_1_1_3_2" hidden="1">{"'MIS format'!$B$2:$W$101"}</definedName>
    <definedName name="Horz_4_3_1_1_4" localSheetId="3" hidden="1">{"'MIS format'!$B$2:$W$101"}</definedName>
    <definedName name="Horz_4_3_1_1_4" hidden="1">{"'MIS format'!$B$2:$W$101"}</definedName>
    <definedName name="Horz_4_3_1_1_4_1" localSheetId="3" hidden="1">{"'MIS format'!$B$2:$W$101"}</definedName>
    <definedName name="Horz_4_3_1_1_4_1" hidden="1">{"'MIS format'!$B$2:$W$101"}</definedName>
    <definedName name="Horz_4_3_1_1_4_2" localSheetId="3" hidden="1">{"'MIS format'!$B$2:$W$101"}</definedName>
    <definedName name="Horz_4_3_1_1_4_2" hidden="1">{"'MIS format'!$B$2:$W$101"}</definedName>
    <definedName name="Horz_4_3_1_1_5" localSheetId="3" hidden="1">{"'MIS format'!$B$2:$W$101"}</definedName>
    <definedName name="Horz_4_3_1_1_5" hidden="1">{"'MIS format'!$B$2:$W$101"}</definedName>
    <definedName name="Horz_4_3_1_1_5_1" localSheetId="3" hidden="1">{"'MIS format'!$B$2:$W$101"}</definedName>
    <definedName name="Horz_4_3_1_1_5_1" hidden="1">{"'MIS format'!$B$2:$W$101"}</definedName>
    <definedName name="Horz_4_3_1_1_5_2" localSheetId="3" hidden="1">{"'MIS format'!$B$2:$W$101"}</definedName>
    <definedName name="Horz_4_3_1_1_5_2" hidden="1">{"'MIS format'!$B$2:$W$101"}</definedName>
    <definedName name="Horz_4_3_1_2" localSheetId="3" hidden="1">{"'MIS format'!$B$2:$W$101"}</definedName>
    <definedName name="Horz_4_3_1_2" hidden="1">{"'MIS format'!$B$2:$W$101"}</definedName>
    <definedName name="Horz_4_3_1_2_1" localSheetId="3" hidden="1">{"'MIS format'!$B$2:$W$101"}</definedName>
    <definedName name="Horz_4_3_1_2_1" hidden="1">{"'MIS format'!$B$2:$W$101"}</definedName>
    <definedName name="Horz_4_3_1_2_2" localSheetId="3" hidden="1">{"'MIS format'!$B$2:$W$101"}</definedName>
    <definedName name="Horz_4_3_1_2_2" hidden="1">{"'MIS format'!$B$2:$W$101"}</definedName>
    <definedName name="Horz_4_3_1_2_3" localSheetId="3" hidden="1">{"'MIS format'!$B$2:$W$101"}</definedName>
    <definedName name="Horz_4_3_1_2_3" hidden="1">{"'MIS format'!$B$2:$W$101"}</definedName>
    <definedName name="Horz_4_3_1_3" localSheetId="3" hidden="1">{"'MIS format'!$B$2:$W$101"}</definedName>
    <definedName name="Horz_4_3_1_3" hidden="1">{"'MIS format'!$B$2:$W$101"}</definedName>
    <definedName name="Horz_4_3_1_3_1" localSheetId="3" hidden="1">{"'MIS format'!$B$2:$W$101"}</definedName>
    <definedName name="Horz_4_3_1_3_1" hidden="1">{"'MIS format'!$B$2:$W$101"}</definedName>
    <definedName name="Horz_4_3_1_3_2" localSheetId="3" hidden="1">{"'MIS format'!$B$2:$W$101"}</definedName>
    <definedName name="Horz_4_3_1_3_2" hidden="1">{"'MIS format'!$B$2:$W$101"}</definedName>
    <definedName name="Horz_4_3_1_4" localSheetId="3" hidden="1">{"'MIS format'!$B$2:$W$101"}</definedName>
    <definedName name="Horz_4_3_1_4" hidden="1">{"'MIS format'!$B$2:$W$101"}</definedName>
    <definedName name="Horz_4_3_1_4_1" localSheetId="3" hidden="1">{"'MIS format'!$B$2:$W$101"}</definedName>
    <definedName name="Horz_4_3_1_4_1" hidden="1">{"'MIS format'!$B$2:$W$101"}</definedName>
    <definedName name="Horz_4_3_1_4_2" localSheetId="3" hidden="1">{"'MIS format'!$B$2:$W$101"}</definedName>
    <definedName name="Horz_4_3_1_4_2" hidden="1">{"'MIS format'!$B$2:$W$101"}</definedName>
    <definedName name="Horz_4_3_1_5" localSheetId="3" hidden="1">{"'MIS format'!$B$2:$W$101"}</definedName>
    <definedName name="Horz_4_3_1_5" hidden="1">{"'MIS format'!$B$2:$W$101"}</definedName>
    <definedName name="Horz_4_3_1_5_1" localSheetId="3" hidden="1">{"'MIS format'!$B$2:$W$101"}</definedName>
    <definedName name="Horz_4_3_1_5_1" hidden="1">{"'MIS format'!$B$2:$W$101"}</definedName>
    <definedName name="Horz_4_3_1_5_2" localSheetId="3" hidden="1">{"'MIS format'!$B$2:$W$101"}</definedName>
    <definedName name="Horz_4_3_1_5_2" hidden="1">{"'MIS format'!$B$2:$W$101"}</definedName>
    <definedName name="Horz_4_3_2" localSheetId="3" hidden="1">{"'MIS format'!$B$2:$W$101"}</definedName>
    <definedName name="Horz_4_3_2" hidden="1">{"'MIS format'!$B$2:$W$101"}</definedName>
    <definedName name="Horz_4_3_2_1" localSheetId="3" hidden="1">{"'MIS format'!$B$2:$W$101"}</definedName>
    <definedName name="Horz_4_3_2_1" hidden="1">{"'MIS format'!$B$2:$W$101"}</definedName>
    <definedName name="Horz_4_3_2_1_1" localSheetId="3" hidden="1">{"'MIS format'!$B$2:$W$101"}</definedName>
    <definedName name="Horz_4_3_2_1_1" hidden="1">{"'MIS format'!$B$2:$W$101"}</definedName>
    <definedName name="Horz_4_3_2_1_2" localSheetId="3" hidden="1">{"'MIS format'!$B$2:$W$101"}</definedName>
    <definedName name="Horz_4_3_2_1_2" hidden="1">{"'MIS format'!$B$2:$W$101"}</definedName>
    <definedName name="Horz_4_3_2_1_3" localSheetId="3" hidden="1">{"'MIS format'!$B$2:$W$101"}</definedName>
    <definedName name="Horz_4_3_2_1_3" hidden="1">{"'MIS format'!$B$2:$W$101"}</definedName>
    <definedName name="Horz_4_3_2_2" localSheetId="3" hidden="1">{"'MIS format'!$B$2:$W$101"}</definedName>
    <definedName name="Horz_4_3_2_2" hidden="1">{"'MIS format'!$B$2:$W$101"}</definedName>
    <definedName name="Horz_4_3_2_2_1" localSheetId="3" hidden="1">{"'MIS format'!$B$2:$W$101"}</definedName>
    <definedName name="Horz_4_3_2_2_1" hidden="1">{"'MIS format'!$B$2:$W$101"}</definedName>
    <definedName name="Horz_4_3_2_2_2" localSheetId="3" hidden="1">{"'MIS format'!$B$2:$W$101"}</definedName>
    <definedName name="Horz_4_3_2_2_2" hidden="1">{"'MIS format'!$B$2:$W$101"}</definedName>
    <definedName name="Horz_4_3_2_3" localSheetId="3" hidden="1">{"'MIS format'!$B$2:$W$101"}</definedName>
    <definedName name="Horz_4_3_2_3" hidden="1">{"'MIS format'!$B$2:$W$101"}</definedName>
    <definedName name="Horz_4_3_2_3_1" localSheetId="3" hidden="1">{"'MIS format'!$B$2:$W$101"}</definedName>
    <definedName name="Horz_4_3_2_3_1" hidden="1">{"'MIS format'!$B$2:$W$101"}</definedName>
    <definedName name="Horz_4_3_2_3_2" localSheetId="3" hidden="1">{"'MIS format'!$B$2:$W$101"}</definedName>
    <definedName name="Horz_4_3_2_3_2" hidden="1">{"'MIS format'!$B$2:$W$101"}</definedName>
    <definedName name="Horz_4_3_2_4" localSheetId="3" hidden="1">{"'MIS format'!$B$2:$W$101"}</definedName>
    <definedName name="Horz_4_3_2_4" hidden="1">{"'MIS format'!$B$2:$W$101"}</definedName>
    <definedName name="Horz_4_3_2_4_1" localSheetId="3" hidden="1">{"'MIS format'!$B$2:$W$101"}</definedName>
    <definedName name="Horz_4_3_2_4_1" hidden="1">{"'MIS format'!$B$2:$W$101"}</definedName>
    <definedName name="Horz_4_3_2_4_2" localSheetId="3" hidden="1">{"'MIS format'!$B$2:$W$101"}</definedName>
    <definedName name="Horz_4_3_2_4_2" hidden="1">{"'MIS format'!$B$2:$W$101"}</definedName>
    <definedName name="Horz_4_3_2_5" localSheetId="3" hidden="1">{"'MIS format'!$B$2:$W$101"}</definedName>
    <definedName name="Horz_4_3_2_5" hidden="1">{"'MIS format'!$B$2:$W$101"}</definedName>
    <definedName name="Horz_4_3_2_5_1" localSheetId="3" hidden="1">{"'MIS format'!$B$2:$W$101"}</definedName>
    <definedName name="Horz_4_3_2_5_1" hidden="1">{"'MIS format'!$B$2:$W$101"}</definedName>
    <definedName name="Horz_4_3_2_5_2" localSheetId="3" hidden="1">{"'MIS format'!$B$2:$W$101"}</definedName>
    <definedName name="Horz_4_3_2_5_2" hidden="1">{"'MIS format'!$B$2:$W$101"}</definedName>
    <definedName name="Horz_4_3_3" localSheetId="3" hidden="1">{"'MIS format'!$B$2:$W$101"}</definedName>
    <definedName name="Horz_4_3_3" hidden="1">{"'MIS format'!$B$2:$W$101"}</definedName>
    <definedName name="Horz_4_3_3_1" localSheetId="3" hidden="1">{"'MIS format'!$B$2:$W$101"}</definedName>
    <definedName name="Horz_4_3_3_1" hidden="1">{"'MIS format'!$B$2:$W$101"}</definedName>
    <definedName name="Horz_4_3_3_2" localSheetId="3" hidden="1">{"'MIS format'!$B$2:$W$101"}</definedName>
    <definedName name="Horz_4_3_3_2" hidden="1">{"'MIS format'!$B$2:$W$101"}</definedName>
    <definedName name="Horz_4_3_3_3" localSheetId="3" hidden="1">{"'MIS format'!$B$2:$W$101"}</definedName>
    <definedName name="Horz_4_3_3_3" hidden="1">{"'MIS format'!$B$2:$W$101"}</definedName>
    <definedName name="Horz_4_3_4" localSheetId="3" hidden="1">{"'MIS format'!$B$2:$W$101"}</definedName>
    <definedName name="Horz_4_3_4" hidden="1">{"'MIS format'!$B$2:$W$101"}</definedName>
    <definedName name="Horz_4_3_4_1" localSheetId="3" hidden="1">{"'MIS format'!$B$2:$W$101"}</definedName>
    <definedName name="Horz_4_3_4_1" hidden="1">{"'MIS format'!$B$2:$W$101"}</definedName>
    <definedName name="Horz_4_3_4_2" localSheetId="3" hidden="1">{"'MIS format'!$B$2:$W$101"}</definedName>
    <definedName name="Horz_4_3_4_2" hidden="1">{"'MIS format'!$B$2:$W$101"}</definedName>
    <definedName name="Horz_4_3_5" localSheetId="3" hidden="1">{"'MIS format'!$B$2:$W$101"}</definedName>
    <definedName name="Horz_4_3_5" hidden="1">{"'MIS format'!$B$2:$W$101"}</definedName>
    <definedName name="Horz_4_3_5_1" localSheetId="3" hidden="1">{"'MIS format'!$B$2:$W$101"}</definedName>
    <definedName name="Horz_4_3_5_1" hidden="1">{"'MIS format'!$B$2:$W$101"}</definedName>
    <definedName name="Horz_4_3_5_2" localSheetId="3" hidden="1">{"'MIS format'!$B$2:$W$101"}</definedName>
    <definedName name="Horz_4_3_5_2" hidden="1">{"'MIS format'!$B$2:$W$101"}</definedName>
    <definedName name="Horz_4_4" localSheetId="3" hidden="1">{"'MIS format'!$B$2:$W$101"}</definedName>
    <definedName name="Horz_4_4" hidden="1">{"'MIS format'!$B$2:$W$101"}</definedName>
    <definedName name="Horz_4_4_1" localSheetId="3" hidden="1">{"'MIS format'!$B$2:$W$101"}</definedName>
    <definedName name="Horz_4_4_1" hidden="1">{"'MIS format'!$B$2:$W$101"}</definedName>
    <definedName name="Horz_4_4_1_1" localSheetId="3" hidden="1">{"'MIS format'!$B$2:$W$101"}</definedName>
    <definedName name="Horz_4_4_1_1" hidden="1">{"'MIS format'!$B$2:$W$101"}</definedName>
    <definedName name="Horz_4_4_1_1_1" localSheetId="3" hidden="1">{"'MIS format'!$B$2:$W$101"}</definedName>
    <definedName name="Horz_4_4_1_1_1" hidden="1">{"'MIS format'!$B$2:$W$101"}</definedName>
    <definedName name="Horz_4_4_1_1_1_1" localSheetId="3" hidden="1">{"'MIS format'!$B$2:$W$101"}</definedName>
    <definedName name="Horz_4_4_1_1_1_1" hidden="1">{"'MIS format'!$B$2:$W$101"}</definedName>
    <definedName name="Horz_4_4_1_1_1_2" localSheetId="3" hidden="1">{"'MIS format'!$B$2:$W$101"}</definedName>
    <definedName name="Horz_4_4_1_1_1_2" hidden="1">{"'MIS format'!$B$2:$W$101"}</definedName>
    <definedName name="Horz_4_4_1_1_1_3" localSheetId="3" hidden="1">{"'MIS format'!$B$2:$W$101"}</definedName>
    <definedName name="Horz_4_4_1_1_1_3" hidden="1">{"'MIS format'!$B$2:$W$101"}</definedName>
    <definedName name="Horz_4_4_1_1_2" localSheetId="3" hidden="1">{"'MIS format'!$B$2:$W$101"}</definedName>
    <definedName name="Horz_4_4_1_1_2" hidden="1">{"'MIS format'!$B$2:$W$101"}</definedName>
    <definedName name="Horz_4_4_1_1_2_1" localSheetId="3" hidden="1">{"'MIS format'!$B$2:$W$101"}</definedName>
    <definedName name="Horz_4_4_1_1_2_1" hidden="1">{"'MIS format'!$B$2:$W$101"}</definedName>
    <definedName name="Horz_4_4_1_1_2_2" localSheetId="3" hidden="1">{"'MIS format'!$B$2:$W$101"}</definedName>
    <definedName name="Horz_4_4_1_1_2_2" hidden="1">{"'MIS format'!$B$2:$W$101"}</definedName>
    <definedName name="Horz_4_4_1_1_3" localSheetId="3" hidden="1">{"'MIS format'!$B$2:$W$101"}</definedName>
    <definedName name="Horz_4_4_1_1_3" hidden="1">{"'MIS format'!$B$2:$W$101"}</definedName>
    <definedName name="Horz_4_4_1_1_3_1" localSheetId="3" hidden="1">{"'MIS format'!$B$2:$W$101"}</definedName>
    <definedName name="Horz_4_4_1_1_3_1" hidden="1">{"'MIS format'!$B$2:$W$101"}</definedName>
    <definedName name="Horz_4_4_1_1_3_2" localSheetId="3" hidden="1">{"'MIS format'!$B$2:$W$101"}</definedName>
    <definedName name="Horz_4_4_1_1_3_2" hidden="1">{"'MIS format'!$B$2:$W$101"}</definedName>
    <definedName name="Horz_4_4_1_1_4" localSheetId="3" hidden="1">{"'MIS format'!$B$2:$W$101"}</definedName>
    <definedName name="Horz_4_4_1_1_4" hidden="1">{"'MIS format'!$B$2:$W$101"}</definedName>
    <definedName name="Horz_4_4_1_1_4_1" localSheetId="3" hidden="1">{"'MIS format'!$B$2:$W$101"}</definedName>
    <definedName name="Horz_4_4_1_1_4_1" hidden="1">{"'MIS format'!$B$2:$W$101"}</definedName>
    <definedName name="Horz_4_4_1_1_4_2" localSheetId="3" hidden="1">{"'MIS format'!$B$2:$W$101"}</definedName>
    <definedName name="Horz_4_4_1_1_4_2" hidden="1">{"'MIS format'!$B$2:$W$101"}</definedName>
    <definedName name="Horz_4_4_1_1_5" localSheetId="3" hidden="1">{"'MIS format'!$B$2:$W$101"}</definedName>
    <definedName name="Horz_4_4_1_1_5" hidden="1">{"'MIS format'!$B$2:$W$101"}</definedName>
    <definedName name="Horz_4_4_1_1_5_1" localSheetId="3" hidden="1">{"'MIS format'!$B$2:$W$101"}</definedName>
    <definedName name="Horz_4_4_1_1_5_1" hidden="1">{"'MIS format'!$B$2:$W$101"}</definedName>
    <definedName name="Horz_4_4_1_1_5_2" localSheetId="3" hidden="1">{"'MIS format'!$B$2:$W$101"}</definedName>
    <definedName name="Horz_4_4_1_1_5_2" hidden="1">{"'MIS format'!$B$2:$W$101"}</definedName>
    <definedName name="Horz_4_4_1_2" localSheetId="3" hidden="1">{"'MIS format'!$B$2:$W$101"}</definedName>
    <definedName name="Horz_4_4_1_2" hidden="1">{"'MIS format'!$B$2:$W$101"}</definedName>
    <definedName name="Horz_4_4_1_2_1" localSheetId="3" hidden="1">{"'MIS format'!$B$2:$W$101"}</definedName>
    <definedName name="Horz_4_4_1_2_1" hidden="1">{"'MIS format'!$B$2:$W$101"}</definedName>
    <definedName name="Horz_4_4_1_2_2" localSheetId="3" hidden="1">{"'MIS format'!$B$2:$W$101"}</definedName>
    <definedName name="Horz_4_4_1_2_2" hidden="1">{"'MIS format'!$B$2:$W$101"}</definedName>
    <definedName name="Horz_4_4_1_2_3" localSheetId="3" hidden="1">{"'MIS format'!$B$2:$W$101"}</definedName>
    <definedName name="Horz_4_4_1_2_3" hidden="1">{"'MIS format'!$B$2:$W$101"}</definedName>
    <definedName name="Horz_4_4_1_3" localSheetId="3" hidden="1">{"'MIS format'!$B$2:$W$101"}</definedName>
    <definedName name="Horz_4_4_1_3" hidden="1">{"'MIS format'!$B$2:$W$101"}</definedName>
    <definedName name="Horz_4_4_1_3_1" localSheetId="3" hidden="1">{"'MIS format'!$B$2:$W$101"}</definedName>
    <definedName name="Horz_4_4_1_3_1" hidden="1">{"'MIS format'!$B$2:$W$101"}</definedName>
    <definedName name="Horz_4_4_1_3_2" localSheetId="3" hidden="1">{"'MIS format'!$B$2:$W$101"}</definedName>
    <definedName name="Horz_4_4_1_3_2" hidden="1">{"'MIS format'!$B$2:$W$101"}</definedName>
    <definedName name="Horz_4_4_1_4" localSheetId="3" hidden="1">{"'MIS format'!$B$2:$W$101"}</definedName>
    <definedName name="Horz_4_4_1_4" hidden="1">{"'MIS format'!$B$2:$W$101"}</definedName>
    <definedName name="Horz_4_4_1_4_1" localSheetId="3" hidden="1">{"'MIS format'!$B$2:$W$101"}</definedName>
    <definedName name="Horz_4_4_1_4_1" hidden="1">{"'MIS format'!$B$2:$W$101"}</definedName>
    <definedName name="Horz_4_4_1_4_2" localSheetId="3" hidden="1">{"'MIS format'!$B$2:$W$101"}</definedName>
    <definedName name="Horz_4_4_1_4_2" hidden="1">{"'MIS format'!$B$2:$W$101"}</definedName>
    <definedName name="Horz_4_4_1_5" localSheetId="3" hidden="1">{"'MIS format'!$B$2:$W$101"}</definedName>
    <definedName name="Horz_4_4_1_5" hidden="1">{"'MIS format'!$B$2:$W$101"}</definedName>
    <definedName name="Horz_4_4_1_5_1" localSheetId="3" hidden="1">{"'MIS format'!$B$2:$W$101"}</definedName>
    <definedName name="Horz_4_4_1_5_1" hidden="1">{"'MIS format'!$B$2:$W$101"}</definedName>
    <definedName name="Horz_4_4_1_5_2" localSheetId="3" hidden="1">{"'MIS format'!$B$2:$W$101"}</definedName>
    <definedName name="Horz_4_4_1_5_2" hidden="1">{"'MIS format'!$B$2:$W$101"}</definedName>
    <definedName name="Horz_4_4_2" localSheetId="3" hidden="1">{"'MIS format'!$B$2:$W$101"}</definedName>
    <definedName name="Horz_4_4_2" hidden="1">{"'MIS format'!$B$2:$W$101"}</definedName>
    <definedName name="Horz_4_4_2_1" localSheetId="3" hidden="1">{"'MIS format'!$B$2:$W$101"}</definedName>
    <definedName name="Horz_4_4_2_1" hidden="1">{"'MIS format'!$B$2:$W$101"}</definedName>
    <definedName name="Horz_4_4_2_1_1" localSheetId="3" hidden="1">{"'MIS format'!$B$2:$W$101"}</definedName>
    <definedName name="Horz_4_4_2_1_1" hidden="1">{"'MIS format'!$B$2:$W$101"}</definedName>
    <definedName name="Horz_4_4_2_1_2" localSheetId="3" hidden="1">{"'MIS format'!$B$2:$W$101"}</definedName>
    <definedName name="Horz_4_4_2_1_2" hidden="1">{"'MIS format'!$B$2:$W$101"}</definedName>
    <definedName name="Horz_4_4_2_1_3" localSheetId="3" hidden="1">{"'MIS format'!$B$2:$W$101"}</definedName>
    <definedName name="Horz_4_4_2_1_3" hidden="1">{"'MIS format'!$B$2:$W$101"}</definedName>
    <definedName name="Horz_4_4_2_2" localSheetId="3" hidden="1">{"'MIS format'!$B$2:$W$101"}</definedName>
    <definedName name="Horz_4_4_2_2" hidden="1">{"'MIS format'!$B$2:$W$101"}</definedName>
    <definedName name="Horz_4_4_2_2_1" localSheetId="3" hidden="1">{"'MIS format'!$B$2:$W$101"}</definedName>
    <definedName name="Horz_4_4_2_2_1" hidden="1">{"'MIS format'!$B$2:$W$101"}</definedName>
    <definedName name="Horz_4_4_2_2_2" localSheetId="3" hidden="1">{"'MIS format'!$B$2:$W$101"}</definedName>
    <definedName name="Horz_4_4_2_2_2" hidden="1">{"'MIS format'!$B$2:$W$101"}</definedName>
    <definedName name="Horz_4_4_2_3" localSheetId="3" hidden="1">{"'MIS format'!$B$2:$W$101"}</definedName>
    <definedName name="Horz_4_4_2_3" hidden="1">{"'MIS format'!$B$2:$W$101"}</definedName>
    <definedName name="Horz_4_4_2_3_1" localSheetId="3" hidden="1">{"'MIS format'!$B$2:$W$101"}</definedName>
    <definedName name="Horz_4_4_2_3_1" hidden="1">{"'MIS format'!$B$2:$W$101"}</definedName>
    <definedName name="Horz_4_4_2_3_2" localSheetId="3" hidden="1">{"'MIS format'!$B$2:$W$101"}</definedName>
    <definedName name="Horz_4_4_2_3_2" hidden="1">{"'MIS format'!$B$2:$W$101"}</definedName>
    <definedName name="Horz_4_4_2_4" localSheetId="3" hidden="1">{"'MIS format'!$B$2:$W$101"}</definedName>
    <definedName name="Horz_4_4_2_4" hidden="1">{"'MIS format'!$B$2:$W$101"}</definedName>
    <definedName name="Horz_4_4_2_4_1" localSheetId="3" hidden="1">{"'MIS format'!$B$2:$W$101"}</definedName>
    <definedName name="Horz_4_4_2_4_1" hidden="1">{"'MIS format'!$B$2:$W$101"}</definedName>
    <definedName name="Horz_4_4_2_4_2" localSheetId="3" hidden="1">{"'MIS format'!$B$2:$W$101"}</definedName>
    <definedName name="Horz_4_4_2_4_2" hidden="1">{"'MIS format'!$B$2:$W$101"}</definedName>
    <definedName name="Horz_4_4_2_5" localSheetId="3" hidden="1">{"'MIS format'!$B$2:$W$101"}</definedName>
    <definedName name="Horz_4_4_2_5" hidden="1">{"'MIS format'!$B$2:$W$101"}</definedName>
    <definedName name="Horz_4_4_2_5_1" localSheetId="3" hidden="1">{"'MIS format'!$B$2:$W$101"}</definedName>
    <definedName name="Horz_4_4_2_5_1" hidden="1">{"'MIS format'!$B$2:$W$101"}</definedName>
    <definedName name="Horz_4_4_2_5_2" localSheetId="3" hidden="1">{"'MIS format'!$B$2:$W$101"}</definedName>
    <definedName name="Horz_4_4_2_5_2" hidden="1">{"'MIS format'!$B$2:$W$101"}</definedName>
    <definedName name="Horz_4_4_3" localSheetId="3" hidden="1">{"'MIS format'!$B$2:$W$101"}</definedName>
    <definedName name="Horz_4_4_3" hidden="1">{"'MIS format'!$B$2:$W$101"}</definedName>
    <definedName name="Horz_4_4_3_1" localSheetId="3" hidden="1">{"'MIS format'!$B$2:$W$101"}</definedName>
    <definedName name="Horz_4_4_3_1" hidden="1">{"'MIS format'!$B$2:$W$101"}</definedName>
    <definedName name="Horz_4_4_3_2" localSheetId="3" hidden="1">{"'MIS format'!$B$2:$W$101"}</definedName>
    <definedName name="Horz_4_4_3_2" hidden="1">{"'MIS format'!$B$2:$W$101"}</definedName>
    <definedName name="Horz_4_4_3_3" localSheetId="3" hidden="1">{"'MIS format'!$B$2:$W$101"}</definedName>
    <definedName name="Horz_4_4_3_3" hidden="1">{"'MIS format'!$B$2:$W$101"}</definedName>
    <definedName name="Horz_4_4_4" localSheetId="3" hidden="1">{"'MIS format'!$B$2:$W$101"}</definedName>
    <definedName name="Horz_4_4_4" hidden="1">{"'MIS format'!$B$2:$W$101"}</definedName>
    <definedName name="Horz_4_4_4_1" localSheetId="3" hidden="1">{"'MIS format'!$B$2:$W$101"}</definedName>
    <definedName name="Horz_4_4_4_1" hidden="1">{"'MIS format'!$B$2:$W$101"}</definedName>
    <definedName name="Horz_4_4_4_2" localSheetId="3" hidden="1">{"'MIS format'!$B$2:$W$101"}</definedName>
    <definedName name="Horz_4_4_4_2" hidden="1">{"'MIS format'!$B$2:$W$101"}</definedName>
    <definedName name="Horz_4_4_5" localSheetId="3" hidden="1">{"'MIS format'!$B$2:$W$101"}</definedName>
    <definedName name="Horz_4_4_5" hidden="1">{"'MIS format'!$B$2:$W$101"}</definedName>
    <definedName name="Horz_4_4_5_1" localSheetId="3" hidden="1">{"'MIS format'!$B$2:$W$101"}</definedName>
    <definedName name="Horz_4_4_5_1" hidden="1">{"'MIS format'!$B$2:$W$101"}</definedName>
    <definedName name="Horz_4_4_5_2" localSheetId="3" hidden="1">{"'MIS format'!$B$2:$W$101"}</definedName>
    <definedName name="Horz_4_4_5_2" hidden="1">{"'MIS format'!$B$2:$W$101"}</definedName>
    <definedName name="Horz_4_5" localSheetId="3" hidden="1">{"'MIS format'!$B$2:$W$101"}</definedName>
    <definedName name="Horz_4_5" hidden="1">{"'MIS format'!$B$2:$W$101"}</definedName>
    <definedName name="Horz_4_5_1" localSheetId="3" hidden="1">{"'MIS format'!$B$2:$W$101"}</definedName>
    <definedName name="Horz_4_5_1" hidden="1">{"'MIS format'!$B$2:$W$101"}</definedName>
    <definedName name="Horz_4_5_1_1" localSheetId="3" hidden="1">{"'MIS format'!$B$2:$W$101"}</definedName>
    <definedName name="Horz_4_5_1_1" hidden="1">{"'MIS format'!$B$2:$W$101"}</definedName>
    <definedName name="Horz_4_5_1_1_1" localSheetId="3" hidden="1">{"'MIS format'!$B$2:$W$101"}</definedName>
    <definedName name="Horz_4_5_1_1_1" hidden="1">{"'MIS format'!$B$2:$W$101"}</definedName>
    <definedName name="Horz_4_5_1_1_1_1" localSheetId="3" hidden="1">{"'MIS format'!$B$2:$W$101"}</definedName>
    <definedName name="Horz_4_5_1_1_1_1" hidden="1">{"'MIS format'!$B$2:$W$101"}</definedName>
    <definedName name="Horz_4_5_1_1_1_2" localSheetId="3" hidden="1">{"'MIS format'!$B$2:$W$101"}</definedName>
    <definedName name="Horz_4_5_1_1_1_2" hidden="1">{"'MIS format'!$B$2:$W$101"}</definedName>
    <definedName name="Horz_4_5_1_1_1_3" localSheetId="3" hidden="1">{"'MIS format'!$B$2:$W$101"}</definedName>
    <definedName name="Horz_4_5_1_1_1_3" hidden="1">{"'MIS format'!$B$2:$W$101"}</definedName>
    <definedName name="Horz_4_5_1_1_2" localSheetId="3" hidden="1">{"'MIS format'!$B$2:$W$101"}</definedName>
    <definedName name="Horz_4_5_1_1_2" hidden="1">{"'MIS format'!$B$2:$W$101"}</definedName>
    <definedName name="Horz_4_5_1_1_2_1" localSheetId="3" hidden="1">{"'MIS format'!$B$2:$W$101"}</definedName>
    <definedName name="Horz_4_5_1_1_2_1" hidden="1">{"'MIS format'!$B$2:$W$101"}</definedName>
    <definedName name="Horz_4_5_1_1_2_2" localSheetId="3" hidden="1">{"'MIS format'!$B$2:$W$101"}</definedName>
    <definedName name="Horz_4_5_1_1_2_2" hidden="1">{"'MIS format'!$B$2:$W$101"}</definedName>
    <definedName name="Horz_4_5_1_1_3" localSheetId="3" hidden="1">{"'MIS format'!$B$2:$W$101"}</definedName>
    <definedName name="Horz_4_5_1_1_3" hidden="1">{"'MIS format'!$B$2:$W$101"}</definedName>
    <definedName name="Horz_4_5_1_1_3_1" localSheetId="3" hidden="1">{"'MIS format'!$B$2:$W$101"}</definedName>
    <definedName name="Horz_4_5_1_1_3_1" hidden="1">{"'MIS format'!$B$2:$W$101"}</definedName>
    <definedName name="Horz_4_5_1_1_3_2" localSheetId="3" hidden="1">{"'MIS format'!$B$2:$W$101"}</definedName>
    <definedName name="Horz_4_5_1_1_3_2" hidden="1">{"'MIS format'!$B$2:$W$101"}</definedName>
    <definedName name="Horz_4_5_1_1_4" localSheetId="3" hidden="1">{"'MIS format'!$B$2:$W$101"}</definedName>
    <definedName name="Horz_4_5_1_1_4" hidden="1">{"'MIS format'!$B$2:$W$101"}</definedName>
    <definedName name="Horz_4_5_1_1_4_1" localSheetId="3" hidden="1">{"'MIS format'!$B$2:$W$101"}</definedName>
    <definedName name="Horz_4_5_1_1_4_1" hidden="1">{"'MIS format'!$B$2:$W$101"}</definedName>
    <definedName name="Horz_4_5_1_1_4_2" localSheetId="3" hidden="1">{"'MIS format'!$B$2:$W$101"}</definedName>
    <definedName name="Horz_4_5_1_1_4_2" hidden="1">{"'MIS format'!$B$2:$W$101"}</definedName>
    <definedName name="Horz_4_5_1_1_5" localSheetId="3" hidden="1">{"'MIS format'!$B$2:$W$101"}</definedName>
    <definedName name="Horz_4_5_1_1_5" hidden="1">{"'MIS format'!$B$2:$W$101"}</definedName>
    <definedName name="Horz_4_5_1_1_5_1" localSheetId="3" hidden="1">{"'MIS format'!$B$2:$W$101"}</definedName>
    <definedName name="Horz_4_5_1_1_5_1" hidden="1">{"'MIS format'!$B$2:$W$101"}</definedName>
    <definedName name="Horz_4_5_1_1_5_2" localSheetId="3" hidden="1">{"'MIS format'!$B$2:$W$101"}</definedName>
    <definedName name="Horz_4_5_1_1_5_2" hidden="1">{"'MIS format'!$B$2:$W$101"}</definedName>
    <definedName name="Horz_4_5_1_2" localSheetId="3" hidden="1">{"'MIS format'!$B$2:$W$101"}</definedName>
    <definedName name="Horz_4_5_1_2" hidden="1">{"'MIS format'!$B$2:$W$101"}</definedName>
    <definedName name="Horz_4_5_1_2_1" localSheetId="3" hidden="1">{"'MIS format'!$B$2:$W$101"}</definedName>
    <definedName name="Horz_4_5_1_2_1" hidden="1">{"'MIS format'!$B$2:$W$101"}</definedName>
    <definedName name="Horz_4_5_1_2_2" localSheetId="3" hidden="1">{"'MIS format'!$B$2:$W$101"}</definedName>
    <definedName name="Horz_4_5_1_2_2" hidden="1">{"'MIS format'!$B$2:$W$101"}</definedName>
    <definedName name="Horz_4_5_1_2_3" localSheetId="3" hidden="1">{"'MIS format'!$B$2:$W$101"}</definedName>
    <definedName name="Horz_4_5_1_2_3" hidden="1">{"'MIS format'!$B$2:$W$101"}</definedName>
    <definedName name="Horz_4_5_1_3" localSheetId="3" hidden="1">{"'MIS format'!$B$2:$W$101"}</definedName>
    <definedName name="Horz_4_5_1_3" hidden="1">{"'MIS format'!$B$2:$W$101"}</definedName>
    <definedName name="Horz_4_5_1_3_1" localSheetId="3" hidden="1">{"'MIS format'!$B$2:$W$101"}</definedName>
    <definedName name="Horz_4_5_1_3_1" hidden="1">{"'MIS format'!$B$2:$W$101"}</definedName>
    <definedName name="Horz_4_5_1_3_2" localSheetId="3" hidden="1">{"'MIS format'!$B$2:$W$101"}</definedName>
    <definedName name="Horz_4_5_1_3_2" hidden="1">{"'MIS format'!$B$2:$W$101"}</definedName>
    <definedName name="Horz_4_5_1_4" localSheetId="3" hidden="1">{"'MIS format'!$B$2:$W$101"}</definedName>
    <definedName name="Horz_4_5_1_4" hidden="1">{"'MIS format'!$B$2:$W$101"}</definedName>
    <definedName name="Horz_4_5_1_4_1" localSheetId="3" hidden="1">{"'MIS format'!$B$2:$W$101"}</definedName>
    <definedName name="Horz_4_5_1_4_1" hidden="1">{"'MIS format'!$B$2:$W$101"}</definedName>
    <definedName name="Horz_4_5_1_4_2" localSheetId="3" hidden="1">{"'MIS format'!$B$2:$W$101"}</definedName>
    <definedName name="Horz_4_5_1_4_2" hidden="1">{"'MIS format'!$B$2:$W$101"}</definedName>
    <definedName name="Horz_4_5_1_5" localSheetId="3" hidden="1">{"'MIS format'!$B$2:$W$101"}</definedName>
    <definedName name="Horz_4_5_1_5" hidden="1">{"'MIS format'!$B$2:$W$101"}</definedName>
    <definedName name="Horz_4_5_1_5_1" localSheetId="3" hidden="1">{"'MIS format'!$B$2:$W$101"}</definedName>
    <definedName name="Horz_4_5_1_5_1" hidden="1">{"'MIS format'!$B$2:$W$101"}</definedName>
    <definedName name="Horz_4_5_1_5_2" localSheetId="3" hidden="1">{"'MIS format'!$B$2:$W$101"}</definedName>
    <definedName name="Horz_4_5_1_5_2" hidden="1">{"'MIS format'!$B$2:$W$101"}</definedName>
    <definedName name="Horz_4_5_2" localSheetId="3" hidden="1">{"'MIS format'!$B$2:$W$101"}</definedName>
    <definedName name="Horz_4_5_2" hidden="1">{"'MIS format'!$B$2:$W$101"}</definedName>
    <definedName name="Horz_4_5_2_1" localSheetId="3" hidden="1">{"'MIS format'!$B$2:$W$101"}</definedName>
    <definedName name="Horz_4_5_2_1" hidden="1">{"'MIS format'!$B$2:$W$101"}</definedName>
    <definedName name="Horz_4_5_2_1_1" localSheetId="3" hidden="1">{"'MIS format'!$B$2:$W$101"}</definedName>
    <definedName name="Horz_4_5_2_1_1" hidden="1">{"'MIS format'!$B$2:$W$101"}</definedName>
    <definedName name="Horz_4_5_2_1_2" localSheetId="3" hidden="1">{"'MIS format'!$B$2:$W$101"}</definedName>
    <definedName name="Horz_4_5_2_1_2" hidden="1">{"'MIS format'!$B$2:$W$101"}</definedName>
    <definedName name="Horz_4_5_2_1_3" localSheetId="3" hidden="1">{"'MIS format'!$B$2:$W$101"}</definedName>
    <definedName name="Horz_4_5_2_1_3" hidden="1">{"'MIS format'!$B$2:$W$101"}</definedName>
    <definedName name="Horz_4_5_2_2" localSheetId="3" hidden="1">{"'MIS format'!$B$2:$W$101"}</definedName>
    <definedName name="Horz_4_5_2_2" hidden="1">{"'MIS format'!$B$2:$W$101"}</definedName>
    <definedName name="Horz_4_5_2_2_1" localSheetId="3" hidden="1">{"'MIS format'!$B$2:$W$101"}</definedName>
    <definedName name="Horz_4_5_2_2_1" hidden="1">{"'MIS format'!$B$2:$W$101"}</definedName>
    <definedName name="Horz_4_5_2_2_2" localSheetId="3" hidden="1">{"'MIS format'!$B$2:$W$101"}</definedName>
    <definedName name="Horz_4_5_2_2_2" hidden="1">{"'MIS format'!$B$2:$W$101"}</definedName>
    <definedName name="Horz_4_5_2_3" localSheetId="3" hidden="1">{"'MIS format'!$B$2:$W$101"}</definedName>
    <definedName name="Horz_4_5_2_3" hidden="1">{"'MIS format'!$B$2:$W$101"}</definedName>
    <definedName name="Horz_4_5_2_3_1" localSheetId="3" hidden="1">{"'MIS format'!$B$2:$W$101"}</definedName>
    <definedName name="Horz_4_5_2_3_1" hidden="1">{"'MIS format'!$B$2:$W$101"}</definedName>
    <definedName name="Horz_4_5_2_3_2" localSheetId="3" hidden="1">{"'MIS format'!$B$2:$W$101"}</definedName>
    <definedName name="Horz_4_5_2_3_2" hidden="1">{"'MIS format'!$B$2:$W$101"}</definedName>
    <definedName name="Horz_4_5_2_4" localSheetId="3" hidden="1">{"'MIS format'!$B$2:$W$101"}</definedName>
    <definedName name="Horz_4_5_2_4" hidden="1">{"'MIS format'!$B$2:$W$101"}</definedName>
    <definedName name="Horz_4_5_2_4_1" localSheetId="3" hidden="1">{"'MIS format'!$B$2:$W$101"}</definedName>
    <definedName name="Horz_4_5_2_4_1" hidden="1">{"'MIS format'!$B$2:$W$101"}</definedName>
    <definedName name="Horz_4_5_2_4_2" localSheetId="3" hidden="1">{"'MIS format'!$B$2:$W$101"}</definedName>
    <definedName name="Horz_4_5_2_4_2" hidden="1">{"'MIS format'!$B$2:$W$101"}</definedName>
    <definedName name="Horz_4_5_2_5" localSheetId="3" hidden="1">{"'MIS format'!$B$2:$W$101"}</definedName>
    <definedName name="Horz_4_5_2_5" hidden="1">{"'MIS format'!$B$2:$W$101"}</definedName>
    <definedName name="Horz_4_5_2_5_1" localSheetId="3" hidden="1">{"'MIS format'!$B$2:$W$101"}</definedName>
    <definedName name="Horz_4_5_2_5_1" hidden="1">{"'MIS format'!$B$2:$W$101"}</definedName>
    <definedName name="Horz_4_5_2_5_2" localSheetId="3" hidden="1">{"'MIS format'!$B$2:$W$101"}</definedName>
    <definedName name="Horz_4_5_2_5_2" hidden="1">{"'MIS format'!$B$2:$W$101"}</definedName>
    <definedName name="Horz_4_5_3" localSheetId="3" hidden="1">{"'MIS format'!$B$2:$W$101"}</definedName>
    <definedName name="Horz_4_5_3" hidden="1">{"'MIS format'!$B$2:$W$101"}</definedName>
    <definedName name="Horz_4_5_3_1" localSheetId="3" hidden="1">{"'MIS format'!$B$2:$W$101"}</definedName>
    <definedName name="Horz_4_5_3_1" hidden="1">{"'MIS format'!$B$2:$W$101"}</definedName>
    <definedName name="Horz_4_5_3_2" localSheetId="3" hidden="1">{"'MIS format'!$B$2:$W$101"}</definedName>
    <definedName name="Horz_4_5_3_2" hidden="1">{"'MIS format'!$B$2:$W$101"}</definedName>
    <definedName name="Horz_4_5_3_3" localSheetId="3" hidden="1">{"'MIS format'!$B$2:$W$101"}</definedName>
    <definedName name="Horz_4_5_3_3" hidden="1">{"'MIS format'!$B$2:$W$101"}</definedName>
    <definedName name="Horz_4_5_4" localSheetId="3" hidden="1">{"'MIS format'!$B$2:$W$101"}</definedName>
    <definedName name="Horz_4_5_4" hidden="1">{"'MIS format'!$B$2:$W$101"}</definedName>
    <definedName name="Horz_4_5_4_1" localSheetId="3" hidden="1">{"'MIS format'!$B$2:$W$101"}</definedName>
    <definedName name="Horz_4_5_4_1" hidden="1">{"'MIS format'!$B$2:$W$101"}</definedName>
    <definedName name="Horz_4_5_4_2" localSheetId="3" hidden="1">{"'MIS format'!$B$2:$W$101"}</definedName>
    <definedName name="Horz_4_5_4_2" hidden="1">{"'MIS format'!$B$2:$W$101"}</definedName>
    <definedName name="Horz_4_5_5" localSheetId="3" hidden="1">{"'MIS format'!$B$2:$W$101"}</definedName>
    <definedName name="Horz_4_5_5" hidden="1">{"'MIS format'!$B$2:$W$101"}</definedName>
    <definedName name="Horz_4_5_5_1" localSheetId="3" hidden="1">{"'MIS format'!$B$2:$W$101"}</definedName>
    <definedName name="Horz_4_5_5_1" hidden="1">{"'MIS format'!$B$2:$W$101"}</definedName>
    <definedName name="Horz_4_5_5_2" localSheetId="3" hidden="1">{"'MIS format'!$B$2:$W$101"}</definedName>
    <definedName name="Horz_4_5_5_2" hidden="1">{"'MIS format'!$B$2:$W$101"}</definedName>
    <definedName name="Horz_5" localSheetId="3" hidden="1">{"'MIS format'!$B$2:$W$101"}</definedName>
    <definedName name="Horz_5" hidden="1">{"'MIS format'!$B$2:$W$101"}</definedName>
    <definedName name="Horz_5_1" localSheetId="3" hidden="1">{"'MIS format'!$B$2:$W$101"}</definedName>
    <definedName name="Horz_5_1" hidden="1">{"'MIS format'!$B$2:$W$101"}</definedName>
    <definedName name="Horz_5_1_1" localSheetId="3" hidden="1">{"'MIS format'!$B$2:$W$101"}</definedName>
    <definedName name="Horz_5_1_1" hidden="1">{"'MIS format'!$B$2:$W$101"}</definedName>
    <definedName name="Horz_5_1_1_1" localSheetId="3" hidden="1">{"'MIS format'!$B$2:$W$101"}</definedName>
    <definedName name="Horz_5_1_1_1" hidden="1">{"'MIS format'!$B$2:$W$101"}</definedName>
    <definedName name="Horz_5_1_1_1_1" localSheetId="3" hidden="1">{"'MIS format'!$B$2:$W$101"}</definedName>
    <definedName name="Horz_5_1_1_1_1" hidden="1">{"'MIS format'!$B$2:$W$101"}</definedName>
    <definedName name="Horz_5_1_1_1_1_1" localSheetId="3" hidden="1">{"'MIS format'!$B$2:$W$101"}</definedName>
    <definedName name="Horz_5_1_1_1_1_1" hidden="1">{"'MIS format'!$B$2:$W$101"}</definedName>
    <definedName name="Horz_5_1_1_1_1_1_1" localSheetId="3" hidden="1">{"'MIS format'!$B$2:$W$101"}</definedName>
    <definedName name="Horz_5_1_1_1_1_1_1" hidden="1">{"'MIS format'!$B$2:$W$101"}</definedName>
    <definedName name="Horz_5_1_1_1_1_1_2" localSheetId="3" hidden="1">{"'MIS format'!$B$2:$W$101"}</definedName>
    <definedName name="Horz_5_1_1_1_1_1_2" hidden="1">{"'MIS format'!$B$2:$W$101"}</definedName>
    <definedName name="Horz_5_1_1_1_1_1_3" localSheetId="3" hidden="1">{"'MIS format'!$B$2:$W$101"}</definedName>
    <definedName name="Horz_5_1_1_1_1_1_3" hidden="1">{"'MIS format'!$B$2:$W$101"}</definedName>
    <definedName name="Horz_5_1_1_1_1_2" localSheetId="3" hidden="1">{"'MIS format'!$B$2:$W$101"}</definedName>
    <definedName name="Horz_5_1_1_1_1_2" hidden="1">{"'MIS format'!$B$2:$W$101"}</definedName>
    <definedName name="Horz_5_1_1_1_1_2_1" localSheetId="3" hidden="1">{"'MIS format'!$B$2:$W$101"}</definedName>
    <definedName name="Horz_5_1_1_1_1_2_1" hidden="1">{"'MIS format'!$B$2:$W$101"}</definedName>
    <definedName name="Horz_5_1_1_1_1_2_2" localSheetId="3" hidden="1">{"'MIS format'!$B$2:$W$101"}</definedName>
    <definedName name="Horz_5_1_1_1_1_2_2" hidden="1">{"'MIS format'!$B$2:$W$101"}</definedName>
    <definedName name="Horz_5_1_1_1_1_3" localSheetId="3" hidden="1">{"'MIS format'!$B$2:$W$101"}</definedName>
    <definedName name="Horz_5_1_1_1_1_3" hidden="1">{"'MIS format'!$B$2:$W$101"}</definedName>
    <definedName name="Horz_5_1_1_1_1_3_1" localSheetId="3" hidden="1">{"'MIS format'!$B$2:$W$101"}</definedName>
    <definedName name="Horz_5_1_1_1_1_3_1" hidden="1">{"'MIS format'!$B$2:$W$101"}</definedName>
    <definedName name="Horz_5_1_1_1_1_3_2" localSheetId="3" hidden="1">{"'MIS format'!$B$2:$W$101"}</definedName>
    <definedName name="Horz_5_1_1_1_1_3_2" hidden="1">{"'MIS format'!$B$2:$W$101"}</definedName>
    <definedName name="Horz_5_1_1_1_1_4" localSheetId="3" hidden="1">{"'MIS format'!$B$2:$W$101"}</definedName>
    <definedName name="Horz_5_1_1_1_1_4" hidden="1">{"'MIS format'!$B$2:$W$101"}</definedName>
    <definedName name="Horz_5_1_1_1_1_4_1" localSheetId="3" hidden="1">{"'MIS format'!$B$2:$W$101"}</definedName>
    <definedName name="Horz_5_1_1_1_1_4_1" hidden="1">{"'MIS format'!$B$2:$W$101"}</definedName>
    <definedName name="Horz_5_1_1_1_1_4_2" localSheetId="3" hidden="1">{"'MIS format'!$B$2:$W$101"}</definedName>
    <definedName name="Horz_5_1_1_1_1_4_2" hidden="1">{"'MIS format'!$B$2:$W$101"}</definedName>
    <definedName name="Horz_5_1_1_1_1_5" localSheetId="3" hidden="1">{"'MIS format'!$B$2:$W$101"}</definedName>
    <definedName name="Horz_5_1_1_1_1_5" hidden="1">{"'MIS format'!$B$2:$W$101"}</definedName>
    <definedName name="Horz_5_1_1_1_1_5_1" localSheetId="3" hidden="1">{"'MIS format'!$B$2:$W$101"}</definedName>
    <definedName name="Horz_5_1_1_1_1_5_1" hidden="1">{"'MIS format'!$B$2:$W$101"}</definedName>
    <definedName name="Horz_5_1_1_1_1_5_2" localSheetId="3" hidden="1">{"'MIS format'!$B$2:$W$101"}</definedName>
    <definedName name="Horz_5_1_1_1_1_5_2" hidden="1">{"'MIS format'!$B$2:$W$101"}</definedName>
    <definedName name="Horz_5_1_1_1_2" localSheetId="3" hidden="1">{"'MIS format'!$B$2:$W$101"}</definedName>
    <definedName name="Horz_5_1_1_1_2" hidden="1">{"'MIS format'!$B$2:$W$101"}</definedName>
    <definedName name="Horz_5_1_1_1_2_1" localSheetId="3" hidden="1">{"'MIS format'!$B$2:$W$101"}</definedName>
    <definedName name="Horz_5_1_1_1_2_1" hidden="1">{"'MIS format'!$B$2:$W$101"}</definedName>
    <definedName name="Horz_5_1_1_1_2_2" localSheetId="3" hidden="1">{"'MIS format'!$B$2:$W$101"}</definedName>
    <definedName name="Horz_5_1_1_1_2_2" hidden="1">{"'MIS format'!$B$2:$W$101"}</definedName>
    <definedName name="Horz_5_1_1_1_2_3" localSheetId="3" hidden="1">{"'MIS format'!$B$2:$W$101"}</definedName>
    <definedName name="Horz_5_1_1_1_2_3" hidden="1">{"'MIS format'!$B$2:$W$101"}</definedName>
    <definedName name="Horz_5_1_1_1_3" localSheetId="3" hidden="1">{"'MIS format'!$B$2:$W$101"}</definedName>
    <definedName name="Horz_5_1_1_1_3" hidden="1">{"'MIS format'!$B$2:$W$101"}</definedName>
    <definedName name="Horz_5_1_1_1_3_1" localSheetId="3" hidden="1">{"'MIS format'!$B$2:$W$101"}</definedName>
    <definedName name="Horz_5_1_1_1_3_1" hidden="1">{"'MIS format'!$B$2:$W$101"}</definedName>
    <definedName name="Horz_5_1_1_1_3_2" localSheetId="3" hidden="1">{"'MIS format'!$B$2:$W$101"}</definedName>
    <definedName name="Horz_5_1_1_1_3_2" hidden="1">{"'MIS format'!$B$2:$W$101"}</definedName>
    <definedName name="Horz_5_1_1_1_4" localSheetId="3" hidden="1">{"'MIS format'!$B$2:$W$101"}</definedName>
    <definedName name="Horz_5_1_1_1_4" hidden="1">{"'MIS format'!$B$2:$W$101"}</definedName>
    <definedName name="Horz_5_1_1_1_4_1" localSheetId="3" hidden="1">{"'MIS format'!$B$2:$W$101"}</definedName>
    <definedName name="Horz_5_1_1_1_4_1" hidden="1">{"'MIS format'!$B$2:$W$101"}</definedName>
    <definedName name="Horz_5_1_1_1_4_2" localSheetId="3" hidden="1">{"'MIS format'!$B$2:$W$101"}</definedName>
    <definedName name="Horz_5_1_1_1_4_2" hidden="1">{"'MIS format'!$B$2:$W$101"}</definedName>
    <definedName name="Horz_5_1_1_1_5" localSheetId="3" hidden="1">{"'MIS format'!$B$2:$W$101"}</definedName>
    <definedName name="Horz_5_1_1_1_5" hidden="1">{"'MIS format'!$B$2:$W$101"}</definedName>
    <definedName name="Horz_5_1_1_1_5_1" localSheetId="3" hidden="1">{"'MIS format'!$B$2:$W$101"}</definedName>
    <definedName name="Horz_5_1_1_1_5_1" hidden="1">{"'MIS format'!$B$2:$W$101"}</definedName>
    <definedName name="Horz_5_1_1_1_5_2" localSheetId="3" hidden="1">{"'MIS format'!$B$2:$W$101"}</definedName>
    <definedName name="Horz_5_1_1_1_5_2" hidden="1">{"'MIS format'!$B$2:$W$101"}</definedName>
    <definedName name="Horz_5_1_1_2" localSheetId="3" hidden="1">{"'MIS format'!$B$2:$W$101"}</definedName>
    <definedName name="Horz_5_1_1_2" hidden="1">{"'MIS format'!$B$2:$W$101"}</definedName>
    <definedName name="Horz_5_1_1_2_1" localSheetId="3" hidden="1">{"'MIS format'!$B$2:$W$101"}</definedName>
    <definedName name="Horz_5_1_1_2_1" hidden="1">{"'MIS format'!$B$2:$W$101"}</definedName>
    <definedName name="Horz_5_1_1_2_1_1" localSheetId="3" hidden="1">{"'MIS format'!$B$2:$W$101"}</definedName>
    <definedName name="Horz_5_1_1_2_1_1" hidden="1">{"'MIS format'!$B$2:$W$101"}</definedName>
    <definedName name="Horz_5_1_1_2_1_2" localSheetId="3" hidden="1">{"'MIS format'!$B$2:$W$101"}</definedName>
    <definedName name="Horz_5_1_1_2_1_2" hidden="1">{"'MIS format'!$B$2:$W$101"}</definedName>
    <definedName name="Horz_5_1_1_2_1_3" localSheetId="3" hidden="1">{"'MIS format'!$B$2:$W$101"}</definedName>
    <definedName name="Horz_5_1_1_2_1_3" hidden="1">{"'MIS format'!$B$2:$W$101"}</definedName>
    <definedName name="Horz_5_1_1_2_2" localSheetId="3" hidden="1">{"'MIS format'!$B$2:$W$101"}</definedName>
    <definedName name="Horz_5_1_1_2_2" hidden="1">{"'MIS format'!$B$2:$W$101"}</definedName>
    <definedName name="Horz_5_1_1_2_2_1" localSheetId="3" hidden="1">{"'MIS format'!$B$2:$W$101"}</definedName>
    <definedName name="Horz_5_1_1_2_2_1" hidden="1">{"'MIS format'!$B$2:$W$101"}</definedName>
    <definedName name="Horz_5_1_1_2_2_2" localSheetId="3" hidden="1">{"'MIS format'!$B$2:$W$101"}</definedName>
    <definedName name="Horz_5_1_1_2_2_2" hidden="1">{"'MIS format'!$B$2:$W$101"}</definedName>
    <definedName name="Horz_5_1_1_2_3" localSheetId="3" hidden="1">{"'MIS format'!$B$2:$W$101"}</definedName>
    <definedName name="Horz_5_1_1_2_3" hidden="1">{"'MIS format'!$B$2:$W$101"}</definedName>
    <definedName name="Horz_5_1_1_2_3_1" localSheetId="3" hidden="1">{"'MIS format'!$B$2:$W$101"}</definedName>
    <definedName name="Horz_5_1_1_2_3_1" hidden="1">{"'MIS format'!$B$2:$W$101"}</definedName>
    <definedName name="Horz_5_1_1_2_3_2" localSheetId="3" hidden="1">{"'MIS format'!$B$2:$W$101"}</definedName>
    <definedName name="Horz_5_1_1_2_3_2" hidden="1">{"'MIS format'!$B$2:$W$101"}</definedName>
    <definedName name="Horz_5_1_1_2_4" localSheetId="3" hidden="1">{"'MIS format'!$B$2:$W$101"}</definedName>
    <definedName name="Horz_5_1_1_2_4" hidden="1">{"'MIS format'!$B$2:$W$101"}</definedName>
    <definedName name="Horz_5_1_1_2_4_1" localSheetId="3" hidden="1">{"'MIS format'!$B$2:$W$101"}</definedName>
    <definedName name="Horz_5_1_1_2_4_1" hidden="1">{"'MIS format'!$B$2:$W$101"}</definedName>
    <definedName name="Horz_5_1_1_2_4_2" localSheetId="3" hidden="1">{"'MIS format'!$B$2:$W$101"}</definedName>
    <definedName name="Horz_5_1_1_2_4_2" hidden="1">{"'MIS format'!$B$2:$W$101"}</definedName>
    <definedName name="Horz_5_1_1_2_5" localSheetId="3" hidden="1">{"'MIS format'!$B$2:$W$101"}</definedName>
    <definedName name="Horz_5_1_1_2_5" hidden="1">{"'MIS format'!$B$2:$W$101"}</definedName>
    <definedName name="Horz_5_1_1_2_5_1" localSheetId="3" hidden="1">{"'MIS format'!$B$2:$W$101"}</definedName>
    <definedName name="Horz_5_1_1_2_5_1" hidden="1">{"'MIS format'!$B$2:$W$101"}</definedName>
    <definedName name="Horz_5_1_1_2_5_2" localSheetId="3" hidden="1">{"'MIS format'!$B$2:$W$101"}</definedName>
    <definedName name="Horz_5_1_1_2_5_2" hidden="1">{"'MIS format'!$B$2:$W$101"}</definedName>
    <definedName name="Horz_5_1_1_3" localSheetId="3" hidden="1">{"'MIS format'!$B$2:$W$101"}</definedName>
    <definedName name="Horz_5_1_1_3" hidden="1">{"'MIS format'!$B$2:$W$101"}</definedName>
    <definedName name="Horz_5_1_1_3_1" localSheetId="3" hidden="1">{"'MIS format'!$B$2:$W$101"}</definedName>
    <definedName name="Horz_5_1_1_3_1" hidden="1">{"'MIS format'!$B$2:$W$101"}</definedName>
    <definedName name="Horz_5_1_1_3_2" localSheetId="3" hidden="1">{"'MIS format'!$B$2:$W$101"}</definedName>
    <definedName name="Horz_5_1_1_3_2" hidden="1">{"'MIS format'!$B$2:$W$101"}</definedName>
    <definedName name="Horz_5_1_1_3_3" localSheetId="3" hidden="1">{"'MIS format'!$B$2:$W$101"}</definedName>
    <definedName name="Horz_5_1_1_3_3" hidden="1">{"'MIS format'!$B$2:$W$101"}</definedName>
    <definedName name="Horz_5_1_1_4" localSheetId="3" hidden="1">{"'MIS format'!$B$2:$W$101"}</definedName>
    <definedName name="Horz_5_1_1_4" hidden="1">{"'MIS format'!$B$2:$W$101"}</definedName>
    <definedName name="Horz_5_1_1_4_1" localSheetId="3" hidden="1">{"'MIS format'!$B$2:$W$101"}</definedName>
    <definedName name="Horz_5_1_1_4_1" hidden="1">{"'MIS format'!$B$2:$W$101"}</definedName>
    <definedName name="Horz_5_1_1_4_2" localSheetId="3" hidden="1">{"'MIS format'!$B$2:$W$101"}</definedName>
    <definedName name="Horz_5_1_1_4_2" hidden="1">{"'MIS format'!$B$2:$W$101"}</definedName>
    <definedName name="Horz_5_1_1_5" localSheetId="3" hidden="1">{"'MIS format'!$B$2:$W$101"}</definedName>
    <definedName name="Horz_5_1_1_5" hidden="1">{"'MIS format'!$B$2:$W$101"}</definedName>
    <definedName name="Horz_5_1_1_5_1" localSheetId="3" hidden="1">{"'MIS format'!$B$2:$W$101"}</definedName>
    <definedName name="Horz_5_1_1_5_1" hidden="1">{"'MIS format'!$B$2:$W$101"}</definedName>
    <definedName name="Horz_5_1_1_5_2" localSheetId="3" hidden="1">{"'MIS format'!$B$2:$W$101"}</definedName>
    <definedName name="Horz_5_1_1_5_2" hidden="1">{"'MIS format'!$B$2:$W$101"}</definedName>
    <definedName name="Horz_5_1_2" localSheetId="3" hidden="1">{"'MIS format'!$B$2:$W$101"}</definedName>
    <definedName name="Horz_5_1_2" hidden="1">{"'MIS format'!$B$2:$W$101"}</definedName>
    <definedName name="Horz_5_1_2_1" localSheetId="3" hidden="1">{"'MIS format'!$B$2:$W$101"}</definedName>
    <definedName name="Horz_5_1_2_1" hidden="1">{"'MIS format'!$B$2:$W$101"}</definedName>
    <definedName name="Horz_5_1_2_1_1" localSheetId="3" hidden="1">{"'MIS format'!$B$2:$W$101"}</definedName>
    <definedName name="Horz_5_1_2_1_1" hidden="1">{"'MIS format'!$B$2:$W$101"}</definedName>
    <definedName name="Horz_5_1_2_1_1_1" localSheetId="3" hidden="1">{"'MIS format'!$B$2:$W$101"}</definedName>
    <definedName name="Horz_5_1_2_1_1_1" hidden="1">{"'MIS format'!$B$2:$W$101"}</definedName>
    <definedName name="Horz_5_1_2_1_1_1_1" localSheetId="3" hidden="1">{"'MIS format'!$B$2:$W$101"}</definedName>
    <definedName name="Horz_5_1_2_1_1_1_1" hidden="1">{"'MIS format'!$B$2:$W$101"}</definedName>
    <definedName name="Horz_5_1_2_1_1_1_2" localSheetId="3" hidden="1">{"'MIS format'!$B$2:$W$101"}</definedName>
    <definedName name="Horz_5_1_2_1_1_1_2" hidden="1">{"'MIS format'!$B$2:$W$101"}</definedName>
    <definedName name="Horz_5_1_2_1_1_1_3" localSheetId="3" hidden="1">{"'MIS format'!$B$2:$W$101"}</definedName>
    <definedName name="Horz_5_1_2_1_1_1_3" hidden="1">{"'MIS format'!$B$2:$W$101"}</definedName>
    <definedName name="Horz_5_1_2_1_1_2" localSheetId="3" hidden="1">{"'MIS format'!$B$2:$W$101"}</definedName>
    <definedName name="Horz_5_1_2_1_1_2" hidden="1">{"'MIS format'!$B$2:$W$101"}</definedName>
    <definedName name="Horz_5_1_2_1_1_2_1" localSheetId="3" hidden="1">{"'MIS format'!$B$2:$W$101"}</definedName>
    <definedName name="Horz_5_1_2_1_1_2_1" hidden="1">{"'MIS format'!$B$2:$W$101"}</definedName>
    <definedName name="Horz_5_1_2_1_1_2_2" localSheetId="3" hidden="1">{"'MIS format'!$B$2:$W$101"}</definedName>
    <definedName name="Horz_5_1_2_1_1_2_2" hidden="1">{"'MIS format'!$B$2:$W$101"}</definedName>
    <definedName name="Horz_5_1_2_1_1_3" localSheetId="3" hidden="1">{"'MIS format'!$B$2:$W$101"}</definedName>
    <definedName name="Horz_5_1_2_1_1_3" hidden="1">{"'MIS format'!$B$2:$W$101"}</definedName>
    <definedName name="Horz_5_1_2_1_1_3_1" localSheetId="3" hidden="1">{"'MIS format'!$B$2:$W$101"}</definedName>
    <definedName name="Horz_5_1_2_1_1_3_1" hidden="1">{"'MIS format'!$B$2:$W$101"}</definedName>
    <definedName name="Horz_5_1_2_1_1_3_2" localSheetId="3" hidden="1">{"'MIS format'!$B$2:$W$101"}</definedName>
    <definedName name="Horz_5_1_2_1_1_3_2" hidden="1">{"'MIS format'!$B$2:$W$101"}</definedName>
    <definedName name="Horz_5_1_2_1_1_4" localSheetId="3" hidden="1">{"'MIS format'!$B$2:$W$101"}</definedName>
    <definedName name="Horz_5_1_2_1_1_4" hidden="1">{"'MIS format'!$B$2:$W$101"}</definedName>
    <definedName name="Horz_5_1_2_1_1_4_1" localSheetId="3" hidden="1">{"'MIS format'!$B$2:$W$101"}</definedName>
    <definedName name="Horz_5_1_2_1_1_4_1" hidden="1">{"'MIS format'!$B$2:$W$101"}</definedName>
    <definedName name="Horz_5_1_2_1_1_4_2" localSheetId="3" hidden="1">{"'MIS format'!$B$2:$W$101"}</definedName>
    <definedName name="Horz_5_1_2_1_1_4_2" hidden="1">{"'MIS format'!$B$2:$W$101"}</definedName>
    <definedName name="Horz_5_1_2_1_1_5" localSheetId="3" hidden="1">{"'MIS format'!$B$2:$W$101"}</definedName>
    <definedName name="Horz_5_1_2_1_1_5" hidden="1">{"'MIS format'!$B$2:$W$101"}</definedName>
    <definedName name="Horz_5_1_2_1_1_5_1" localSheetId="3" hidden="1">{"'MIS format'!$B$2:$W$101"}</definedName>
    <definedName name="Horz_5_1_2_1_1_5_1" hidden="1">{"'MIS format'!$B$2:$W$101"}</definedName>
    <definedName name="Horz_5_1_2_1_1_5_2" localSheetId="3" hidden="1">{"'MIS format'!$B$2:$W$101"}</definedName>
    <definedName name="Horz_5_1_2_1_1_5_2" hidden="1">{"'MIS format'!$B$2:$W$101"}</definedName>
    <definedName name="Horz_5_1_2_1_2" localSheetId="3" hidden="1">{"'MIS format'!$B$2:$W$101"}</definedName>
    <definedName name="Horz_5_1_2_1_2" hidden="1">{"'MIS format'!$B$2:$W$101"}</definedName>
    <definedName name="Horz_5_1_2_1_2_1" localSheetId="3" hidden="1">{"'MIS format'!$B$2:$W$101"}</definedName>
    <definedName name="Horz_5_1_2_1_2_1" hidden="1">{"'MIS format'!$B$2:$W$101"}</definedName>
    <definedName name="Horz_5_1_2_1_2_2" localSheetId="3" hidden="1">{"'MIS format'!$B$2:$W$101"}</definedName>
    <definedName name="Horz_5_1_2_1_2_2" hidden="1">{"'MIS format'!$B$2:$W$101"}</definedName>
    <definedName name="Horz_5_1_2_1_2_3" localSheetId="3" hidden="1">{"'MIS format'!$B$2:$W$101"}</definedName>
    <definedName name="Horz_5_1_2_1_2_3" hidden="1">{"'MIS format'!$B$2:$W$101"}</definedName>
    <definedName name="Horz_5_1_2_1_3" localSheetId="3" hidden="1">{"'MIS format'!$B$2:$W$101"}</definedName>
    <definedName name="Horz_5_1_2_1_3" hidden="1">{"'MIS format'!$B$2:$W$101"}</definedName>
    <definedName name="Horz_5_1_2_1_3_1" localSheetId="3" hidden="1">{"'MIS format'!$B$2:$W$101"}</definedName>
    <definedName name="Horz_5_1_2_1_3_1" hidden="1">{"'MIS format'!$B$2:$W$101"}</definedName>
    <definedName name="Horz_5_1_2_1_3_2" localSheetId="3" hidden="1">{"'MIS format'!$B$2:$W$101"}</definedName>
    <definedName name="Horz_5_1_2_1_3_2" hidden="1">{"'MIS format'!$B$2:$W$101"}</definedName>
    <definedName name="Horz_5_1_2_1_4" localSheetId="3" hidden="1">{"'MIS format'!$B$2:$W$101"}</definedName>
    <definedName name="Horz_5_1_2_1_4" hidden="1">{"'MIS format'!$B$2:$W$101"}</definedName>
    <definedName name="Horz_5_1_2_1_4_1" localSheetId="3" hidden="1">{"'MIS format'!$B$2:$W$101"}</definedName>
    <definedName name="Horz_5_1_2_1_4_1" hidden="1">{"'MIS format'!$B$2:$W$101"}</definedName>
    <definedName name="Horz_5_1_2_1_4_2" localSheetId="3" hidden="1">{"'MIS format'!$B$2:$W$101"}</definedName>
    <definedName name="Horz_5_1_2_1_4_2" hidden="1">{"'MIS format'!$B$2:$W$101"}</definedName>
    <definedName name="Horz_5_1_2_1_5" localSheetId="3" hidden="1">{"'MIS format'!$B$2:$W$101"}</definedName>
    <definedName name="Horz_5_1_2_1_5" hidden="1">{"'MIS format'!$B$2:$W$101"}</definedName>
    <definedName name="Horz_5_1_2_1_5_1" localSheetId="3" hidden="1">{"'MIS format'!$B$2:$W$101"}</definedName>
    <definedName name="Horz_5_1_2_1_5_1" hidden="1">{"'MIS format'!$B$2:$W$101"}</definedName>
    <definedName name="Horz_5_1_2_1_5_2" localSheetId="3" hidden="1">{"'MIS format'!$B$2:$W$101"}</definedName>
    <definedName name="Horz_5_1_2_1_5_2" hidden="1">{"'MIS format'!$B$2:$W$101"}</definedName>
    <definedName name="Horz_5_1_2_2" localSheetId="3" hidden="1">{"'MIS format'!$B$2:$W$101"}</definedName>
    <definedName name="Horz_5_1_2_2" hidden="1">{"'MIS format'!$B$2:$W$101"}</definedName>
    <definedName name="Horz_5_1_2_2_1" localSheetId="3" hidden="1">{"'MIS format'!$B$2:$W$101"}</definedName>
    <definedName name="Horz_5_1_2_2_1" hidden="1">{"'MIS format'!$B$2:$W$101"}</definedName>
    <definedName name="Horz_5_1_2_2_1_1" localSheetId="3" hidden="1">{"'MIS format'!$B$2:$W$101"}</definedName>
    <definedName name="Horz_5_1_2_2_1_1" hidden="1">{"'MIS format'!$B$2:$W$101"}</definedName>
    <definedName name="Horz_5_1_2_2_1_2" localSheetId="3" hidden="1">{"'MIS format'!$B$2:$W$101"}</definedName>
    <definedName name="Horz_5_1_2_2_1_2" hidden="1">{"'MIS format'!$B$2:$W$101"}</definedName>
    <definedName name="Horz_5_1_2_2_1_3" localSheetId="3" hidden="1">{"'MIS format'!$B$2:$W$101"}</definedName>
    <definedName name="Horz_5_1_2_2_1_3" hidden="1">{"'MIS format'!$B$2:$W$101"}</definedName>
    <definedName name="Horz_5_1_2_2_2" localSheetId="3" hidden="1">{"'MIS format'!$B$2:$W$101"}</definedName>
    <definedName name="Horz_5_1_2_2_2" hidden="1">{"'MIS format'!$B$2:$W$101"}</definedName>
    <definedName name="Horz_5_1_2_2_2_1" localSheetId="3" hidden="1">{"'MIS format'!$B$2:$W$101"}</definedName>
    <definedName name="Horz_5_1_2_2_2_1" hidden="1">{"'MIS format'!$B$2:$W$101"}</definedName>
    <definedName name="Horz_5_1_2_2_2_2" localSheetId="3" hidden="1">{"'MIS format'!$B$2:$W$101"}</definedName>
    <definedName name="Horz_5_1_2_2_2_2" hidden="1">{"'MIS format'!$B$2:$W$101"}</definedName>
    <definedName name="Horz_5_1_2_2_3" localSheetId="3" hidden="1">{"'MIS format'!$B$2:$W$101"}</definedName>
    <definedName name="Horz_5_1_2_2_3" hidden="1">{"'MIS format'!$B$2:$W$101"}</definedName>
    <definedName name="Horz_5_1_2_2_3_1" localSheetId="3" hidden="1">{"'MIS format'!$B$2:$W$101"}</definedName>
    <definedName name="Horz_5_1_2_2_3_1" hidden="1">{"'MIS format'!$B$2:$W$101"}</definedName>
    <definedName name="Horz_5_1_2_2_3_2" localSheetId="3" hidden="1">{"'MIS format'!$B$2:$W$101"}</definedName>
    <definedName name="Horz_5_1_2_2_3_2" hidden="1">{"'MIS format'!$B$2:$W$101"}</definedName>
    <definedName name="Horz_5_1_2_2_4" localSheetId="3" hidden="1">{"'MIS format'!$B$2:$W$101"}</definedName>
    <definedName name="Horz_5_1_2_2_4" hidden="1">{"'MIS format'!$B$2:$W$101"}</definedName>
    <definedName name="Horz_5_1_2_2_4_1" localSheetId="3" hidden="1">{"'MIS format'!$B$2:$W$101"}</definedName>
    <definedName name="Horz_5_1_2_2_4_1" hidden="1">{"'MIS format'!$B$2:$W$101"}</definedName>
    <definedName name="Horz_5_1_2_2_4_2" localSheetId="3" hidden="1">{"'MIS format'!$B$2:$W$101"}</definedName>
    <definedName name="Horz_5_1_2_2_4_2" hidden="1">{"'MIS format'!$B$2:$W$101"}</definedName>
    <definedName name="Horz_5_1_2_2_5" localSheetId="3" hidden="1">{"'MIS format'!$B$2:$W$101"}</definedName>
    <definedName name="Horz_5_1_2_2_5" hidden="1">{"'MIS format'!$B$2:$W$101"}</definedName>
    <definedName name="Horz_5_1_2_2_5_1" localSheetId="3" hidden="1">{"'MIS format'!$B$2:$W$101"}</definedName>
    <definedName name="Horz_5_1_2_2_5_1" hidden="1">{"'MIS format'!$B$2:$W$101"}</definedName>
    <definedName name="Horz_5_1_2_2_5_2" localSheetId="3" hidden="1">{"'MIS format'!$B$2:$W$101"}</definedName>
    <definedName name="Horz_5_1_2_2_5_2" hidden="1">{"'MIS format'!$B$2:$W$101"}</definedName>
    <definedName name="Horz_5_1_2_3" localSheetId="3" hidden="1">{"'MIS format'!$B$2:$W$101"}</definedName>
    <definedName name="Horz_5_1_2_3" hidden="1">{"'MIS format'!$B$2:$W$101"}</definedName>
    <definedName name="Horz_5_1_2_3_1" localSheetId="3" hidden="1">{"'MIS format'!$B$2:$W$101"}</definedName>
    <definedName name="Horz_5_1_2_3_1" hidden="1">{"'MIS format'!$B$2:$W$101"}</definedName>
    <definedName name="Horz_5_1_2_3_2" localSheetId="3" hidden="1">{"'MIS format'!$B$2:$W$101"}</definedName>
    <definedName name="Horz_5_1_2_3_2" hidden="1">{"'MIS format'!$B$2:$W$101"}</definedName>
    <definedName name="Horz_5_1_2_3_3" localSheetId="3" hidden="1">{"'MIS format'!$B$2:$W$101"}</definedName>
    <definedName name="Horz_5_1_2_3_3" hidden="1">{"'MIS format'!$B$2:$W$101"}</definedName>
    <definedName name="Horz_5_1_2_4" localSheetId="3" hidden="1">{"'MIS format'!$B$2:$W$101"}</definedName>
    <definedName name="Horz_5_1_2_4" hidden="1">{"'MIS format'!$B$2:$W$101"}</definedName>
    <definedName name="Horz_5_1_2_4_1" localSheetId="3" hidden="1">{"'MIS format'!$B$2:$W$101"}</definedName>
    <definedName name="Horz_5_1_2_4_1" hidden="1">{"'MIS format'!$B$2:$W$101"}</definedName>
    <definedName name="Horz_5_1_2_4_2" localSheetId="3" hidden="1">{"'MIS format'!$B$2:$W$101"}</definedName>
    <definedName name="Horz_5_1_2_4_2" hidden="1">{"'MIS format'!$B$2:$W$101"}</definedName>
    <definedName name="Horz_5_1_2_5" localSheetId="3" hidden="1">{"'MIS format'!$B$2:$W$101"}</definedName>
    <definedName name="Horz_5_1_2_5" hidden="1">{"'MIS format'!$B$2:$W$101"}</definedName>
    <definedName name="Horz_5_1_2_5_1" localSheetId="3" hidden="1">{"'MIS format'!$B$2:$W$101"}</definedName>
    <definedName name="Horz_5_1_2_5_1" hidden="1">{"'MIS format'!$B$2:$W$101"}</definedName>
    <definedName name="Horz_5_1_2_5_2" localSheetId="3" hidden="1">{"'MIS format'!$B$2:$W$101"}</definedName>
    <definedName name="Horz_5_1_2_5_2" hidden="1">{"'MIS format'!$B$2:$W$101"}</definedName>
    <definedName name="Horz_5_1_3" localSheetId="3" hidden="1">{"'MIS format'!$B$2:$W$101"}</definedName>
    <definedName name="Horz_5_1_3" hidden="1">{"'MIS format'!$B$2:$W$101"}</definedName>
    <definedName name="Horz_5_1_3_1" localSheetId="3" hidden="1">{"'MIS format'!$B$2:$W$101"}</definedName>
    <definedName name="Horz_5_1_3_1" hidden="1">{"'MIS format'!$B$2:$W$101"}</definedName>
    <definedName name="Horz_5_1_3_1_1" localSheetId="3" hidden="1">{"'MIS format'!$B$2:$W$101"}</definedName>
    <definedName name="Horz_5_1_3_1_1" hidden="1">{"'MIS format'!$B$2:$W$101"}</definedName>
    <definedName name="Horz_5_1_3_1_1_1" localSheetId="3" hidden="1">{"'MIS format'!$B$2:$W$101"}</definedName>
    <definedName name="Horz_5_1_3_1_1_1" hidden="1">{"'MIS format'!$B$2:$W$101"}</definedName>
    <definedName name="Horz_5_1_3_1_1_1_1" localSheetId="3" hidden="1">{"'MIS format'!$B$2:$W$101"}</definedName>
    <definedName name="Horz_5_1_3_1_1_1_1" hidden="1">{"'MIS format'!$B$2:$W$101"}</definedName>
    <definedName name="Horz_5_1_3_1_1_1_2" localSheetId="3" hidden="1">{"'MIS format'!$B$2:$W$101"}</definedName>
    <definedName name="Horz_5_1_3_1_1_1_2" hidden="1">{"'MIS format'!$B$2:$W$101"}</definedName>
    <definedName name="Horz_5_1_3_1_1_1_3" localSheetId="3" hidden="1">{"'MIS format'!$B$2:$W$101"}</definedName>
    <definedName name="Horz_5_1_3_1_1_1_3" hidden="1">{"'MIS format'!$B$2:$W$101"}</definedName>
    <definedName name="Horz_5_1_3_1_1_2" localSheetId="3" hidden="1">{"'MIS format'!$B$2:$W$101"}</definedName>
    <definedName name="Horz_5_1_3_1_1_2" hidden="1">{"'MIS format'!$B$2:$W$101"}</definedName>
    <definedName name="Horz_5_1_3_1_1_2_1" localSheetId="3" hidden="1">{"'MIS format'!$B$2:$W$101"}</definedName>
    <definedName name="Horz_5_1_3_1_1_2_1" hidden="1">{"'MIS format'!$B$2:$W$101"}</definedName>
    <definedName name="Horz_5_1_3_1_1_2_2" localSheetId="3" hidden="1">{"'MIS format'!$B$2:$W$101"}</definedName>
    <definedName name="Horz_5_1_3_1_1_2_2" hidden="1">{"'MIS format'!$B$2:$W$101"}</definedName>
    <definedName name="Horz_5_1_3_1_1_3" localSheetId="3" hidden="1">{"'MIS format'!$B$2:$W$101"}</definedName>
    <definedName name="Horz_5_1_3_1_1_3" hidden="1">{"'MIS format'!$B$2:$W$101"}</definedName>
    <definedName name="Horz_5_1_3_1_1_3_1" localSheetId="3" hidden="1">{"'MIS format'!$B$2:$W$101"}</definedName>
    <definedName name="Horz_5_1_3_1_1_3_1" hidden="1">{"'MIS format'!$B$2:$W$101"}</definedName>
    <definedName name="Horz_5_1_3_1_1_3_2" localSheetId="3" hidden="1">{"'MIS format'!$B$2:$W$101"}</definedName>
    <definedName name="Horz_5_1_3_1_1_3_2" hidden="1">{"'MIS format'!$B$2:$W$101"}</definedName>
    <definedName name="Horz_5_1_3_1_1_4" localSheetId="3" hidden="1">{"'MIS format'!$B$2:$W$101"}</definedName>
    <definedName name="Horz_5_1_3_1_1_4" hidden="1">{"'MIS format'!$B$2:$W$101"}</definedName>
    <definedName name="Horz_5_1_3_1_1_4_1" localSheetId="3" hidden="1">{"'MIS format'!$B$2:$W$101"}</definedName>
    <definedName name="Horz_5_1_3_1_1_4_1" hidden="1">{"'MIS format'!$B$2:$W$101"}</definedName>
    <definedName name="Horz_5_1_3_1_1_4_2" localSheetId="3" hidden="1">{"'MIS format'!$B$2:$W$101"}</definedName>
    <definedName name="Horz_5_1_3_1_1_4_2" hidden="1">{"'MIS format'!$B$2:$W$101"}</definedName>
    <definedName name="Horz_5_1_3_1_1_5" localSheetId="3" hidden="1">{"'MIS format'!$B$2:$W$101"}</definedName>
    <definedName name="Horz_5_1_3_1_1_5" hidden="1">{"'MIS format'!$B$2:$W$101"}</definedName>
    <definedName name="Horz_5_1_3_1_1_5_1" localSheetId="3" hidden="1">{"'MIS format'!$B$2:$W$101"}</definedName>
    <definedName name="Horz_5_1_3_1_1_5_1" hidden="1">{"'MIS format'!$B$2:$W$101"}</definedName>
    <definedName name="Horz_5_1_3_1_1_5_2" localSheetId="3" hidden="1">{"'MIS format'!$B$2:$W$101"}</definedName>
    <definedName name="Horz_5_1_3_1_1_5_2" hidden="1">{"'MIS format'!$B$2:$W$101"}</definedName>
    <definedName name="Horz_5_1_3_1_2" localSheetId="3" hidden="1">{"'MIS format'!$B$2:$W$101"}</definedName>
    <definedName name="Horz_5_1_3_1_2" hidden="1">{"'MIS format'!$B$2:$W$101"}</definedName>
    <definedName name="Horz_5_1_3_1_2_1" localSheetId="3" hidden="1">{"'MIS format'!$B$2:$W$101"}</definedName>
    <definedName name="Horz_5_1_3_1_2_1" hidden="1">{"'MIS format'!$B$2:$W$101"}</definedName>
    <definedName name="Horz_5_1_3_1_2_2" localSheetId="3" hidden="1">{"'MIS format'!$B$2:$W$101"}</definedName>
    <definedName name="Horz_5_1_3_1_2_2" hidden="1">{"'MIS format'!$B$2:$W$101"}</definedName>
    <definedName name="Horz_5_1_3_1_2_3" localSheetId="3" hidden="1">{"'MIS format'!$B$2:$W$101"}</definedName>
    <definedName name="Horz_5_1_3_1_2_3" hidden="1">{"'MIS format'!$B$2:$W$101"}</definedName>
    <definedName name="Horz_5_1_3_1_3" localSheetId="3" hidden="1">{"'MIS format'!$B$2:$W$101"}</definedName>
    <definedName name="Horz_5_1_3_1_3" hidden="1">{"'MIS format'!$B$2:$W$101"}</definedName>
    <definedName name="Horz_5_1_3_1_3_1" localSheetId="3" hidden="1">{"'MIS format'!$B$2:$W$101"}</definedName>
    <definedName name="Horz_5_1_3_1_3_1" hidden="1">{"'MIS format'!$B$2:$W$101"}</definedName>
    <definedName name="Horz_5_1_3_1_3_2" localSheetId="3" hidden="1">{"'MIS format'!$B$2:$W$101"}</definedName>
    <definedName name="Horz_5_1_3_1_3_2" hidden="1">{"'MIS format'!$B$2:$W$101"}</definedName>
    <definedName name="Horz_5_1_3_1_4" localSheetId="3" hidden="1">{"'MIS format'!$B$2:$W$101"}</definedName>
    <definedName name="Horz_5_1_3_1_4" hidden="1">{"'MIS format'!$B$2:$W$101"}</definedName>
    <definedName name="Horz_5_1_3_1_4_1" localSheetId="3" hidden="1">{"'MIS format'!$B$2:$W$101"}</definedName>
    <definedName name="Horz_5_1_3_1_4_1" hidden="1">{"'MIS format'!$B$2:$W$101"}</definedName>
    <definedName name="Horz_5_1_3_1_4_2" localSheetId="3" hidden="1">{"'MIS format'!$B$2:$W$101"}</definedName>
    <definedName name="Horz_5_1_3_1_4_2" hidden="1">{"'MIS format'!$B$2:$W$101"}</definedName>
    <definedName name="Horz_5_1_3_1_5" localSheetId="3" hidden="1">{"'MIS format'!$B$2:$W$101"}</definedName>
    <definedName name="Horz_5_1_3_1_5" hidden="1">{"'MIS format'!$B$2:$W$101"}</definedName>
    <definedName name="Horz_5_1_3_1_5_1" localSheetId="3" hidden="1">{"'MIS format'!$B$2:$W$101"}</definedName>
    <definedName name="Horz_5_1_3_1_5_1" hidden="1">{"'MIS format'!$B$2:$W$101"}</definedName>
    <definedName name="Horz_5_1_3_1_5_2" localSheetId="3" hidden="1">{"'MIS format'!$B$2:$W$101"}</definedName>
    <definedName name="Horz_5_1_3_1_5_2" hidden="1">{"'MIS format'!$B$2:$W$101"}</definedName>
    <definedName name="Horz_5_1_3_2" localSheetId="3" hidden="1">{"'MIS format'!$B$2:$W$101"}</definedName>
    <definedName name="Horz_5_1_3_2" hidden="1">{"'MIS format'!$B$2:$W$101"}</definedName>
    <definedName name="Horz_5_1_3_2_1" localSheetId="3" hidden="1">{"'MIS format'!$B$2:$W$101"}</definedName>
    <definedName name="Horz_5_1_3_2_1" hidden="1">{"'MIS format'!$B$2:$W$101"}</definedName>
    <definedName name="Horz_5_1_3_2_1_1" localSheetId="3" hidden="1">{"'MIS format'!$B$2:$W$101"}</definedName>
    <definedName name="Horz_5_1_3_2_1_1" hidden="1">{"'MIS format'!$B$2:$W$101"}</definedName>
    <definedName name="Horz_5_1_3_2_1_2" localSheetId="3" hidden="1">{"'MIS format'!$B$2:$W$101"}</definedName>
    <definedName name="Horz_5_1_3_2_1_2" hidden="1">{"'MIS format'!$B$2:$W$101"}</definedName>
    <definedName name="Horz_5_1_3_2_1_3" localSheetId="3" hidden="1">{"'MIS format'!$B$2:$W$101"}</definedName>
    <definedName name="Horz_5_1_3_2_1_3" hidden="1">{"'MIS format'!$B$2:$W$101"}</definedName>
    <definedName name="Horz_5_1_3_2_2" localSheetId="3" hidden="1">{"'MIS format'!$B$2:$W$101"}</definedName>
    <definedName name="Horz_5_1_3_2_2" hidden="1">{"'MIS format'!$B$2:$W$101"}</definedName>
    <definedName name="Horz_5_1_3_2_2_1" localSheetId="3" hidden="1">{"'MIS format'!$B$2:$W$101"}</definedName>
    <definedName name="Horz_5_1_3_2_2_1" hidden="1">{"'MIS format'!$B$2:$W$101"}</definedName>
    <definedName name="Horz_5_1_3_2_2_2" localSheetId="3" hidden="1">{"'MIS format'!$B$2:$W$101"}</definedName>
    <definedName name="Horz_5_1_3_2_2_2" hidden="1">{"'MIS format'!$B$2:$W$101"}</definedName>
    <definedName name="Horz_5_1_3_2_3" localSheetId="3" hidden="1">{"'MIS format'!$B$2:$W$101"}</definedName>
    <definedName name="Horz_5_1_3_2_3" hidden="1">{"'MIS format'!$B$2:$W$101"}</definedName>
    <definedName name="Horz_5_1_3_2_3_1" localSheetId="3" hidden="1">{"'MIS format'!$B$2:$W$101"}</definedName>
    <definedName name="Horz_5_1_3_2_3_1" hidden="1">{"'MIS format'!$B$2:$W$101"}</definedName>
    <definedName name="Horz_5_1_3_2_3_2" localSheetId="3" hidden="1">{"'MIS format'!$B$2:$W$101"}</definedName>
    <definedName name="Horz_5_1_3_2_3_2" hidden="1">{"'MIS format'!$B$2:$W$101"}</definedName>
    <definedName name="Horz_5_1_3_2_4" localSheetId="3" hidden="1">{"'MIS format'!$B$2:$W$101"}</definedName>
    <definedName name="Horz_5_1_3_2_4" hidden="1">{"'MIS format'!$B$2:$W$101"}</definedName>
    <definedName name="Horz_5_1_3_2_4_1" localSheetId="3" hidden="1">{"'MIS format'!$B$2:$W$101"}</definedName>
    <definedName name="Horz_5_1_3_2_4_1" hidden="1">{"'MIS format'!$B$2:$W$101"}</definedName>
    <definedName name="Horz_5_1_3_2_4_2" localSheetId="3" hidden="1">{"'MIS format'!$B$2:$W$101"}</definedName>
    <definedName name="Horz_5_1_3_2_4_2" hidden="1">{"'MIS format'!$B$2:$W$101"}</definedName>
    <definedName name="Horz_5_1_3_2_5" localSheetId="3" hidden="1">{"'MIS format'!$B$2:$W$101"}</definedName>
    <definedName name="Horz_5_1_3_2_5" hidden="1">{"'MIS format'!$B$2:$W$101"}</definedName>
    <definedName name="Horz_5_1_3_2_5_1" localSheetId="3" hidden="1">{"'MIS format'!$B$2:$W$101"}</definedName>
    <definedName name="Horz_5_1_3_2_5_1" hidden="1">{"'MIS format'!$B$2:$W$101"}</definedName>
    <definedName name="Horz_5_1_3_2_5_2" localSheetId="3" hidden="1">{"'MIS format'!$B$2:$W$101"}</definedName>
    <definedName name="Horz_5_1_3_2_5_2" hidden="1">{"'MIS format'!$B$2:$W$101"}</definedName>
    <definedName name="Horz_5_1_3_3" localSheetId="3" hidden="1">{"'MIS format'!$B$2:$W$101"}</definedName>
    <definedName name="Horz_5_1_3_3" hidden="1">{"'MIS format'!$B$2:$W$101"}</definedName>
    <definedName name="Horz_5_1_3_3_1" localSheetId="3" hidden="1">{"'MIS format'!$B$2:$W$101"}</definedName>
    <definedName name="Horz_5_1_3_3_1" hidden="1">{"'MIS format'!$B$2:$W$101"}</definedName>
    <definedName name="Horz_5_1_3_3_2" localSheetId="3" hidden="1">{"'MIS format'!$B$2:$W$101"}</definedName>
    <definedName name="Horz_5_1_3_3_2" hidden="1">{"'MIS format'!$B$2:$W$101"}</definedName>
    <definedName name="Horz_5_1_3_3_3" localSheetId="3" hidden="1">{"'MIS format'!$B$2:$W$101"}</definedName>
    <definedName name="Horz_5_1_3_3_3" hidden="1">{"'MIS format'!$B$2:$W$101"}</definedName>
    <definedName name="Horz_5_1_3_4" localSheetId="3" hidden="1">{"'MIS format'!$B$2:$W$101"}</definedName>
    <definedName name="Horz_5_1_3_4" hidden="1">{"'MIS format'!$B$2:$W$101"}</definedName>
    <definedName name="Horz_5_1_3_4_1" localSheetId="3" hidden="1">{"'MIS format'!$B$2:$W$101"}</definedName>
    <definedName name="Horz_5_1_3_4_1" hidden="1">{"'MIS format'!$B$2:$W$101"}</definedName>
    <definedName name="Horz_5_1_3_4_2" localSheetId="3" hidden="1">{"'MIS format'!$B$2:$W$101"}</definedName>
    <definedName name="Horz_5_1_3_4_2" hidden="1">{"'MIS format'!$B$2:$W$101"}</definedName>
    <definedName name="Horz_5_1_3_5" localSheetId="3" hidden="1">{"'MIS format'!$B$2:$W$101"}</definedName>
    <definedName name="Horz_5_1_3_5" hidden="1">{"'MIS format'!$B$2:$W$101"}</definedName>
    <definedName name="Horz_5_1_3_5_1" localSheetId="3" hidden="1">{"'MIS format'!$B$2:$W$101"}</definedName>
    <definedName name="Horz_5_1_3_5_1" hidden="1">{"'MIS format'!$B$2:$W$101"}</definedName>
    <definedName name="Horz_5_1_3_5_2" localSheetId="3" hidden="1">{"'MIS format'!$B$2:$W$101"}</definedName>
    <definedName name="Horz_5_1_3_5_2" hidden="1">{"'MIS format'!$B$2:$W$101"}</definedName>
    <definedName name="Horz_5_1_4" localSheetId="3" hidden="1">{"'MIS format'!$B$2:$W$101"}</definedName>
    <definedName name="Horz_5_1_4" hidden="1">{"'MIS format'!$B$2:$W$101"}</definedName>
    <definedName name="Horz_5_1_4_1" localSheetId="3" hidden="1">{"'MIS format'!$B$2:$W$101"}</definedName>
    <definedName name="Horz_5_1_4_1" hidden="1">{"'MIS format'!$B$2:$W$101"}</definedName>
    <definedName name="Horz_5_1_4_1_1" localSheetId="3" hidden="1">{"'MIS format'!$B$2:$W$101"}</definedName>
    <definedName name="Horz_5_1_4_1_1" hidden="1">{"'MIS format'!$B$2:$W$101"}</definedName>
    <definedName name="Horz_5_1_4_1_1_1" localSheetId="3" hidden="1">{"'MIS format'!$B$2:$W$101"}</definedName>
    <definedName name="Horz_5_1_4_1_1_1" hidden="1">{"'MIS format'!$B$2:$W$101"}</definedName>
    <definedName name="Horz_5_1_4_1_1_1_1" localSheetId="3" hidden="1">{"'MIS format'!$B$2:$W$101"}</definedName>
    <definedName name="Horz_5_1_4_1_1_1_1" hidden="1">{"'MIS format'!$B$2:$W$101"}</definedName>
    <definedName name="Horz_5_1_4_1_1_1_2" localSheetId="3" hidden="1">{"'MIS format'!$B$2:$W$101"}</definedName>
    <definedName name="Horz_5_1_4_1_1_1_2" hidden="1">{"'MIS format'!$B$2:$W$101"}</definedName>
    <definedName name="Horz_5_1_4_1_1_1_3" localSheetId="3" hidden="1">{"'MIS format'!$B$2:$W$101"}</definedName>
    <definedName name="Horz_5_1_4_1_1_1_3" hidden="1">{"'MIS format'!$B$2:$W$101"}</definedName>
    <definedName name="Horz_5_1_4_1_1_2" localSheetId="3" hidden="1">{"'MIS format'!$B$2:$W$101"}</definedName>
    <definedName name="Horz_5_1_4_1_1_2" hidden="1">{"'MIS format'!$B$2:$W$101"}</definedName>
    <definedName name="Horz_5_1_4_1_1_2_1" localSheetId="3" hidden="1">{"'MIS format'!$B$2:$W$101"}</definedName>
    <definedName name="Horz_5_1_4_1_1_2_1" hidden="1">{"'MIS format'!$B$2:$W$101"}</definedName>
    <definedName name="Horz_5_1_4_1_1_2_2" localSheetId="3" hidden="1">{"'MIS format'!$B$2:$W$101"}</definedName>
    <definedName name="Horz_5_1_4_1_1_2_2" hidden="1">{"'MIS format'!$B$2:$W$101"}</definedName>
    <definedName name="Horz_5_1_4_1_1_3" localSheetId="3" hidden="1">{"'MIS format'!$B$2:$W$101"}</definedName>
    <definedName name="Horz_5_1_4_1_1_3" hidden="1">{"'MIS format'!$B$2:$W$101"}</definedName>
    <definedName name="Horz_5_1_4_1_1_3_1" localSheetId="3" hidden="1">{"'MIS format'!$B$2:$W$101"}</definedName>
    <definedName name="Horz_5_1_4_1_1_3_1" hidden="1">{"'MIS format'!$B$2:$W$101"}</definedName>
    <definedName name="Horz_5_1_4_1_1_3_2" localSheetId="3" hidden="1">{"'MIS format'!$B$2:$W$101"}</definedName>
    <definedName name="Horz_5_1_4_1_1_3_2" hidden="1">{"'MIS format'!$B$2:$W$101"}</definedName>
    <definedName name="Horz_5_1_4_1_1_4" localSheetId="3" hidden="1">{"'MIS format'!$B$2:$W$101"}</definedName>
    <definedName name="Horz_5_1_4_1_1_4" hidden="1">{"'MIS format'!$B$2:$W$101"}</definedName>
    <definedName name="Horz_5_1_4_1_1_4_1" localSheetId="3" hidden="1">{"'MIS format'!$B$2:$W$101"}</definedName>
    <definedName name="Horz_5_1_4_1_1_4_1" hidden="1">{"'MIS format'!$B$2:$W$101"}</definedName>
    <definedName name="Horz_5_1_4_1_1_4_2" localSheetId="3" hidden="1">{"'MIS format'!$B$2:$W$101"}</definedName>
    <definedName name="Horz_5_1_4_1_1_4_2" hidden="1">{"'MIS format'!$B$2:$W$101"}</definedName>
    <definedName name="Horz_5_1_4_1_1_5" localSheetId="3" hidden="1">{"'MIS format'!$B$2:$W$101"}</definedName>
    <definedName name="Horz_5_1_4_1_1_5" hidden="1">{"'MIS format'!$B$2:$W$101"}</definedName>
    <definedName name="Horz_5_1_4_1_1_5_1" localSheetId="3" hidden="1">{"'MIS format'!$B$2:$W$101"}</definedName>
    <definedName name="Horz_5_1_4_1_1_5_1" hidden="1">{"'MIS format'!$B$2:$W$101"}</definedName>
    <definedName name="Horz_5_1_4_1_1_5_2" localSheetId="3" hidden="1">{"'MIS format'!$B$2:$W$101"}</definedName>
    <definedName name="Horz_5_1_4_1_1_5_2" hidden="1">{"'MIS format'!$B$2:$W$101"}</definedName>
    <definedName name="Horz_5_1_4_1_2" localSheetId="3" hidden="1">{"'MIS format'!$B$2:$W$101"}</definedName>
    <definedName name="Horz_5_1_4_1_2" hidden="1">{"'MIS format'!$B$2:$W$101"}</definedName>
    <definedName name="Horz_5_1_4_1_2_1" localSheetId="3" hidden="1">{"'MIS format'!$B$2:$W$101"}</definedName>
    <definedName name="Horz_5_1_4_1_2_1" hidden="1">{"'MIS format'!$B$2:$W$101"}</definedName>
    <definedName name="Horz_5_1_4_1_2_2" localSheetId="3" hidden="1">{"'MIS format'!$B$2:$W$101"}</definedName>
    <definedName name="Horz_5_1_4_1_2_2" hidden="1">{"'MIS format'!$B$2:$W$101"}</definedName>
    <definedName name="Horz_5_1_4_1_2_3" localSheetId="3" hidden="1">{"'MIS format'!$B$2:$W$101"}</definedName>
    <definedName name="Horz_5_1_4_1_2_3" hidden="1">{"'MIS format'!$B$2:$W$101"}</definedName>
    <definedName name="Horz_5_1_4_1_3" localSheetId="3" hidden="1">{"'MIS format'!$B$2:$W$101"}</definedName>
    <definedName name="Horz_5_1_4_1_3" hidden="1">{"'MIS format'!$B$2:$W$101"}</definedName>
    <definedName name="Horz_5_1_4_1_3_1" localSheetId="3" hidden="1">{"'MIS format'!$B$2:$W$101"}</definedName>
    <definedName name="Horz_5_1_4_1_3_1" hidden="1">{"'MIS format'!$B$2:$W$101"}</definedName>
    <definedName name="Horz_5_1_4_1_3_2" localSheetId="3" hidden="1">{"'MIS format'!$B$2:$W$101"}</definedName>
    <definedName name="Horz_5_1_4_1_3_2" hidden="1">{"'MIS format'!$B$2:$W$101"}</definedName>
    <definedName name="Horz_5_1_4_1_4" localSheetId="3" hidden="1">{"'MIS format'!$B$2:$W$101"}</definedName>
    <definedName name="Horz_5_1_4_1_4" hidden="1">{"'MIS format'!$B$2:$W$101"}</definedName>
    <definedName name="Horz_5_1_4_1_4_1" localSheetId="3" hidden="1">{"'MIS format'!$B$2:$W$101"}</definedName>
    <definedName name="Horz_5_1_4_1_4_1" hidden="1">{"'MIS format'!$B$2:$W$101"}</definedName>
    <definedName name="Horz_5_1_4_1_4_2" localSheetId="3" hidden="1">{"'MIS format'!$B$2:$W$101"}</definedName>
    <definedName name="Horz_5_1_4_1_4_2" hidden="1">{"'MIS format'!$B$2:$W$101"}</definedName>
    <definedName name="Horz_5_1_4_1_5" localSheetId="3" hidden="1">{"'MIS format'!$B$2:$W$101"}</definedName>
    <definedName name="Horz_5_1_4_1_5" hidden="1">{"'MIS format'!$B$2:$W$101"}</definedName>
    <definedName name="Horz_5_1_4_1_5_1" localSheetId="3" hidden="1">{"'MIS format'!$B$2:$W$101"}</definedName>
    <definedName name="Horz_5_1_4_1_5_1" hidden="1">{"'MIS format'!$B$2:$W$101"}</definedName>
    <definedName name="Horz_5_1_4_1_5_2" localSheetId="3" hidden="1">{"'MIS format'!$B$2:$W$101"}</definedName>
    <definedName name="Horz_5_1_4_1_5_2" hidden="1">{"'MIS format'!$B$2:$W$101"}</definedName>
    <definedName name="Horz_5_1_4_2" localSheetId="3" hidden="1">{"'MIS format'!$B$2:$W$101"}</definedName>
    <definedName name="Horz_5_1_4_2" hidden="1">{"'MIS format'!$B$2:$W$101"}</definedName>
    <definedName name="Horz_5_1_4_2_1" localSheetId="3" hidden="1">{"'MIS format'!$B$2:$W$101"}</definedName>
    <definedName name="Horz_5_1_4_2_1" hidden="1">{"'MIS format'!$B$2:$W$101"}</definedName>
    <definedName name="Horz_5_1_4_2_1_1" localSheetId="3" hidden="1">{"'MIS format'!$B$2:$W$101"}</definedName>
    <definedName name="Horz_5_1_4_2_1_1" hidden="1">{"'MIS format'!$B$2:$W$101"}</definedName>
    <definedName name="Horz_5_1_4_2_1_2" localSheetId="3" hidden="1">{"'MIS format'!$B$2:$W$101"}</definedName>
    <definedName name="Horz_5_1_4_2_1_2" hidden="1">{"'MIS format'!$B$2:$W$101"}</definedName>
    <definedName name="Horz_5_1_4_2_1_3" localSheetId="3" hidden="1">{"'MIS format'!$B$2:$W$101"}</definedName>
    <definedName name="Horz_5_1_4_2_1_3" hidden="1">{"'MIS format'!$B$2:$W$101"}</definedName>
    <definedName name="Horz_5_1_4_2_2" localSheetId="3" hidden="1">{"'MIS format'!$B$2:$W$101"}</definedName>
    <definedName name="Horz_5_1_4_2_2" hidden="1">{"'MIS format'!$B$2:$W$101"}</definedName>
    <definedName name="Horz_5_1_4_2_2_1" localSheetId="3" hidden="1">{"'MIS format'!$B$2:$W$101"}</definedName>
    <definedName name="Horz_5_1_4_2_2_1" hidden="1">{"'MIS format'!$B$2:$W$101"}</definedName>
    <definedName name="Horz_5_1_4_2_2_2" localSheetId="3" hidden="1">{"'MIS format'!$B$2:$W$101"}</definedName>
    <definedName name="Horz_5_1_4_2_2_2" hidden="1">{"'MIS format'!$B$2:$W$101"}</definedName>
    <definedName name="Horz_5_1_4_2_3" localSheetId="3" hidden="1">{"'MIS format'!$B$2:$W$101"}</definedName>
    <definedName name="Horz_5_1_4_2_3" hidden="1">{"'MIS format'!$B$2:$W$101"}</definedName>
    <definedName name="Horz_5_1_4_2_3_1" localSheetId="3" hidden="1">{"'MIS format'!$B$2:$W$101"}</definedName>
    <definedName name="Horz_5_1_4_2_3_1" hidden="1">{"'MIS format'!$B$2:$W$101"}</definedName>
    <definedName name="Horz_5_1_4_2_3_2" localSheetId="3" hidden="1">{"'MIS format'!$B$2:$W$101"}</definedName>
    <definedName name="Horz_5_1_4_2_3_2" hidden="1">{"'MIS format'!$B$2:$W$101"}</definedName>
    <definedName name="Horz_5_1_4_2_4" localSheetId="3" hidden="1">{"'MIS format'!$B$2:$W$101"}</definedName>
    <definedName name="Horz_5_1_4_2_4" hidden="1">{"'MIS format'!$B$2:$W$101"}</definedName>
    <definedName name="Horz_5_1_4_2_4_1" localSheetId="3" hidden="1">{"'MIS format'!$B$2:$W$101"}</definedName>
    <definedName name="Horz_5_1_4_2_4_1" hidden="1">{"'MIS format'!$B$2:$W$101"}</definedName>
    <definedName name="Horz_5_1_4_2_4_2" localSheetId="3" hidden="1">{"'MIS format'!$B$2:$W$101"}</definedName>
    <definedName name="Horz_5_1_4_2_4_2" hidden="1">{"'MIS format'!$B$2:$W$101"}</definedName>
    <definedName name="Horz_5_1_4_2_5" localSheetId="3" hidden="1">{"'MIS format'!$B$2:$W$101"}</definedName>
    <definedName name="Horz_5_1_4_2_5" hidden="1">{"'MIS format'!$B$2:$W$101"}</definedName>
    <definedName name="Horz_5_1_4_2_5_1" localSheetId="3" hidden="1">{"'MIS format'!$B$2:$W$101"}</definedName>
    <definedName name="Horz_5_1_4_2_5_1" hidden="1">{"'MIS format'!$B$2:$W$101"}</definedName>
    <definedName name="Horz_5_1_4_2_5_2" localSheetId="3" hidden="1">{"'MIS format'!$B$2:$W$101"}</definedName>
    <definedName name="Horz_5_1_4_2_5_2" hidden="1">{"'MIS format'!$B$2:$W$101"}</definedName>
    <definedName name="Horz_5_1_4_3" localSheetId="3" hidden="1">{"'MIS format'!$B$2:$W$101"}</definedName>
    <definedName name="Horz_5_1_4_3" hidden="1">{"'MIS format'!$B$2:$W$101"}</definedName>
    <definedName name="Horz_5_1_4_3_1" localSheetId="3" hidden="1">{"'MIS format'!$B$2:$W$101"}</definedName>
    <definedName name="Horz_5_1_4_3_1" hidden="1">{"'MIS format'!$B$2:$W$101"}</definedName>
    <definedName name="Horz_5_1_4_3_2" localSheetId="3" hidden="1">{"'MIS format'!$B$2:$W$101"}</definedName>
    <definedName name="Horz_5_1_4_3_2" hidden="1">{"'MIS format'!$B$2:$W$101"}</definedName>
    <definedName name="Horz_5_1_4_3_3" localSheetId="3" hidden="1">{"'MIS format'!$B$2:$W$101"}</definedName>
    <definedName name="Horz_5_1_4_3_3" hidden="1">{"'MIS format'!$B$2:$W$101"}</definedName>
    <definedName name="Horz_5_1_4_4" localSheetId="3" hidden="1">{"'MIS format'!$B$2:$W$101"}</definedName>
    <definedName name="Horz_5_1_4_4" hidden="1">{"'MIS format'!$B$2:$W$101"}</definedName>
    <definedName name="Horz_5_1_4_4_1" localSheetId="3" hidden="1">{"'MIS format'!$B$2:$W$101"}</definedName>
    <definedName name="Horz_5_1_4_4_1" hidden="1">{"'MIS format'!$B$2:$W$101"}</definedName>
    <definedName name="Horz_5_1_4_4_2" localSheetId="3" hidden="1">{"'MIS format'!$B$2:$W$101"}</definedName>
    <definedName name="Horz_5_1_4_4_2" hidden="1">{"'MIS format'!$B$2:$W$101"}</definedName>
    <definedName name="Horz_5_1_4_5" localSheetId="3" hidden="1">{"'MIS format'!$B$2:$W$101"}</definedName>
    <definedName name="Horz_5_1_4_5" hidden="1">{"'MIS format'!$B$2:$W$101"}</definedName>
    <definedName name="Horz_5_1_4_5_1" localSheetId="3" hidden="1">{"'MIS format'!$B$2:$W$101"}</definedName>
    <definedName name="Horz_5_1_4_5_1" hidden="1">{"'MIS format'!$B$2:$W$101"}</definedName>
    <definedName name="Horz_5_1_4_5_2" localSheetId="3" hidden="1">{"'MIS format'!$B$2:$W$101"}</definedName>
    <definedName name="Horz_5_1_4_5_2" hidden="1">{"'MIS format'!$B$2:$W$101"}</definedName>
    <definedName name="Horz_5_1_5" localSheetId="3" hidden="1">{"'MIS format'!$B$2:$W$101"}</definedName>
    <definedName name="Horz_5_1_5" hidden="1">{"'MIS format'!$B$2:$W$101"}</definedName>
    <definedName name="Horz_5_1_5_1" localSheetId="3" hidden="1">{"'MIS format'!$B$2:$W$101"}</definedName>
    <definedName name="Horz_5_1_5_1" hidden="1">{"'MIS format'!$B$2:$W$101"}</definedName>
    <definedName name="Horz_5_1_5_1_1" localSheetId="3" hidden="1">{"'MIS format'!$B$2:$W$101"}</definedName>
    <definedName name="Horz_5_1_5_1_1" hidden="1">{"'MIS format'!$B$2:$W$101"}</definedName>
    <definedName name="Horz_5_1_5_1_1_1" localSheetId="3" hidden="1">{"'MIS format'!$B$2:$W$101"}</definedName>
    <definedName name="Horz_5_1_5_1_1_1" hidden="1">{"'MIS format'!$B$2:$W$101"}</definedName>
    <definedName name="Horz_5_1_5_1_1_1_1" localSheetId="3" hidden="1">{"'MIS format'!$B$2:$W$101"}</definedName>
    <definedName name="Horz_5_1_5_1_1_1_1" hidden="1">{"'MIS format'!$B$2:$W$101"}</definedName>
    <definedName name="Horz_5_1_5_1_1_1_2" localSheetId="3" hidden="1">{"'MIS format'!$B$2:$W$101"}</definedName>
    <definedName name="Horz_5_1_5_1_1_1_2" hidden="1">{"'MIS format'!$B$2:$W$101"}</definedName>
    <definedName name="Horz_5_1_5_1_1_1_3" localSheetId="3" hidden="1">{"'MIS format'!$B$2:$W$101"}</definedName>
    <definedName name="Horz_5_1_5_1_1_1_3" hidden="1">{"'MIS format'!$B$2:$W$101"}</definedName>
    <definedName name="Horz_5_1_5_1_1_2" localSheetId="3" hidden="1">{"'MIS format'!$B$2:$W$101"}</definedName>
    <definedName name="Horz_5_1_5_1_1_2" hidden="1">{"'MIS format'!$B$2:$W$101"}</definedName>
    <definedName name="Horz_5_1_5_1_1_2_1" localSheetId="3" hidden="1">{"'MIS format'!$B$2:$W$101"}</definedName>
    <definedName name="Horz_5_1_5_1_1_2_1" hidden="1">{"'MIS format'!$B$2:$W$101"}</definedName>
    <definedName name="Horz_5_1_5_1_1_2_2" localSheetId="3" hidden="1">{"'MIS format'!$B$2:$W$101"}</definedName>
    <definedName name="Horz_5_1_5_1_1_2_2" hidden="1">{"'MIS format'!$B$2:$W$101"}</definedName>
    <definedName name="Horz_5_1_5_1_1_3" localSheetId="3" hidden="1">{"'MIS format'!$B$2:$W$101"}</definedName>
    <definedName name="Horz_5_1_5_1_1_3" hidden="1">{"'MIS format'!$B$2:$W$101"}</definedName>
    <definedName name="Horz_5_1_5_1_1_3_1" localSheetId="3" hidden="1">{"'MIS format'!$B$2:$W$101"}</definedName>
    <definedName name="Horz_5_1_5_1_1_3_1" hidden="1">{"'MIS format'!$B$2:$W$101"}</definedName>
    <definedName name="Horz_5_1_5_1_1_3_2" localSheetId="3" hidden="1">{"'MIS format'!$B$2:$W$101"}</definedName>
    <definedName name="Horz_5_1_5_1_1_3_2" hidden="1">{"'MIS format'!$B$2:$W$101"}</definedName>
    <definedName name="Horz_5_1_5_1_1_4" localSheetId="3" hidden="1">{"'MIS format'!$B$2:$W$101"}</definedName>
    <definedName name="Horz_5_1_5_1_1_4" hidden="1">{"'MIS format'!$B$2:$W$101"}</definedName>
    <definedName name="Horz_5_1_5_1_1_4_1" localSheetId="3" hidden="1">{"'MIS format'!$B$2:$W$101"}</definedName>
    <definedName name="Horz_5_1_5_1_1_4_1" hidden="1">{"'MIS format'!$B$2:$W$101"}</definedName>
    <definedName name="Horz_5_1_5_1_1_4_2" localSheetId="3" hidden="1">{"'MIS format'!$B$2:$W$101"}</definedName>
    <definedName name="Horz_5_1_5_1_1_4_2" hidden="1">{"'MIS format'!$B$2:$W$101"}</definedName>
    <definedName name="Horz_5_1_5_1_1_5" localSheetId="3" hidden="1">{"'MIS format'!$B$2:$W$101"}</definedName>
    <definedName name="Horz_5_1_5_1_1_5" hidden="1">{"'MIS format'!$B$2:$W$101"}</definedName>
    <definedName name="Horz_5_1_5_1_1_5_1" localSheetId="3" hidden="1">{"'MIS format'!$B$2:$W$101"}</definedName>
    <definedName name="Horz_5_1_5_1_1_5_1" hidden="1">{"'MIS format'!$B$2:$W$101"}</definedName>
    <definedName name="Horz_5_1_5_1_1_5_2" localSheetId="3" hidden="1">{"'MIS format'!$B$2:$W$101"}</definedName>
    <definedName name="Horz_5_1_5_1_1_5_2" hidden="1">{"'MIS format'!$B$2:$W$101"}</definedName>
    <definedName name="Horz_5_1_5_1_2" localSheetId="3" hidden="1">{"'MIS format'!$B$2:$W$101"}</definedName>
    <definedName name="Horz_5_1_5_1_2" hidden="1">{"'MIS format'!$B$2:$W$101"}</definedName>
    <definedName name="Horz_5_1_5_1_2_1" localSheetId="3" hidden="1">{"'MIS format'!$B$2:$W$101"}</definedName>
    <definedName name="Horz_5_1_5_1_2_1" hidden="1">{"'MIS format'!$B$2:$W$101"}</definedName>
    <definedName name="Horz_5_1_5_1_2_2" localSheetId="3" hidden="1">{"'MIS format'!$B$2:$W$101"}</definedName>
    <definedName name="Horz_5_1_5_1_2_2" hidden="1">{"'MIS format'!$B$2:$W$101"}</definedName>
    <definedName name="Horz_5_1_5_1_2_3" localSheetId="3" hidden="1">{"'MIS format'!$B$2:$W$101"}</definedName>
    <definedName name="Horz_5_1_5_1_2_3" hidden="1">{"'MIS format'!$B$2:$W$101"}</definedName>
    <definedName name="Horz_5_1_5_1_3" localSheetId="3" hidden="1">{"'MIS format'!$B$2:$W$101"}</definedName>
    <definedName name="Horz_5_1_5_1_3" hidden="1">{"'MIS format'!$B$2:$W$101"}</definedName>
    <definedName name="Horz_5_1_5_1_3_1" localSheetId="3" hidden="1">{"'MIS format'!$B$2:$W$101"}</definedName>
    <definedName name="Horz_5_1_5_1_3_1" hidden="1">{"'MIS format'!$B$2:$W$101"}</definedName>
    <definedName name="Horz_5_1_5_1_3_2" localSheetId="3" hidden="1">{"'MIS format'!$B$2:$W$101"}</definedName>
    <definedName name="Horz_5_1_5_1_3_2" hidden="1">{"'MIS format'!$B$2:$W$101"}</definedName>
    <definedName name="Horz_5_1_5_1_4" localSheetId="3" hidden="1">{"'MIS format'!$B$2:$W$101"}</definedName>
    <definedName name="Horz_5_1_5_1_4" hidden="1">{"'MIS format'!$B$2:$W$101"}</definedName>
    <definedName name="Horz_5_1_5_1_4_1" localSheetId="3" hidden="1">{"'MIS format'!$B$2:$W$101"}</definedName>
    <definedName name="Horz_5_1_5_1_4_1" hidden="1">{"'MIS format'!$B$2:$W$101"}</definedName>
    <definedName name="Horz_5_1_5_1_4_2" localSheetId="3" hidden="1">{"'MIS format'!$B$2:$W$101"}</definedName>
    <definedName name="Horz_5_1_5_1_4_2" hidden="1">{"'MIS format'!$B$2:$W$101"}</definedName>
    <definedName name="Horz_5_1_5_1_5" localSheetId="3" hidden="1">{"'MIS format'!$B$2:$W$101"}</definedName>
    <definedName name="Horz_5_1_5_1_5" hidden="1">{"'MIS format'!$B$2:$W$101"}</definedName>
    <definedName name="Horz_5_1_5_1_5_1" localSheetId="3" hidden="1">{"'MIS format'!$B$2:$W$101"}</definedName>
    <definedName name="Horz_5_1_5_1_5_1" hidden="1">{"'MIS format'!$B$2:$W$101"}</definedName>
    <definedName name="Horz_5_1_5_1_5_2" localSheetId="3" hidden="1">{"'MIS format'!$B$2:$W$101"}</definedName>
    <definedName name="Horz_5_1_5_1_5_2" hidden="1">{"'MIS format'!$B$2:$W$101"}</definedName>
    <definedName name="Horz_5_1_5_2" localSheetId="3" hidden="1">{"'MIS format'!$B$2:$W$101"}</definedName>
    <definedName name="Horz_5_1_5_2" hidden="1">{"'MIS format'!$B$2:$W$101"}</definedName>
    <definedName name="Horz_5_1_5_2_1" localSheetId="3" hidden="1">{"'MIS format'!$B$2:$W$101"}</definedName>
    <definedName name="Horz_5_1_5_2_1" hidden="1">{"'MIS format'!$B$2:$W$101"}</definedName>
    <definedName name="Horz_5_1_5_2_1_1" localSheetId="3" hidden="1">{"'MIS format'!$B$2:$W$101"}</definedName>
    <definedName name="Horz_5_1_5_2_1_1" hidden="1">{"'MIS format'!$B$2:$W$101"}</definedName>
    <definedName name="Horz_5_1_5_2_1_2" localSheetId="3" hidden="1">{"'MIS format'!$B$2:$W$101"}</definedName>
    <definedName name="Horz_5_1_5_2_1_2" hidden="1">{"'MIS format'!$B$2:$W$101"}</definedName>
    <definedName name="Horz_5_1_5_2_1_3" localSheetId="3" hidden="1">{"'MIS format'!$B$2:$W$101"}</definedName>
    <definedName name="Horz_5_1_5_2_1_3" hidden="1">{"'MIS format'!$B$2:$W$101"}</definedName>
    <definedName name="Horz_5_1_5_2_2" localSheetId="3" hidden="1">{"'MIS format'!$B$2:$W$101"}</definedName>
    <definedName name="Horz_5_1_5_2_2" hidden="1">{"'MIS format'!$B$2:$W$101"}</definedName>
    <definedName name="Horz_5_1_5_2_2_1" localSheetId="3" hidden="1">{"'MIS format'!$B$2:$W$101"}</definedName>
    <definedName name="Horz_5_1_5_2_2_1" hidden="1">{"'MIS format'!$B$2:$W$101"}</definedName>
    <definedName name="Horz_5_1_5_2_2_2" localSheetId="3" hidden="1">{"'MIS format'!$B$2:$W$101"}</definedName>
    <definedName name="Horz_5_1_5_2_2_2" hidden="1">{"'MIS format'!$B$2:$W$101"}</definedName>
    <definedName name="Horz_5_1_5_2_3" localSheetId="3" hidden="1">{"'MIS format'!$B$2:$W$101"}</definedName>
    <definedName name="Horz_5_1_5_2_3" hidden="1">{"'MIS format'!$B$2:$W$101"}</definedName>
    <definedName name="Horz_5_1_5_2_3_1" localSheetId="3" hidden="1">{"'MIS format'!$B$2:$W$101"}</definedName>
    <definedName name="Horz_5_1_5_2_3_1" hidden="1">{"'MIS format'!$B$2:$W$101"}</definedName>
    <definedName name="Horz_5_1_5_2_3_2" localSheetId="3" hidden="1">{"'MIS format'!$B$2:$W$101"}</definedName>
    <definedName name="Horz_5_1_5_2_3_2" hidden="1">{"'MIS format'!$B$2:$W$101"}</definedName>
    <definedName name="Horz_5_1_5_2_4" localSheetId="3" hidden="1">{"'MIS format'!$B$2:$W$101"}</definedName>
    <definedName name="Horz_5_1_5_2_4" hidden="1">{"'MIS format'!$B$2:$W$101"}</definedName>
    <definedName name="Horz_5_1_5_2_4_1" localSheetId="3" hidden="1">{"'MIS format'!$B$2:$W$101"}</definedName>
    <definedName name="Horz_5_1_5_2_4_1" hidden="1">{"'MIS format'!$B$2:$W$101"}</definedName>
    <definedName name="Horz_5_1_5_2_4_2" localSheetId="3" hidden="1">{"'MIS format'!$B$2:$W$101"}</definedName>
    <definedName name="Horz_5_1_5_2_4_2" hidden="1">{"'MIS format'!$B$2:$W$101"}</definedName>
    <definedName name="Horz_5_1_5_2_5" localSheetId="3" hidden="1">{"'MIS format'!$B$2:$W$101"}</definedName>
    <definedName name="Horz_5_1_5_2_5" hidden="1">{"'MIS format'!$B$2:$W$101"}</definedName>
    <definedName name="Horz_5_1_5_2_5_1" localSheetId="3" hidden="1">{"'MIS format'!$B$2:$W$101"}</definedName>
    <definedName name="Horz_5_1_5_2_5_1" hidden="1">{"'MIS format'!$B$2:$W$101"}</definedName>
    <definedName name="Horz_5_1_5_2_5_2" localSheetId="3" hidden="1">{"'MIS format'!$B$2:$W$101"}</definedName>
    <definedName name="Horz_5_1_5_2_5_2" hidden="1">{"'MIS format'!$B$2:$W$101"}</definedName>
    <definedName name="Horz_5_1_5_3" localSheetId="3" hidden="1">{"'MIS format'!$B$2:$W$101"}</definedName>
    <definedName name="Horz_5_1_5_3" hidden="1">{"'MIS format'!$B$2:$W$101"}</definedName>
    <definedName name="Horz_5_1_5_3_1" localSheetId="3" hidden="1">{"'MIS format'!$B$2:$W$101"}</definedName>
    <definedName name="Horz_5_1_5_3_1" hidden="1">{"'MIS format'!$B$2:$W$101"}</definedName>
    <definedName name="Horz_5_1_5_3_2" localSheetId="3" hidden="1">{"'MIS format'!$B$2:$W$101"}</definedName>
    <definedName name="Horz_5_1_5_3_2" hidden="1">{"'MIS format'!$B$2:$W$101"}</definedName>
    <definedName name="Horz_5_1_5_3_3" localSheetId="3" hidden="1">{"'MIS format'!$B$2:$W$101"}</definedName>
    <definedName name="Horz_5_1_5_3_3" hidden="1">{"'MIS format'!$B$2:$W$101"}</definedName>
    <definedName name="Horz_5_1_5_4" localSheetId="3" hidden="1">{"'MIS format'!$B$2:$W$101"}</definedName>
    <definedName name="Horz_5_1_5_4" hidden="1">{"'MIS format'!$B$2:$W$101"}</definedName>
    <definedName name="Horz_5_1_5_4_1" localSheetId="3" hidden="1">{"'MIS format'!$B$2:$W$101"}</definedName>
    <definedName name="Horz_5_1_5_4_1" hidden="1">{"'MIS format'!$B$2:$W$101"}</definedName>
    <definedName name="Horz_5_1_5_4_2" localSheetId="3" hidden="1">{"'MIS format'!$B$2:$W$101"}</definedName>
    <definedName name="Horz_5_1_5_4_2" hidden="1">{"'MIS format'!$B$2:$W$101"}</definedName>
    <definedName name="Horz_5_1_5_5" localSheetId="3" hidden="1">{"'MIS format'!$B$2:$W$101"}</definedName>
    <definedName name="Horz_5_1_5_5" hidden="1">{"'MIS format'!$B$2:$W$101"}</definedName>
    <definedName name="Horz_5_1_5_5_1" localSheetId="3" hidden="1">{"'MIS format'!$B$2:$W$101"}</definedName>
    <definedName name="Horz_5_1_5_5_1" hidden="1">{"'MIS format'!$B$2:$W$101"}</definedName>
    <definedName name="Horz_5_1_5_5_2" localSheetId="3" hidden="1">{"'MIS format'!$B$2:$W$101"}</definedName>
    <definedName name="Horz_5_1_5_5_2" hidden="1">{"'MIS format'!$B$2:$W$101"}</definedName>
    <definedName name="Horz_5_2" localSheetId="3" hidden="1">{"'MIS format'!$B$2:$W$101"}</definedName>
    <definedName name="Horz_5_2" hidden="1">{"'MIS format'!$B$2:$W$101"}</definedName>
    <definedName name="Horz_5_2_1" localSheetId="3" hidden="1">{"'MIS format'!$B$2:$W$101"}</definedName>
    <definedName name="Horz_5_2_1" hidden="1">{"'MIS format'!$B$2:$W$101"}</definedName>
    <definedName name="Horz_5_2_1_1" localSheetId="3" hidden="1">{"'MIS format'!$B$2:$W$101"}</definedName>
    <definedName name="Horz_5_2_1_1" hidden="1">{"'MIS format'!$B$2:$W$101"}</definedName>
    <definedName name="Horz_5_2_1_1_1" localSheetId="3" hidden="1">{"'MIS format'!$B$2:$W$101"}</definedName>
    <definedName name="Horz_5_2_1_1_1" hidden="1">{"'MIS format'!$B$2:$W$101"}</definedName>
    <definedName name="Horz_5_2_1_1_1_1" localSheetId="3" hidden="1">{"'MIS format'!$B$2:$W$101"}</definedName>
    <definedName name="Horz_5_2_1_1_1_1" hidden="1">{"'MIS format'!$B$2:$W$101"}</definedName>
    <definedName name="Horz_5_2_1_1_1_2" localSheetId="3" hidden="1">{"'MIS format'!$B$2:$W$101"}</definedName>
    <definedName name="Horz_5_2_1_1_1_2" hidden="1">{"'MIS format'!$B$2:$W$101"}</definedName>
    <definedName name="Horz_5_2_1_1_1_3" localSheetId="3" hidden="1">{"'MIS format'!$B$2:$W$101"}</definedName>
    <definedName name="Horz_5_2_1_1_1_3" hidden="1">{"'MIS format'!$B$2:$W$101"}</definedName>
    <definedName name="Horz_5_2_1_1_2" localSheetId="3" hidden="1">{"'MIS format'!$B$2:$W$101"}</definedName>
    <definedName name="Horz_5_2_1_1_2" hidden="1">{"'MIS format'!$B$2:$W$101"}</definedName>
    <definedName name="Horz_5_2_1_1_2_1" localSheetId="3" hidden="1">{"'MIS format'!$B$2:$W$101"}</definedName>
    <definedName name="Horz_5_2_1_1_2_1" hidden="1">{"'MIS format'!$B$2:$W$101"}</definedName>
    <definedName name="Horz_5_2_1_1_2_2" localSheetId="3" hidden="1">{"'MIS format'!$B$2:$W$101"}</definedName>
    <definedName name="Horz_5_2_1_1_2_2" hidden="1">{"'MIS format'!$B$2:$W$101"}</definedName>
    <definedName name="Horz_5_2_1_1_3" localSheetId="3" hidden="1">{"'MIS format'!$B$2:$W$101"}</definedName>
    <definedName name="Horz_5_2_1_1_3" hidden="1">{"'MIS format'!$B$2:$W$101"}</definedName>
    <definedName name="Horz_5_2_1_1_3_1" localSheetId="3" hidden="1">{"'MIS format'!$B$2:$W$101"}</definedName>
    <definedName name="Horz_5_2_1_1_3_1" hidden="1">{"'MIS format'!$B$2:$W$101"}</definedName>
    <definedName name="Horz_5_2_1_1_3_2" localSheetId="3" hidden="1">{"'MIS format'!$B$2:$W$101"}</definedName>
    <definedName name="Horz_5_2_1_1_3_2" hidden="1">{"'MIS format'!$B$2:$W$101"}</definedName>
    <definedName name="Horz_5_2_1_1_4" localSheetId="3" hidden="1">{"'MIS format'!$B$2:$W$101"}</definedName>
    <definedName name="Horz_5_2_1_1_4" hidden="1">{"'MIS format'!$B$2:$W$101"}</definedName>
    <definedName name="Horz_5_2_1_1_4_1" localSheetId="3" hidden="1">{"'MIS format'!$B$2:$W$101"}</definedName>
    <definedName name="Horz_5_2_1_1_4_1" hidden="1">{"'MIS format'!$B$2:$W$101"}</definedName>
    <definedName name="Horz_5_2_1_1_4_2" localSheetId="3" hidden="1">{"'MIS format'!$B$2:$W$101"}</definedName>
    <definedName name="Horz_5_2_1_1_4_2" hidden="1">{"'MIS format'!$B$2:$W$101"}</definedName>
    <definedName name="Horz_5_2_1_1_5" localSheetId="3" hidden="1">{"'MIS format'!$B$2:$W$101"}</definedName>
    <definedName name="Horz_5_2_1_1_5" hidden="1">{"'MIS format'!$B$2:$W$101"}</definedName>
    <definedName name="Horz_5_2_1_1_5_1" localSheetId="3" hidden="1">{"'MIS format'!$B$2:$W$101"}</definedName>
    <definedName name="Horz_5_2_1_1_5_1" hidden="1">{"'MIS format'!$B$2:$W$101"}</definedName>
    <definedName name="Horz_5_2_1_1_5_2" localSheetId="3" hidden="1">{"'MIS format'!$B$2:$W$101"}</definedName>
    <definedName name="Horz_5_2_1_1_5_2" hidden="1">{"'MIS format'!$B$2:$W$101"}</definedName>
    <definedName name="Horz_5_2_1_2" localSheetId="3" hidden="1">{"'MIS format'!$B$2:$W$101"}</definedName>
    <definedName name="Horz_5_2_1_2" hidden="1">{"'MIS format'!$B$2:$W$101"}</definedName>
    <definedName name="Horz_5_2_1_2_1" localSheetId="3" hidden="1">{"'MIS format'!$B$2:$W$101"}</definedName>
    <definedName name="Horz_5_2_1_2_1" hidden="1">{"'MIS format'!$B$2:$W$101"}</definedName>
    <definedName name="Horz_5_2_1_2_2" localSheetId="3" hidden="1">{"'MIS format'!$B$2:$W$101"}</definedName>
    <definedName name="Horz_5_2_1_2_2" hidden="1">{"'MIS format'!$B$2:$W$101"}</definedName>
    <definedName name="Horz_5_2_1_2_3" localSheetId="3" hidden="1">{"'MIS format'!$B$2:$W$101"}</definedName>
    <definedName name="Horz_5_2_1_2_3" hidden="1">{"'MIS format'!$B$2:$W$101"}</definedName>
    <definedName name="Horz_5_2_1_3" localSheetId="3" hidden="1">{"'MIS format'!$B$2:$W$101"}</definedName>
    <definedName name="Horz_5_2_1_3" hidden="1">{"'MIS format'!$B$2:$W$101"}</definedName>
    <definedName name="Horz_5_2_1_3_1" localSheetId="3" hidden="1">{"'MIS format'!$B$2:$W$101"}</definedName>
    <definedName name="Horz_5_2_1_3_1" hidden="1">{"'MIS format'!$B$2:$W$101"}</definedName>
    <definedName name="Horz_5_2_1_3_2" localSheetId="3" hidden="1">{"'MIS format'!$B$2:$W$101"}</definedName>
    <definedName name="Horz_5_2_1_3_2" hidden="1">{"'MIS format'!$B$2:$W$101"}</definedName>
    <definedName name="Horz_5_2_1_4" localSheetId="3" hidden="1">{"'MIS format'!$B$2:$W$101"}</definedName>
    <definedName name="Horz_5_2_1_4" hidden="1">{"'MIS format'!$B$2:$W$101"}</definedName>
    <definedName name="Horz_5_2_1_4_1" localSheetId="3" hidden="1">{"'MIS format'!$B$2:$W$101"}</definedName>
    <definedName name="Horz_5_2_1_4_1" hidden="1">{"'MIS format'!$B$2:$W$101"}</definedName>
    <definedName name="Horz_5_2_1_4_2" localSheetId="3" hidden="1">{"'MIS format'!$B$2:$W$101"}</definedName>
    <definedName name="Horz_5_2_1_4_2" hidden="1">{"'MIS format'!$B$2:$W$101"}</definedName>
    <definedName name="Horz_5_2_1_5" localSheetId="3" hidden="1">{"'MIS format'!$B$2:$W$101"}</definedName>
    <definedName name="Horz_5_2_1_5" hidden="1">{"'MIS format'!$B$2:$W$101"}</definedName>
    <definedName name="Horz_5_2_1_5_1" localSheetId="3" hidden="1">{"'MIS format'!$B$2:$W$101"}</definedName>
    <definedName name="Horz_5_2_1_5_1" hidden="1">{"'MIS format'!$B$2:$W$101"}</definedName>
    <definedName name="Horz_5_2_1_5_2" localSheetId="3" hidden="1">{"'MIS format'!$B$2:$W$101"}</definedName>
    <definedName name="Horz_5_2_1_5_2" hidden="1">{"'MIS format'!$B$2:$W$101"}</definedName>
    <definedName name="Horz_5_2_2" localSheetId="3" hidden="1">{"'MIS format'!$B$2:$W$101"}</definedName>
    <definedName name="Horz_5_2_2" hidden="1">{"'MIS format'!$B$2:$W$101"}</definedName>
    <definedName name="Horz_5_2_2_1" localSheetId="3" hidden="1">{"'MIS format'!$B$2:$W$101"}</definedName>
    <definedName name="Horz_5_2_2_1" hidden="1">{"'MIS format'!$B$2:$W$101"}</definedName>
    <definedName name="Horz_5_2_2_1_1" localSheetId="3" hidden="1">{"'MIS format'!$B$2:$W$101"}</definedName>
    <definedName name="Horz_5_2_2_1_1" hidden="1">{"'MIS format'!$B$2:$W$101"}</definedName>
    <definedName name="Horz_5_2_2_1_2" localSheetId="3" hidden="1">{"'MIS format'!$B$2:$W$101"}</definedName>
    <definedName name="Horz_5_2_2_1_2" hidden="1">{"'MIS format'!$B$2:$W$101"}</definedName>
    <definedName name="Horz_5_2_2_1_3" localSheetId="3" hidden="1">{"'MIS format'!$B$2:$W$101"}</definedName>
    <definedName name="Horz_5_2_2_1_3" hidden="1">{"'MIS format'!$B$2:$W$101"}</definedName>
    <definedName name="Horz_5_2_2_2" localSheetId="3" hidden="1">{"'MIS format'!$B$2:$W$101"}</definedName>
    <definedName name="Horz_5_2_2_2" hidden="1">{"'MIS format'!$B$2:$W$101"}</definedName>
    <definedName name="Horz_5_2_2_2_1" localSheetId="3" hidden="1">{"'MIS format'!$B$2:$W$101"}</definedName>
    <definedName name="Horz_5_2_2_2_1" hidden="1">{"'MIS format'!$B$2:$W$101"}</definedName>
    <definedName name="Horz_5_2_2_2_2" localSheetId="3" hidden="1">{"'MIS format'!$B$2:$W$101"}</definedName>
    <definedName name="Horz_5_2_2_2_2" hidden="1">{"'MIS format'!$B$2:$W$101"}</definedName>
    <definedName name="Horz_5_2_2_3" localSheetId="3" hidden="1">{"'MIS format'!$B$2:$W$101"}</definedName>
    <definedName name="Horz_5_2_2_3" hidden="1">{"'MIS format'!$B$2:$W$101"}</definedName>
    <definedName name="Horz_5_2_2_3_1" localSheetId="3" hidden="1">{"'MIS format'!$B$2:$W$101"}</definedName>
    <definedName name="Horz_5_2_2_3_1" hidden="1">{"'MIS format'!$B$2:$W$101"}</definedName>
    <definedName name="Horz_5_2_2_3_2" localSheetId="3" hidden="1">{"'MIS format'!$B$2:$W$101"}</definedName>
    <definedName name="Horz_5_2_2_3_2" hidden="1">{"'MIS format'!$B$2:$W$101"}</definedName>
    <definedName name="Horz_5_2_2_4" localSheetId="3" hidden="1">{"'MIS format'!$B$2:$W$101"}</definedName>
    <definedName name="Horz_5_2_2_4" hidden="1">{"'MIS format'!$B$2:$W$101"}</definedName>
    <definedName name="Horz_5_2_2_4_1" localSheetId="3" hidden="1">{"'MIS format'!$B$2:$W$101"}</definedName>
    <definedName name="Horz_5_2_2_4_1" hidden="1">{"'MIS format'!$B$2:$W$101"}</definedName>
    <definedName name="Horz_5_2_2_4_2" localSheetId="3" hidden="1">{"'MIS format'!$B$2:$W$101"}</definedName>
    <definedName name="Horz_5_2_2_4_2" hidden="1">{"'MIS format'!$B$2:$W$101"}</definedName>
    <definedName name="Horz_5_2_2_5" localSheetId="3" hidden="1">{"'MIS format'!$B$2:$W$101"}</definedName>
    <definedName name="Horz_5_2_2_5" hidden="1">{"'MIS format'!$B$2:$W$101"}</definedName>
    <definedName name="Horz_5_2_2_5_1" localSheetId="3" hidden="1">{"'MIS format'!$B$2:$W$101"}</definedName>
    <definedName name="Horz_5_2_2_5_1" hidden="1">{"'MIS format'!$B$2:$W$101"}</definedName>
    <definedName name="Horz_5_2_2_5_2" localSheetId="3" hidden="1">{"'MIS format'!$B$2:$W$101"}</definedName>
    <definedName name="Horz_5_2_2_5_2" hidden="1">{"'MIS format'!$B$2:$W$101"}</definedName>
    <definedName name="Horz_5_2_3" localSheetId="3" hidden="1">{"'MIS format'!$B$2:$W$101"}</definedName>
    <definedName name="Horz_5_2_3" hidden="1">{"'MIS format'!$B$2:$W$101"}</definedName>
    <definedName name="Horz_5_2_3_1" localSheetId="3" hidden="1">{"'MIS format'!$B$2:$W$101"}</definedName>
    <definedName name="Horz_5_2_3_1" hidden="1">{"'MIS format'!$B$2:$W$101"}</definedName>
    <definedName name="Horz_5_2_3_2" localSheetId="3" hidden="1">{"'MIS format'!$B$2:$W$101"}</definedName>
    <definedName name="Horz_5_2_3_2" hidden="1">{"'MIS format'!$B$2:$W$101"}</definedName>
    <definedName name="Horz_5_2_3_3" localSheetId="3" hidden="1">{"'MIS format'!$B$2:$W$101"}</definedName>
    <definedName name="Horz_5_2_3_3" hidden="1">{"'MIS format'!$B$2:$W$101"}</definedName>
    <definedName name="Horz_5_2_4" localSheetId="3" hidden="1">{"'MIS format'!$B$2:$W$101"}</definedName>
    <definedName name="Horz_5_2_4" hidden="1">{"'MIS format'!$B$2:$W$101"}</definedName>
    <definedName name="Horz_5_2_4_1" localSheetId="3" hidden="1">{"'MIS format'!$B$2:$W$101"}</definedName>
    <definedName name="Horz_5_2_4_1" hidden="1">{"'MIS format'!$B$2:$W$101"}</definedName>
    <definedName name="Horz_5_2_4_2" localSheetId="3" hidden="1">{"'MIS format'!$B$2:$W$101"}</definedName>
    <definedName name="Horz_5_2_4_2" hidden="1">{"'MIS format'!$B$2:$W$101"}</definedName>
    <definedName name="Horz_5_2_5" localSheetId="3" hidden="1">{"'MIS format'!$B$2:$W$101"}</definedName>
    <definedName name="Horz_5_2_5" hidden="1">{"'MIS format'!$B$2:$W$101"}</definedName>
    <definedName name="Horz_5_2_5_1" localSheetId="3" hidden="1">{"'MIS format'!$B$2:$W$101"}</definedName>
    <definedName name="Horz_5_2_5_1" hidden="1">{"'MIS format'!$B$2:$W$101"}</definedName>
    <definedName name="Horz_5_2_5_2" localSheetId="3" hidden="1">{"'MIS format'!$B$2:$W$101"}</definedName>
    <definedName name="Horz_5_2_5_2" hidden="1">{"'MIS format'!$B$2:$W$101"}</definedName>
    <definedName name="Horz_5_3" localSheetId="3" hidden="1">{"'MIS format'!$B$2:$W$101"}</definedName>
    <definedName name="Horz_5_3" hidden="1">{"'MIS format'!$B$2:$W$101"}</definedName>
    <definedName name="Horz_5_3_1" localSheetId="3" hidden="1">{"'MIS format'!$B$2:$W$101"}</definedName>
    <definedName name="Horz_5_3_1" hidden="1">{"'MIS format'!$B$2:$W$101"}</definedName>
    <definedName name="Horz_5_3_1_1" localSheetId="3" hidden="1">{"'MIS format'!$B$2:$W$101"}</definedName>
    <definedName name="Horz_5_3_1_1" hidden="1">{"'MIS format'!$B$2:$W$101"}</definedName>
    <definedName name="Horz_5_3_1_1_1" localSheetId="3" hidden="1">{"'MIS format'!$B$2:$W$101"}</definedName>
    <definedName name="Horz_5_3_1_1_1" hidden="1">{"'MIS format'!$B$2:$W$101"}</definedName>
    <definedName name="Horz_5_3_1_1_1_1" localSheetId="3" hidden="1">{"'MIS format'!$B$2:$W$101"}</definedName>
    <definedName name="Horz_5_3_1_1_1_1" hidden="1">{"'MIS format'!$B$2:$W$101"}</definedName>
    <definedName name="Horz_5_3_1_1_1_2" localSheetId="3" hidden="1">{"'MIS format'!$B$2:$W$101"}</definedName>
    <definedName name="Horz_5_3_1_1_1_2" hidden="1">{"'MIS format'!$B$2:$W$101"}</definedName>
    <definedName name="Horz_5_3_1_1_1_3" localSheetId="3" hidden="1">{"'MIS format'!$B$2:$W$101"}</definedName>
    <definedName name="Horz_5_3_1_1_1_3" hidden="1">{"'MIS format'!$B$2:$W$101"}</definedName>
    <definedName name="Horz_5_3_1_1_2" localSheetId="3" hidden="1">{"'MIS format'!$B$2:$W$101"}</definedName>
    <definedName name="Horz_5_3_1_1_2" hidden="1">{"'MIS format'!$B$2:$W$101"}</definedName>
    <definedName name="Horz_5_3_1_1_2_1" localSheetId="3" hidden="1">{"'MIS format'!$B$2:$W$101"}</definedName>
    <definedName name="Horz_5_3_1_1_2_1" hidden="1">{"'MIS format'!$B$2:$W$101"}</definedName>
    <definedName name="Horz_5_3_1_1_2_2" localSheetId="3" hidden="1">{"'MIS format'!$B$2:$W$101"}</definedName>
    <definedName name="Horz_5_3_1_1_2_2" hidden="1">{"'MIS format'!$B$2:$W$101"}</definedName>
    <definedName name="Horz_5_3_1_1_3" localSheetId="3" hidden="1">{"'MIS format'!$B$2:$W$101"}</definedName>
    <definedName name="Horz_5_3_1_1_3" hidden="1">{"'MIS format'!$B$2:$W$101"}</definedName>
    <definedName name="Horz_5_3_1_1_3_1" localSheetId="3" hidden="1">{"'MIS format'!$B$2:$W$101"}</definedName>
    <definedName name="Horz_5_3_1_1_3_1" hidden="1">{"'MIS format'!$B$2:$W$101"}</definedName>
    <definedName name="Horz_5_3_1_1_3_2" localSheetId="3" hidden="1">{"'MIS format'!$B$2:$W$101"}</definedName>
    <definedName name="Horz_5_3_1_1_3_2" hidden="1">{"'MIS format'!$B$2:$W$101"}</definedName>
    <definedName name="Horz_5_3_1_1_4" localSheetId="3" hidden="1">{"'MIS format'!$B$2:$W$101"}</definedName>
    <definedName name="Horz_5_3_1_1_4" hidden="1">{"'MIS format'!$B$2:$W$101"}</definedName>
    <definedName name="Horz_5_3_1_1_4_1" localSheetId="3" hidden="1">{"'MIS format'!$B$2:$W$101"}</definedName>
    <definedName name="Horz_5_3_1_1_4_1" hidden="1">{"'MIS format'!$B$2:$W$101"}</definedName>
    <definedName name="Horz_5_3_1_1_4_2" localSheetId="3" hidden="1">{"'MIS format'!$B$2:$W$101"}</definedName>
    <definedName name="Horz_5_3_1_1_4_2" hidden="1">{"'MIS format'!$B$2:$W$101"}</definedName>
    <definedName name="Horz_5_3_1_1_5" localSheetId="3" hidden="1">{"'MIS format'!$B$2:$W$101"}</definedName>
    <definedName name="Horz_5_3_1_1_5" hidden="1">{"'MIS format'!$B$2:$W$101"}</definedName>
    <definedName name="Horz_5_3_1_1_5_1" localSheetId="3" hidden="1">{"'MIS format'!$B$2:$W$101"}</definedName>
    <definedName name="Horz_5_3_1_1_5_1" hidden="1">{"'MIS format'!$B$2:$W$101"}</definedName>
    <definedName name="Horz_5_3_1_1_5_2" localSheetId="3" hidden="1">{"'MIS format'!$B$2:$W$101"}</definedName>
    <definedName name="Horz_5_3_1_1_5_2" hidden="1">{"'MIS format'!$B$2:$W$101"}</definedName>
    <definedName name="Horz_5_3_1_2" localSheetId="3" hidden="1">{"'MIS format'!$B$2:$W$101"}</definedName>
    <definedName name="Horz_5_3_1_2" hidden="1">{"'MIS format'!$B$2:$W$101"}</definedName>
    <definedName name="Horz_5_3_1_2_1" localSheetId="3" hidden="1">{"'MIS format'!$B$2:$W$101"}</definedName>
    <definedName name="Horz_5_3_1_2_1" hidden="1">{"'MIS format'!$B$2:$W$101"}</definedName>
    <definedName name="Horz_5_3_1_2_2" localSheetId="3" hidden="1">{"'MIS format'!$B$2:$W$101"}</definedName>
    <definedName name="Horz_5_3_1_2_2" hidden="1">{"'MIS format'!$B$2:$W$101"}</definedName>
    <definedName name="Horz_5_3_1_2_3" localSheetId="3" hidden="1">{"'MIS format'!$B$2:$W$101"}</definedName>
    <definedName name="Horz_5_3_1_2_3" hidden="1">{"'MIS format'!$B$2:$W$101"}</definedName>
    <definedName name="Horz_5_3_1_3" localSheetId="3" hidden="1">{"'MIS format'!$B$2:$W$101"}</definedName>
    <definedName name="Horz_5_3_1_3" hidden="1">{"'MIS format'!$B$2:$W$101"}</definedName>
    <definedName name="Horz_5_3_1_3_1" localSheetId="3" hidden="1">{"'MIS format'!$B$2:$W$101"}</definedName>
    <definedName name="Horz_5_3_1_3_1" hidden="1">{"'MIS format'!$B$2:$W$101"}</definedName>
    <definedName name="Horz_5_3_1_3_2" localSheetId="3" hidden="1">{"'MIS format'!$B$2:$W$101"}</definedName>
    <definedName name="Horz_5_3_1_3_2" hidden="1">{"'MIS format'!$B$2:$W$101"}</definedName>
    <definedName name="Horz_5_3_1_4" localSheetId="3" hidden="1">{"'MIS format'!$B$2:$W$101"}</definedName>
    <definedName name="Horz_5_3_1_4" hidden="1">{"'MIS format'!$B$2:$W$101"}</definedName>
    <definedName name="Horz_5_3_1_4_1" localSheetId="3" hidden="1">{"'MIS format'!$B$2:$W$101"}</definedName>
    <definedName name="Horz_5_3_1_4_1" hidden="1">{"'MIS format'!$B$2:$W$101"}</definedName>
    <definedName name="Horz_5_3_1_4_2" localSheetId="3" hidden="1">{"'MIS format'!$B$2:$W$101"}</definedName>
    <definedName name="Horz_5_3_1_4_2" hidden="1">{"'MIS format'!$B$2:$W$101"}</definedName>
    <definedName name="Horz_5_3_1_5" localSheetId="3" hidden="1">{"'MIS format'!$B$2:$W$101"}</definedName>
    <definedName name="Horz_5_3_1_5" hidden="1">{"'MIS format'!$B$2:$W$101"}</definedName>
    <definedName name="Horz_5_3_1_5_1" localSheetId="3" hidden="1">{"'MIS format'!$B$2:$W$101"}</definedName>
    <definedName name="Horz_5_3_1_5_1" hidden="1">{"'MIS format'!$B$2:$W$101"}</definedName>
    <definedName name="Horz_5_3_1_5_2" localSheetId="3" hidden="1">{"'MIS format'!$B$2:$W$101"}</definedName>
    <definedName name="Horz_5_3_1_5_2" hidden="1">{"'MIS format'!$B$2:$W$101"}</definedName>
    <definedName name="Horz_5_3_2" localSheetId="3" hidden="1">{"'MIS format'!$B$2:$W$101"}</definedName>
    <definedName name="Horz_5_3_2" hidden="1">{"'MIS format'!$B$2:$W$101"}</definedName>
    <definedName name="Horz_5_3_2_1" localSheetId="3" hidden="1">{"'MIS format'!$B$2:$W$101"}</definedName>
    <definedName name="Horz_5_3_2_1" hidden="1">{"'MIS format'!$B$2:$W$101"}</definedName>
    <definedName name="Horz_5_3_2_1_1" localSheetId="3" hidden="1">{"'MIS format'!$B$2:$W$101"}</definedName>
    <definedName name="Horz_5_3_2_1_1" hidden="1">{"'MIS format'!$B$2:$W$101"}</definedName>
    <definedName name="Horz_5_3_2_1_2" localSheetId="3" hidden="1">{"'MIS format'!$B$2:$W$101"}</definedName>
    <definedName name="Horz_5_3_2_1_2" hidden="1">{"'MIS format'!$B$2:$W$101"}</definedName>
    <definedName name="Horz_5_3_2_1_3" localSheetId="3" hidden="1">{"'MIS format'!$B$2:$W$101"}</definedName>
    <definedName name="Horz_5_3_2_1_3" hidden="1">{"'MIS format'!$B$2:$W$101"}</definedName>
    <definedName name="Horz_5_3_2_2" localSheetId="3" hidden="1">{"'MIS format'!$B$2:$W$101"}</definedName>
    <definedName name="Horz_5_3_2_2" hidden="1">{"'MIS format'!$B$2:$W$101"}</definedName>
    <definedName name="Horz_5_3_2_2_1" localSheetId="3" hidden="1">{"'MIS format'!$B$2:$W$101"}</definedName>
    <definedName name="Horz_5_3_2_2_1" hidden="1">{"'MIS format'!$B$2:$W$101"}</definedName>
    <definedName name="Horz_5_3_2_2_2" localSheetId="3" hidden="1">{"'MIS format'!$B$2:$W$101"}</definedName>
    <definedName name="Horz_5_3_2_2_2" hidden="1">{"'MIS format'!$B$2:$W$101"}</definedName>
    <definedName name="Horz_5_3_2_3" localSheetId="3" hidden="1">{"'MIS format'!$B$2:$W$101"}</definedName>
    <definedName name="Horz_5_3_2_3" hidden="1">{"'MIS format'!$B$2:$W$101"}</definedName>
    <definedName name="Horz_5_3_2_3_1" localSheetId="3" hidden="1">{"'MIS format'!$B$2:$W$101"}</definedName>
    <definedName name="Horz_5_3_2_3_1" hidden="1">{"'MIS format'!$B$2:$W$101"}</definedName>
    <definedName name="Horz_5_3_2_3_2" localSheetId="3" hidden="1">{"'MIS format'!$B$2:$W$101"}</definedName>
    <definedName name="Horz_5_3_2_3_2" hidden="1">{"'MIS format'!$B$2:$W$101"}</definedName>
    <definedName name="Horz_5_3_2_4" localSheetId="3" hidden="1">{"'MIS format'!$B$2:$W$101"}</definedName>
    <definedName name="Horz_5_3_2_4" hidden="1">{"'MIS format'!$B$2:$W$101"}</definedName>
    <definedName name="Horz_5_3_2_4_1" localSheetId="3" hidden="1">{"'MIS format'!$B$2:$W$101"}</definedName>
    <definedName name="Horz_5_3_2_4_1" hidden="1">{"'MIS format'!$B$2:$W$101"}</definedName>
    <definedName name="Horz_5_3_2_4_2" localSheetId="3" hidden="1">{"'MIS format'!$B$2:$W$101"}</definedName>
    <definedName name="Horz_5_3_2_4_2" hidden="1">{"'MIS format'!$B$2:$W$101"}</definedName>
    <definedName name="Horz_5_3_2_5" localSheetId="3" hidden="1">{"'MIS format'!$B$2:$W$101"}</definedName>
    <definedName name="Horz_5_3_2_5" hidden="1">{"'MIS format'!$B$2:$W$101"}</definedName>
    <definedName name="Horz_5_3_2_5_1" localSheetId="3" hidden="1">{"'MIS format'!$B$2:$W$101"}</definedName>
    <definedName name="Horz_5_3_2_5_1" hidden="1">{"'MIS format'!$B$2:$W$101"}</definedName>
    <definedName name="Horz_5_3_2_5_2" localSheetId="3" hidden="1">{"'MIS format'!$B$2:$W$101"}</definedName>
    <definedName name="Horz_5_3_2_5_2" hidden="1">{"'MIS format'!$B$2:$W$101"}</definedName>
    <definedName name="Horz_5_3_3" localSheetId="3" hidden="1">{"'MIS format'!$B$2:$W$101"}</definedName>
    <definedName name="Horz_5_3_3" hidden="1">{"'MIS format'!$B$2:$W$101"}</definedName>
    <definedName name="Horz_5_3_3_1" localSheetId="3" hidden="1">{"'MIS format'!$B$2:$W$101"}</definedName>
    <definedName name="Horz_5_3_3_1" hidden="1">{"'MIS format'!$B$2:$W$101"}</definedName>
    <definedName name="Horz_5_3_3_2" localSheetId="3" hidden="1">{"'MIS format'!$B$2:$W$101"}</definedName>
    <definedName name="Horz_5_3_3_2" hidden="1">{"'MIS format'!$B$2:$W$101"}</definedName>
    <definedName name="Horz_5_3_3_3" localSheetId="3" hidden="1">{"'MIS format'!$B$2:$W$101"}</definedName>
    <definedName name="Horz_5_3_3_3" hidden="1">{"'MIS format'!$B$2:$W$101"}</definedName>
    <definedName name="Horz_5_3_4" localSheetId="3" hidden="1">{"'MIS format'!$B$2:$W$101"}</definedName>
    <definedName name="Horz_5_3_4" hidden="1">{"'MIS format'!$B$2:$W$101"}</definedName>
    <definedName name="Horz_5_3_4_1" localSheetId="3" hidden="1">{"'MIS format'!$B$2:$W$101"}</definedName>
    <definedName name="Horz_5_3_4_1" hidden="1">{"'MIS format'!$B$2:$W$101"}</definedName>
    <definedName name="Horz_5_3_4_2" localSheetId="3" hidden="1">{"'MIS format'!$B$2:$W$101"}</definedName>
    <definedName name="Horz_5_3_4_2" hidden="1">{"'MIS format'!$B$2:$W$101"}</definedName>
    <definedName name="Horz_5_3_5" localSheetId="3" hidden="1">{"'MIS format'!$B$2:$W$101"}</definedName>
    <definedName name="Horz_5_3_5" hidden="1">{"'MIS format'!$B$2:$W$101"}</definedName>
    <definedName name="Horz_5_3_5_1" localSheetId="3" hidden="1">{"'MIS format'!$B$2:$W$101"}</definedName>
    <definedName name="Horz_5_3_5_1" hidden="1">{"'MIS format'!$B$2:$W$101"}</definedName>
    <definedName name="Horz_5_3_5_2" localSheetId="3" hidden="1">{"'MIS format'!$B$2:$W$101"}</definedName>
    <definedName name="Horz_5_3_5_2" hidden="1">{"'MIS format'!$B$2:$W$101"}</definedName>
    <definedName name="Horz_5_4" localSheetId="3" hidden="1">{"'MIS format'!$B$2:$W$101"}</definedName>
    <definedName name="Horz_5_4" hidden="1">{"'MIS format'!$B$2:$W$101"}</definedName>
    <definedName name="Horz_5_4_1" localSheetId="3" hidden="1">{"'MIS format'!$B$2:$W$101"}</definedName>
    <definedName name="Horz_5_4_1" hidden="1">{"'MIS format'!$B$2:$W$101"}</definedName>
    <definedName name="Horz_5_4_1_1" localSheetId="3" hidden="1">{"'MIS format'!$B$2:$W$101"}</definedName>
    <definedName name="Horz_5_4_1_1" hidden="1">{"'MIS format'!$B$2:$W$101"}</definedName>
    <definedName name="Horz_5_4_1_1_1" localSheetId="3" hidden="1">{"'MIS format'!$B$2:$W$101"}</definedName>
    <definedName name="Horz_5_4_1_1_1" hidden="1">{"'MIS format'!$B$2:$W$101"}</definedName>
    <definedName name="Horz_5_4_1_1_1_1" localSheetId="3" hidden="1">{"'MIS format'!$B$2:$W$101"}</definedName>
    <definedName name="Horz_5_4_1_1_1_1" hidden="1">{"'MIS format'!$B$2:$W$101"}</definedName>
    <definedName name="Horz_5_4_1_1_1_2" localSheetId="3" hidden="1">{"'MIS format'!$B$2:$W$101"}</definedName>
    <definedName name="Horz_5_4_1_1_1_2" hidden="1">{"'MIS format'!$B$2:$W$101"}</definedName>
    <definedName name="Horz_5_4_1_1_1_3" localSheetId="3" hidden="1">{"'MIS format'!$B$2:$W$101"}</definedName>
    <definedName name="Horz_5_4_1_1_1_3" hidden="1">{"'MIS format'!$B$2:$W$101"}</definedName>
    <definedName name="Horz_5_4_1_1_2" localSheetId="3" hidden="1">{"'MIS format'!$B$2:$W$101"}</definedName>
    <definedName name="Horz_5_4_1_1_2" hidden="1">{"'MIS format'!$B$2:$W$101"}</definedName>
    <definedName name="Horz_5_4_1_1_2_1" localSheetId="3" hidden="1">{"'MIS format'!$B$2:$W$101"}</definedName>
    <definedName name="Horz_5_4_1_1_2_1" hidden="1">{"'MIS format'!$B$2:$W$101"}</definedName>
    <definedName name="Horz_5_4_1_1_2_2" localSheetId="3" hidden="1">{"'MIS format'!$B$2:$W$101"}</definedName>
    <definedName name="Horz_5_4_1_1_2_2" hidden="1">{"'MIS format'!$B$2:$W$101"}</definedName>
    <definedName name="Horz_5_4_1_1_3" localSheetId="3" hidden="1">{"'MIS format'!$B$2:$W$101"}</definedName>
    <definedName name="Horz_5_4_1_1_3" hidden="1">{"'MIS format'!$B$2:$W$101"}</definedName>
    <definedName name="Horz_5_4_1_1_3_1" localSheetId="3" hidden="1">{"'MIS format'!$B$2:$W$101"}</definedName>
    <definedName name="Horz_5_4_1_1_3_1" hidden="1">{"'MIS format'!$B$2:$W$101"}</definedName>
    <definedName name="Horz_5_4_1_1_3_2" localSheetId="3" hidden="1">{"'MIS format'!$B$2:$W$101"}</definedName>
    <definedName name="Horz_5_4_1_1_3_2" hidden="1">{"'MIS format'!$B$2:$W$101"}</definedName>
    <definedName name="Horz_5_4_1_1_4" localSheetId="3" hidden="1">{"'MIS format'!$B$2:$W$101"}</definedName>
    <definedName name="Horz_5_4_1_1_4" hidden="1">{"'MIS format'!$B$2:$W$101"}</definedName>
    <definedName name="Horz_5_4_1_1_4_1" localSheetId="3" hidden="1">{"'MIS format'!$B$2:$W$101"}</definedName>
    <definedName name="Horz_5_4_1_1_4_1" hidden="1">{"'MIS format'!$B$2:$W$101"}</definedName>
    <definedName name="Horz_5_4_1_1_4_2" localSheetId="3" hidden="1">{"'MIS format'!$B$2:$W$101"}</definedName>
    <definedName name="Horz_5_4_1_1_4_2" hidden="1">{"'MIS format'!$B$2:$W$101"}</definedName>
    <definedName name="Horz_5_4_1_1_5" localSheetId="3" hidden="1">{"'MIS format'!$B$2:$W$101"}</definedName>
    <definedName name="Horz_5_4_1_1_5" hidden="1">{"'MIS format'!$B$2:$W$101"}</definedName>
    <definedName name="Horz_5_4_1_1_5_1" localSheetId="3" hidden="1">{"'MIS format'!$B$2:$W$101"}</definedName>
    <definedName name="Horz_5_4_1_1_5_1" hidden="1">{"'MIS format'!$B$2:$W$101"}</definedName>
    <definedName name="Horz_5_4_1_1_5_2" localSheetId="3" hidden="1">{"'MIS format'!$B$2:$W$101"}</definedName>
    <definedName name="Horz_5_4_1_1_5_2" hidden="1">{"'MIS format'!$B$2:$W$101"}</definedName>
    <definedName name="Horz_5_4_1_2" localSheetId="3" hidden="1">{"'MIS format'!$B$2:$W$101"}</definedName>
    <definedName name="Horz_5_4_1_2" hidden="1">{"'MIS format'!$B$2:$W$101"}</definedName>
    <definedName name="Horz_5_4_1_2_1" localSheetId="3" hidden="1">{"'MIS format'!$B$2:$W$101"}</definedName>
    <definedName name="Horz_5_4_1_2_1" hidden="1">{"'MIS format'!$B$2:$W$101"}</definedName>
    <definedName name="Horz_5_4_1_2_2" localSheetId="3" hidden="1">{"'MIS format'!$B$2:$W$101"}</definedName>
    <definedName name="Horz_5_4_1_2_2" hidden="1">{"'MIS format'!$B$2:$W$101"}</definedName>
    <definedName name="Horz_5_4_1_2_3" localSheetId="3" hidden="1">{"'MIS format'!$B$2:$W$101"}</definedName>
    <definedName name="Horz_5_4_1_2_3" hidden="1">{"'MIS format'!$B$2:$W$101"}</definedName>
    <definedName name="Horz_5_4_1_3" localSheetId="3" hidden="1">{"'MIS format'!$B$2:$W$101"}</definedName>
    <definedName name="Horz_5_4_1_3" hidden="1">{"'MIS format'!$B$2:$W$101"}</definedName>
    <definedName name="Horz_5_4_1_3_1" localSheetId="3" hidden="1">{"'MIS format'!$B$2:$W$101"}</definedName>
    <definedName name="Horz_5_4_1_3_1" hidden="1">{"'MIS format'!$B$2:$W$101"}</definedName>
    <definedName name="Horz_5_4_1_3_2" localSheetId="3" hidden="1">{"'MIS format'!$B$2:$W$101"}</definedName>
    <definedName name="Horz_5_4_1_3_2" hidden="1">{"'MIS format'!$B$2:$W$101"}</definedName>
    <definedName name="Horz_5_4_1_4" localSheetId="3" hidden="1">{"'MIS format'!$B$2:$W$101"}</definedName>
    <definedName name="Horz_5_4_1_4" hidden="1">{"'MIS format'!$B$2:$W$101"}</definedName>
    <definedName name="Horz_5_4_1_4_1" localSheetId="3" hidden="1">{"'MIS format'!$B$2:$W$101"}</definedName>
    <definedName name="Horz_5_4_1_4_1" hidden="1">{"'MIS format'!$B$2:$W$101"}</definedName>
    <definedName name="Horz_5_4_1_4_2" localSheetId="3" hidden="1">{"'MIS format'!$B$2:$W$101"}</definedName>
    <definedName name="Horz_5_4_1_4_2" hidden="1">{"'MIS format'!$B$2:$W$101"}</definedName>
    <definedName name="Horz_5_4_1_5" localSheetId="3" hidden="1">{"'MIS format'!$B$2:$W$101"}</definedName>
    <definedName name="Horz_5_4_1_5" hidden="1">{"'MIS format'!$B$2:$W$101"}</definedName>
    <definedName name="Horz_5_4_1_5_1" localSheetId="3" hidden="1">{"'MIS format'!$B$2:$W$101"}</definedName>
    <definedName name="Horz_5_4_1_5_1" hidden="1">{"'MIS format'!$B$2:$W$101"}</definedName>
    <definedName name="Horz_5_4_1_5_2" localSheetId="3" hidden="1">{"'MIS format'!$B$2:$W$101"}</definedName>
    <definedName name="Horz_5_4_1_5_2" hidden="1">{"'MIS format'!$B$2:$W$101"}</definedName>
    <definedName name="Horz_5_4_2" localSheetId="3" hidden="1">{"'MIS format'!$B$2:$W$101"}</definedName>
    <definedName name="Horz_5_4_2" hidden="1">{"'MIS format'!$B$2:$W$101"}</definedName>
    <definedName name="Horz_5_4_2_1" localSheetId="3" hidden="1">{"'MIS format'!$B$2:$W$101"}</definedName>
    <definedName name="Horz_5_4_2_1" hidden="1">{"'MIS format'!$B$2:$W$101"}</definedName>
    <definedName name="Horz_5_4_2_1_1" localSheetId="3" hidden="1">{"'MIS format'!$B$2:$W$101"}</definedName>
    <definedName name="Horz_5_4_2_1_1" hidden="1">{"'MIS format'!$B$2:$W$101"}</definedName>
    <definedName name="Horz_5_4_2_1_2" localSheetId="3" hidden="1">{"'MIS format'!$B$2:$W$101"}</definedName>
    <definedName name="Horz_5_4_2_1_2" hidden="1">{"'MIS format'!$B$2:$W$101"}</definedName>
    <definedName name="Horz_5_4_2_1_3" localSheetId="3" hidden="1">{"'MIS format'!$B$2:$W$101"}</definedName>
    <definedName name="Horz_5_4_2_1_3" hidden="1">{"'MIS format'!$B$2:$W$101"}</definedName>
    <definedName name="Horz_5_4_2_2" localSheetId="3" hidden="1">{"'MIS format'!$B$2:$W$101"}</definedName>
    <definedName name="Horz_5_4_2_2" hidden="1">{"'MIS format'!$B$2:$W$101"}</definedName>
    <definedName name="Horz_5_4_2_2_1" localSheetId="3" hidden="1">{"'MIS format'!$B$2:$W$101"}</definedName>
    <definedName name="Horz_5_4_2_2_1" hidden="1">{"'MIS format'!$B$2:$W$101"}</definedName>
    <definedName name="Horz_5_4_2_2_2" localSheetId="3" hidden="1">{"'MIS format'!$B$2:$W$101"}</definedName>
    <definedName name="Horz_5_4_2_2_2" hidden="1">{"'MIS format'!$B$2:$W$101"}</definedName>
    <definedName name="Horz_5_4_2_3" localSheetId="3" hidden="1">{"'MIS format'!$B$2:$W$101"}</definedName>
    <definedName name="Horz_5_4_2_3" hidden="1">{"'MIS format'!$B$2:$W$101"}</definedName>
    <definedName name="Horz_5_4_2_3_1" localSheetId="3" hidden="1">{"'MIS format'!$B$2:$W$101"}</definedName>
    <definedName name="Horz_5_4_2_3_1" hidden="1">{"'MIS format'!$B$2:$W$101"}</definedName>
    <definedName name="Horz_5_4_2_3_2" localSheetId="3" hidden="1">{"'MIS format'!$B$2:$W$101"}</definedName>
    <definedName name="Horz_5_4_2_3_2" hidden="1">{"'MIS format'!$B$2:$W$101"}</definedName>
    <definedName name="Horz_5_4_2_4" localSheetId="3" hidden="1">{"'MIS format'!$B$2:$W$101"}</definedName>
    <definedName name="Horz_5_4_2_4" hidden="1">{"'MIS format'!$B$2:$W$101"}</definedName>
    <definedName name="Horz_5_4_2_4_1" localSheetId="3" hidden="1">{"'MIS format'!$B$2:$W$101"}</definedName>
    <definedName name="Horz_5_4_2_4_1" hidden="1">{"'MIS format'!$B$2:$W$101"}</definedName>
    <definedName name="Horz_5_4_2_4_2" localSheetId="3" hidden="1">{"'MIS format'!$B$2:$W$101"}</definedName>
    <definedName name="Horz_5_4_2_4_2" hidden="1">{"'MIS format'!$B$2:$W$101"}</definedName>
    <definedName name="Horz_5_4_2_5" localSheetId="3" hidden="1">{"'MIS format'!$B$2:$W$101"}</definedName>
    <definedName name="Horz_5_4_2_5" hidden="1">{"'MIS format'!$B$2:$W$101"}</definedName>
    <definedName name="Horz_5_4_2_5_1" localSheetId="3" hidden="1">{"'MIS format'!$B$2:$W$101"}</definedName>
    <definedName name="Horz_5_4_2_5_1" hidden="1">{"'MIS format'!$B$2:$W$101"}</definedName>
    <definedName name="Horz_5_4_2_5_2" localSheetId="3" hidden="1">{"'MIS format'!$B$2:$W$101"}</definedName>
    <definedName name="Horz_5_4_2_5_2" hidden="1">{"'MIS format'!$B$2:$W$101"}</definedName>
    <definedName name="Horz_5_4_3" localSheetId="3" hidden="1">{"'MIS format'!$B$2:$W$101"}</definedName>
    <definedName name="Horz_5_4_3" hidden="1">{"'MIS format'!$B$2:$W$101"}</definedName>
    <definedName name="Horz_5_4_3_1" localSheetId="3" hidden="1">{"'MIS format'!$B$2:$W$101"}</definedName>
    <definedName name="Horz_5_4_3_1" hidden="1">{"'MIS format'!$B$2:$W$101"}</definedName>
    <definedName name="Horz_5_4_3_2" localSheetId="3" hidden="1">{"'MIS format'!$B$2:$W$101"}</definedName>
    <definedName name="Horz_5_4_3_2" hidden="1">{"'MIS format'!$B$2:$W$101"}</definedName>
    <definedName name="Horz_5_4_3_3" localSheetId="3" hidden="1">{"'MIS format'!$B$2:$W$101"}</definedName>
    <definedName name="Horz_5_4_3_3" hidden="1">{"'MIS format'!$B$2:$W$101"}</definedName>
    <definedName name="Horz_5_4_4" localSheetId="3" hidden="1">{"'MIS format'!$B$2:$W$101"}</definedName>
    <definedName name="Horz_5_4_4" hidden="1">{"'MIS format'!$B$2:$W$101"}</definedName>
    <definedName name="Horz_5_4_4_1" localSheetId="3" hidden="1">{"'MIS format'!$B$2:$W$101"}</definedName>
    <definedName name="Horz_5_4_4_1" hidden="1">{"'MIS format'!$B$2:$W$101"}</definedName>
    <definedName name="Horz_5_4_4_2" localSheetId="3" hidden="1">{"'MIS format'!$B$2:$W$101"}</definedName>
    <definedName name="Horz_5_4_4_2" hidden="1">{"'MIS format'!$B$2:$W$101"}</definedName>
    <definedName name="Horz_5_4_5" localSheetId="3" hidden="1">{"'MIS format'!$B$2:$W$101"}</definedName>
    <definedName name="Horz_5_4_5" hidden="1">{"'MIS format'!$B$2:$W$101"}</definedName>
    <definedName name="Horz_5_4_5_1" localSheetId="3" hidden="1">{"'MIS format'!$B$2:$W$101"}</definedName>
    <definedName name="Horz_5_4_5_1" hidden="1">{"'MIS format'!$B$2:$W$101"}</definedName>
    <definedName name="Horz_5_4_5_2" localSheetId="3" hidden="1">{"'MIS format'!$B$2:$W$101"}</definedName>
    <definedName name="Horz_5_4_5_2" hidden="1">{"'MIS format'!$B$2:$W$101"}</definedName>
    <definedName name="Horz_5_5" localSheetId="3" hidden="1">{"'MIS format'!$B$2:$W$101"}</definedName>
    <definedName name="Horz_5_5" hidden="1">{"'MIS format'!$B$2:$W$101"}</definedName>
    <definedName name="Horz_5_5_1" localSheetId="3" hidden="1">{"'MIS format'!$B$2:$W$101"}</definedName>
    <definedName name="Horz_5_5_1" hidden="1">{"'MIS format'!$B$2:$W$101"}</definedName>
    <definedName name="Horz_5_5_1_1" localSheetId="3" hidden="1">{"'MIS format'!$B$2:$W$101"}</definedName>
    <definedName name="Horz_5_5_1_1" hidden="1">{"'MIS format'!$B$2:$W$101"}</definedName>
    <definedName name="Horz_5_5_1_1_1" localSheetId="3" hidden="1">{"'MIS format'!$B$2:$W$101"}</definedName>
    <definedName name="Horz_5_5_1_1_1" hidden="1">{"'MIS format'!$B$2:$W$101"}</definedName>
    <definedName name="Horz_5_5_1_1_1_1" localSheetId="3" hidden="1">{"'MIS format'!$B$2:$W$101"}</definedName>
    <definedName name="Horz_5_5_1_1_1_1" hidden="1">{"'MIS format'!$B$2:$W$101"}</definedName>
    <definedName name="Horz_5_5_1_1_1_2" localSheetId="3" hidden="1">{"'MIS format'!$B$2:$W$101"}</definedName>
    <definedName name="Horz_5_5_1_1_1_2" hidden="1">{"'MIS format'!$B$2:$W$101"}</definedName>
    <definedName name="Horz_5_5_1_1_1_3" localSheetId="3" hidden="1">{"'MIS format'!$B$2:$W$101"}</definedName>
    <definedName name="Horz_5_5_1_1_1_3" hidden="1">{"'MIS format'!$B$2:$W$101"}</definedName>
    <definedName name="Horz_5_5_1_1_2" localSheetId="3" hidden="1">{"'MIS format'!$B$2:$W$101"}</definedName>
    <definedName name="Horz_5_5_1_1_2" hidden="1">{"'MIS format'!$B$2:$W$101"}</definedName>
    <definedName name="Horz_5_5_1_1_2_1" localSheetId="3" hidden="1">{"'MIS format'!$B$2:$W$101"}</definedName>
    <definedName name="Horz_5_5_1_1_2_1" hidden="1">{"'MIS format'!$B$2:$W$101"}</definedName>
    <definedName name="Horz_5_5_1_1_2_2" localSheetId="3" hidden="1">{"'MIS format'!$B$2:$W$101"}</definedName>
    <definedName name="Horz_5_5_1_1_2_2" hidden="1">{"'MIS format'!$B$2:$W$101"}</definedName>
    <definedName name="Horz_5_5_1_1_3" localSheetId="3" hidden="1">{"'MIS format'!$B$2:$W$101"}</definedName>
    <definedName name="Horz_5_5_1_1_3" hidden="1">{"'MIS format'!$B$2:$W$101"}</definedName>
    <definedName name="Horz_5_5_1_1_3_1" localSheetId="3" hidden="1">{"'MIS format'!$B$2:$W$101"}</definedName>
    <definedName name="Horz_5_5_1_1_3_1" hidden="1">{"'MIS format'!$B$2:$W$101"}</definedName>
    <definedName name="Horz_5_5_1_1_3_2" localSheetId="3" hidden="1">{"'MIS format'!$B$2:$W$101"}</definedName>
    <definedName name="Horz_5_5_1_1_3_2" hidden="1">{"'MIS format'!$B$2:$W$101"}</definedName>
    <definedName name="Horz_5_5_1_1_4" localSheetId="3" hidden="1">{"'MIS format'!$B$2:$W$101"}</definedName>
    <definedName name="Horz_5_5_1_1_4" hidden="1">{"'MIS format'!$B$2:$W$101"}</definedName>
    <definedName name="Horz_5_5_1_1_4_1" localSheetId="3" hidden="1">{"'MIS format'!$B$2:$W$101"}</definedName>
    <definedName name="Horz_5_5_1_1_4_1" hidden="1">{"'MIS format'!$B$2:$W$101"}</definedName>
    <definedName name="Horz_5_5_1_1_4_2" localSheetId="3" hidden="1">{"'MIS format'!$B$2:$W$101"}</definedName>
    <definedName name="Horz_5_5_1_1_4_2" hidden="1">{"'MIS format'!$B$2:$W$101"}</definedName>
    <definedName name="Horz_5_5_1_1_5" localSheetId="3" hidden="1">{"'MIS format'!$B$2:$W$101"}</definedName>
    <definedName name="Horz_5_5_1_1_5" hidden="1">{"'MIS format'!$B$2:$W$101"}</definedName>
    <definedName name="Horz_5_5_1_1_5_1" localSheetId="3" hidden="1">{"'MIS format'!$B$2:$W$101"}</definedName>
    <definedName name="Horz_5_5_1_1_5_1" hidden="1">{"'MIS format'!$B$2:$W$101"}</definedName>
    <definedName name="Horz_5_5_1_1_5_2" localSheetId="3" hidden="1">{"'MIS format'!$B$2:$W$101"}</definedName>
    <definedName name="Horz_5_5_1_1_5_2" hidden="1">{"'MIS format'!$B$2:$W$101"}</definedName>
    <definedName name="Horz_5_5_1_2" localSheetId="3" hidden="1">{"'MIS format'!$B$2:$W$101"}</definedName>
    <definedName name="Horz_5_5_1_2" hidden="1">{"'MIS format'!$B$2:$W$101"}</definedName>
    <definedName name="Horz_5_5_1_2_1" localSheetId="3" hidden="1">{"'MIS format'!$B$2:$W$101"}</definedName>
    <definedName name="Horz_5_5_1_2_1" hidden="1">{"'MIS format'!$B$2:$W$101"}</definedName>
    <definedName name="Horz_5_5_1_2_2" localSheetId="3" hidden="1">{"'MIS format'!$B$2:$W$101"}</definedName>
    <definedName name="Horz_5_5_1_2_2" hidden="1">{"'MIS format'!$B$2:$W$101"}</definedName>
    <definedName name="Horz_5_5_1_2_3" localSheetId="3" hidden="1">{"'MIS format'!$B$2:$W$101"}</definedName>
    <definedName name="Horz_5_5_1_2_3" hidden="1">{"'MIS format'!$B$2:$W$101"}</definedName>
    <definedName name="Horz_5_5_1_3" localSheetId="3" hidden="1">{"'MIS format'!$B$2:$W$101"}</definedName>
    <definedName name="Horz_5_5_1_3" hidden="1">{"'MIS format'!$B$2:$W$101"}</definedName>
    <definedName name="Horz_5_5_1_3_1" localSheetId="3" hidden="1">{"'MIS format'!$B$2:$W$101"}</definedName>
    <definedName name="Horz_5_5_1_3_1" hidden="1">{"'MIS format'!$B$2:$W$101"}</definedName>
    <definedName name="Horz_5_5_1_3_2" localSheetId="3" hidden="1">{"'MIS format'!$B$2:$W$101"}</definedName>
    <definedName name="Horz_5_5_1_3_2" hidden="1">{"'MIS format'!$B$2:$W$101"}</definedName>
    <definedName name="Horz_5_5_1_4" localSheetId="3" hidden="1">{"'MIS format'!$B$2:$W$101"}</definedName>
    <definedName name="Horz_5_5_1_4" hidden="1">{"'MIS format'!$B$2:$W$101"}</definedName>
    <definedName name="Horz_5_5_1_4_1" localSheetId="3" hidden="1">{"'MIS format'!$B$2:$W$101"}</definedName>
    <definedName name="Horz_5_5_1_4_1" hidden="1">{"'MIS format'!$B$2:$W$101"}</definedName>
    <definedName name="Horz_5_5_1_4_2" localSheetId="3" hidden="1">{"'MIS format'!$B$2:$W$101"}</definedName>
    <definedName name="Horz_5_5_1_4_2" hidden="1">{"'MIS format'!$B$2:$W$101"}</definedName>
    <definedName name="Horz_5_5_1_5" localSheetId="3" hidden="1">{"'MIS format'!$B$2:$W$101"}</definedName>
    <definedName name="Horz_5_5_1_5" hidden="1">{"'MIS format'!$B$2:$W$101"}</definedName>
    <definedName name="Horz_5_5_1_5_1" localSheetId="3" hidden="1">{"'MIS format'!$B$2:$W$101"}</definedName>
    <definedName name="Horz_5_5_1_5_1" hidden="1">{"'MIS format'!$B$2:$W$101"}</definedName>
    <definedName name="Horz_5_5_1_5_2" localSheetId="3" hidden="1">{"'MIS format'!$B$2:$W$101"}</definedName>
    <definedName name="Horz_5_5_1_5_2" hidden="1">{"'MIS format'!$B$2:$W$101"}</definedName>
    <definedName name="Horz_5_5_2" localSheetId="3" hidden="1">{"'MIS format'!$B$2:$W$101"}</definedName>
    <definedName name="Horz_5_5_2" hidden="1">{"'MIS format'!$B$2:$W$101"}</definedName>
    <definedName name="Horz_5_5_2_1" localSheetId="3" hidden="1">{"'MIS format'!$B$2:$W$101"}</definedName>
    <definedName name="Horz_5_5_2_1" hidden="1">{"'MIS format'!$B$2:$W$101"}</definedName>
    <definedName name="Horz_5_5_2_1_1" localSheetId="3" hidden="1">{"'MIS format'!$B$2:$W$101"}</definedName>
    <definedName name="Horz_5_5_2_1_1" hidden="1">{"'MIS format'!$B$2:$W$101"}</definedName>
    <definedName name="Horz_5_5_2_1_2" localSheetId="3" hidden="1">{"'MIS format'!$B$2:$W$101"}</definedName>
    <definedName name="Horz_5_5_2_1_2" hidden="1">{"'MIS format'!$B$2:$W$101"}</definedName>
    <definedName name="Horz_5_5_2_1_3" localSheetId="3" hidden="1">{"'MIS format'!$B$2:$W$101"}</definedName>
    <definedName name="Horz_5_5_2_1_3" hidden="1">{"'MIS format'!$B$2:$W$101"}</definedName>
    <definedName name="Horz_5_5_2_2" localSheetId="3" hidden="1">{"'MIS format'!$B$2:$W$101"}</definedName>
    <definedName name="Horz_5_5_2_2" hidden="1">{"'MIS format'!$B$2:$W$101"}</definedName>
    <definedName name="Horz_5_5_2_2_1" localSheetId="3" hidden="1">{"'MIS format'!$B$2:$W$101"}</definedName>
    <definedName name="Horz_5_5_2_2_1" hidden="1">{"'MIS format'!$B$2:$W$101"}</definedName>
    <definedName name="Horz_5_5_2_2_2" localSheetId="3" hidden="1">{"'MIS format'!$B$2:$W$101"}</definedName>
    <definedName name="Horz_5_5_2_2_2" hidden="1">{"'MIS format'!$B$2:$W$101"}</definedName>
    <definedName name="Horz_5_5_2_3" localSheetId="3" hidden="1">{"'MIS format'!$B$2:$W$101"}</definedName>
    <definedName name="Horz_5_5_2_3" hidden="1">{"'MIS format'!$B$2:$W$101"}</definedName>
    <definedName name="Horz_5_5_2_3_1" localSheetId="3" hidden="1">{"'MIS format'!$B$2:$W$101"}</definedName>
    <definedName name="Horz_5_5_2_3_1" hidden="1">{"'MIS format'!$B$2:$W$101"}</definedName>
    <definedName name="Horz_5_5_2_3_2" localSheetId="3" hidden="1">{"'MIS format'!$B$2:$W$101"}</definedName>
    <definedName name="Horz_5_5_2_3_2" hidden="1">{"'MIS format'!$B$2:$W$101"}</definedName>
    <definedName name="Horz_5_5_2_4" localSheetId="3" hidden="1">{"'MIS format'!$B$2:$W$101"}</definedName>
    <definedName name="Horz_5_5_2_4" hidden="1">{"'MIS format'!$B$2:$W$101"}</definedName>
    <definedName name="Horz_5_5_2_4_1" localSheetId="3" hidden="1">{"'MIS format'!$B$2:$W$101"}</definedName>
    <definedName name="Horz_5_5_2_4_1" hidden="1">{"'MIS format'!$B$2:$W$101"}</definedName>
    <definedName name="Horz_5_5_2_4_2" localSheetId="3" hidden="1">{"'MIS format'!$B$2:$W$101"}</definedName>
    <definedName name="Horz_5_5_2_4_2" hidden="1">{"'MIS format'!$B$2:$W$101"}</definedName>
    <definedName name="Horz_5_5_2_5" localSheetId="3" hidden="1">{"'MIS format'!$B$2:$W$101"}</definedName>
    <definedName name="Horz_5_5_2_5" hidden="1">{"'MIS format'!$B$2:$W$101"}</definedName>
    <definedName name="Horz_5_5_2_5_1" localSheetId="3" hidden="1">{"'MIS format'!$B$2:$W$101"}</definedName>
    <definedName name="Horz_5_5_2_5_1" hidden="1">{"'MIS format'!$B$2:$W$101"}</definedName>
    <definedName name="Horz_5_5_2_5_2" localSheetId="3" hidden="1">{"'MIS format'!$B$2:$W$101"}</definedName>
    <definedName name="Horz_5_5_2_5_2" hidden="1">{"'MIS format'!$B$2:$W$101"}</definedName>
    <definedName name="Horz_5_5_3" localSheetId="3" hidden="1">{"'MIS format'!$B$2:$W$101"}</definedName>
    <definedName name="Horz_5_5_3" hidden="1">{"'MIS format'!$B$2:$W$101"}</definedName>
    <definedName name="Horz_5_5_3_1" localSheetId="3" hidden="1">{"'MIS format'!$B$2:$W$101"}</definedName>
    <definedName name="Horz_5_5_3_1" hidden="1">{"'MIS format'!$B$2:$W$101"}</definedName>
    <definedName name="Horz_5_5_3_2" localSheetId="3" hidden="1">{"'MIS format'!$B$2:$W$101"}</definedName>
    <definedName name="Horz_5_5_3_2" hidden="1">{"'MIS format'!$B$2:$W$101"}</definedName>
    <definedName name="Horz_5_5_3_3" localSheetId="3" hidden="1">{"'MIS format'!$B$2:$W$101"}</definedName>
    <definedName name="Horz_5_5_3_3" hidden="1">{"'MIS format'!$B$2:$W$101"}</definedName>
    <definedName name="Horz_5_5_4" localSheetId="3" hidden="1">{"'MIS format'!$B$2:$W$101"}</definedName>
    <definedName name="Horz_5_5_4" hidden="1">{"'MIS format'!$B$2:$W$101"}</definedName>
    <definedName name="Horz_5_5_4_1" localSheetId="3" hidden="1">{"'MIS format'!$B$2:$W$101"}</definedName>
    <definedName name="Horz_5_5_4_1" hidden="1">{"'MIS format'!$B$2:$W$101"}</definedName>
    <definedName name="Horz_5_5_4_2" localSheetId="3" hidden="1">{"'MIS format'!$B$2:$W$101"}</definedName>
    <definedName name="Horz_5_5_4_2" hidden="1">{"'MIS format'!$B$2:$W$101"}</definedName>
    <definedName name="Horz_5_5_5" localSheetId="3" hidden="1">{"'MIS format'!$B$2:$W$101"}</definedName>
    <definedName name="Horz_5_5_5" hidden="1">{"'MIS format'!$B$2:$W$101"}</definedName>
    <definedName name="Horz_5_5_5_1" localSheetId="3" hidden="1">{"'MIS format'!$B$2:$W$101"}</definedName>
    <definedName name="Horz_5_5_5_1" hidden="1">{"'MIS format'!$B$2:$W$101"}</definedName>
    <definedName name="Horz_5_5_5_2" localSheetId="3" hidden="1">{"'MIS format'!$B$2:$W$101"}</definedName>
    <definedName name="Horz_5_5_5_2" hidden="1">{"'MIS format'!$B$2:$W$101"}</definedName>
    <definedName name="HTML_CodePage" hidden="1">1252</definedName>
    <definedName name="HTML_Control" localSheetId="3" hidden="1">{"'MIS format'!$B$2:$W$101"}</definedName>
    <definedName name="HTML_Control" hidden="1">{"'MIS format'!$B$2:$W$101"}</definedName>
    <definedName name="HTML_Control_1" localSheetId="3" hidden="1">{"'MIS format'!$B$2:$W$101"}</definedName>
    <definedName name="HTML_Control_1" hidden="1">{"'MIS format'!$B$2:$W$101"}</definedName>
    <definedName name="HTML_Control_1_1" localSheetId="3" hidden="1">{"'MIS format'!$B$2:$W$101"}</definedName>
    <definedName name="HTML_Control_1_1" hidden="1">{"'MIS format'!$B$2:$W$101"}</definedName>
    <definedName name="HTML_Control_1_1_1" localSheetId="3" hidden="1">{"'MIS format'!$B$2:$W$101"}</definedName>
    <definedName name="HTML_Control_1_1_1" hidden="1">{"'MIS format'!$B$2:$W$101"}</definedName>
    <definedName name="HTML_Control_1_1_1_1" localSheetId="3" hidden="1">{"'MIS format'!$B$2:$W$101"}</definedName>
    <definedName name="HTML_Control_1_1_1_1" hidden="1">{"'MIS format'!$B$2:$W$101"}</definedName>
    <definedName name="HTML_Control_1_1_1_1_1" localSheetId="3" hidden="1">{"'MIS format'!$B$2:$W$101"}</definedName>
    <definedName name="HTML_Control_1_1_1_1_1" hidden="1">{"'MIS format'!$B$2:$W$101"}</definedName>
    <definedName name="HTML_Control_1_1_1_1_1_1" localSheetId="3" hidden="1">{"'MIS format'!$B$2:$W$101"}</definedName>
    <definedName name="HTML_Control_1_1_1_1_1_1" hidden="1">{"'MIS format'!$B$2:$W$101"}</definedName>
    <definedName name="HTML_Control_1_1_1_1_1_1_1" localSheetId="3" hidden="1">{"'MIS format'!$B$2:$W$101"}</definedName>
    <definedName name="HTML_Control_1_1_1_1_1_1_1" hidden="1">{"'MIS format'!$B$2:$W$101"}</definedName>
    <definedName name="HTML_Control_1_1_1_1_1_1_2" localSheetId="3" hidden="1">{"'MIS format'!$B$2:$W$101"}</definedName>
    <definedName name="HTML_Control_1_1_1_1_1_1_2" hidden="1">{"'MIS format'!$B$2:$W$101"}</definedName>
    <definedName name="HTML_Control_1_1_1_1_1_1_3" localSheetId="3" hidden="1">{"'MIS format'!$B$2:$W$101"}</definedName>
    <definedName name="HTML_Control_1_1_1_1_1_1_3" hidden="1">{"'MIS format'!$B$2:$W$101"}</definedName>
    <definedName name="HTML_Control_1_1_1_1_1_2" localSheetId="3" hidden="1">{"'MIS format'!$B$2:$W$101"}</definedName>
    <definedName name="HTML_Control_1_1_1_1_1_2" hidden="1">{"'MIS format'!$B$2:$W$101"}</definedName>
    <definedName name="HTML_Control_1_1_1_1_1_2_1" localSheetId="3" hidden="1">{"'MIS format'!$B$2:$W$101"}</definedName>
    <definedName name="HTML_Control_1_1_1_1_1_2_1" hidden="1">{"'MIS format'!$B$2:$W$101"}</definedName>
    <definedName name="HTML_Control_1_1_1_1_1_2_2" localSheetId="3" hidden="1">{"'MIS format'!$B$2:$W$101"}</definedName>
    <definedName name="HTML_Control_1_1_1_1_1_2_2" hidden="1">{"'MIS format'!$B$2:$W$101"}</definedName>
    <definedName name="HTML_Control_1_1_1_1_1_3" localSheetId="3" hidden="1">{"'MIS format'!$B$2:$W$101"}</definedName>
    <definedName name="HTML_Control_1_1_1_1_1_3" hidden="1">{"'MIS format'!$B$2:$W$101"}</definedName>
    <definedName name="HTML_Control_1_1_1_1_1_3_1" localSheetId="3" hidden="1">{"'MIS format'!$B$2:$W$101"}</definedName>
    <definedName name="HTML_Control_1_1_1_1_1_3_1" hidden="1">{"'MIS format'!$B$2:$W$101"}</definedName>
    <definedName name="HTML_Control_1_1_1_1_1_3_2" localSheetId="3" hidden="1">{"'MIS format'!$B$2:$W$101"}</definedName>
    <definedName name="HTML_Control_1_1_1_1_1_3_2" hidden="1">{"'MIS format'!$B$2:$W$101"}</definedName>
    <definedName name="HTML_Control_1_1_1_1_1_4" localSheetId="3" hidden="1">{"'MIS format'!$B$2:$W$101"}</definedName>
    <definedName name="HTML_Control_1_1_1_1_1_4" hidden="1">{"'MIS format'!$B$2:$W$101"}</definedName>
    <definedName name="HTML_Control_1_1_1_1_1_4_1" localSheetId="3" hidden="1">{"'MIS format'!$B$2:$W$101"}</definedName>
    <definedName name="HTML_Control_1_1_1_1_1_4_1" hidden="1">{"'MIS format'!$B$2:$W$101"}</definedName>
    <definedName name="HTML_Control_1_1_1_1_1_4_2" localSheetId="3" hidden="1">{"'MIS format'!$B$2:$W$101"}</definedName>
    <definedName name="HTML_Control_1_1_1_1_1_4_2" hidden="1">{"'MIS format'!$B$2:$W$101"}</definedName>
    <definedName name="HTML_Control_1_1_1_1_1_5" localSheetId="3" hidden="1">{"'MIS format'!$B$2:$W$101"}</definedName>
    <definedName name="HTML_Control_1_1_1_1_1_5" hidden="1">{"'MIS format'!$B$2:$W$101"}</definedName>
    <definedName name="HTML_Control_1_1_1_1_1_5_1" localSheetId="3" hidden="1">{"'MIS format'!$B$2:$W$101"}</definedName>
    <definedName name="HTML_Control_1_1_1_1_1_5_1" hidden="1">{"'MIS format'!$B$2:$W$101"}</definedName>
    <definedName name="HTML_Control_1_1_1_1_1_5_2" localSheetId="3" hidden="1">{"'MIS format'!$B$2:$W$101"}</definedName>
    <definedName name="HTML_Control_1_1_1_1_1_5_2" hidden="1">{"'MIS format'!$B$2:$W$101"}</definedName>
    <definedName name="HTML_Control_1_1_1_1_2" localSheetId="3" hidden="1">{"'MIS format'!$B$2:$W$101"}</definedName>
    <definedName name="HTML_Control_1_1_1_1_2" hidden="1">{"'MIS format'!$B$2:$W$101"}</definedName>
    <definedName name="HTML_Control_1_1_1_1_2_1" localSheetId="3" hidden="1">{"'MIS format'!$B$2:$W$101"}</definedName>
    <definedName name="HTML_Control_1_1_1_1_2_1" hidden="1">{"'MIS format'!$B$2:$W$101"}</definedName>
    <definedName name="HTML_Control_1_1_1_1_2_2" localSheetId="3" hidden="1">{"'MIS format'!$B$2:$W$101"}</definedName>
    <definedName name="HTML_Control_1_1_1_1_2_2" hidden="1">{"'MIS format'!$B$2:$W$101"}</definedName>
    <definedName name="HTML_Control_1_1_1_1_2_3" localSheetId="3" hidden="1">{"'MIS format'!$B$2:$W$101"}</definedName>
    <definedName name="HTML_Control_1_1_1_1_2_3" hidden="1">{"'MIS format'!$B$2:$W$101"}</definedName>
    <definedName name="HTML_Control_1_1_1_1_3" localSheetId="3" hidden="1">{"'MIS format'!$B$2:$W$101"}</definedName>
    <definedName name="HTML_Control_1_1_1_1_3" hidden="1">{"'MIS format'!$B$2:$W$101"}</definedName>
    <definedName name="HTML_Control_1_1_1_1_3_1" localSheetId="3" hidden="1">{"'MIS format'!$B$2:$W$101"}</definedName>
    <definedName name="HTML_Control_1_1_1_1_3_1" hidden="1">{"'MIS format'!$B$2:$W$101"}</definedName>
    <definedName name="HTML_Control_1_1_1_1_3_2" localSheetId="3" hidden="1">{"'MIS format'!$B$2:$W$101"}</definedName>
    <definedName name="HTML_Control_1_1_1_1_3_2" hidden="1">{"'MIS format'!$B$2:$W$101"}</definedName>
    <definedName name="HTML_Control_1_1_1_1_4" localSheetId="3" hidden="1">{"'MIS format'!$B$2:$W$101"}</definedName>
    <definedName name="HTML_Control_1_1_1_1_4" hidden="1">{"'MIS format'!$B$2:$W$101"}</definedName>
    <definedName name="HTML_Control_1_1_1_1_4_1" localSheetId="3" hidden="1">{"'MIS format'!$B$2:$W$101"}</definedName>
    <definedName name="HTML_Control_1_1_1_1_4_1" hidden="1">{"'MIS format'!$B$2:$W$101"}</definedName>
    <definedName name="HTML_Control_1_1_1_1_4_2" localSheetId="3" hidden="1">{"'MIS format'!$B$2:$W$101"}</definedName>
    <definedName name="HTML_Control_1_1_1_1_4_2" hidden="1">{"'MIS format'!$B$2:$W$101"}</definedName>
    <definedName name="HTML_Control_1_1_1_1_5" localSheetId="3" hidden="1">{"'MIS format'!$B$2:$W$101"}</definedName>
    <definedName name="HTML_Control_1_1_1_1_5" hidden="1">{"'MIS format'!$B$2:$W$101"}</definedName>
    <definedName name="HTML_Control_1_1_1_1_5_1" localSheetId="3" hidden="1">{"'MIS format'!$B$2:$W$101"}</definedName>
    <definedName name="HTML_Control_1_1_1_1_5_1" hidden="1">{"'MIS format'!$B$2:$W$101"}</definedName>
    <definedName name="HTML_Control_1_1_1_1_5_2" localSheetId="3" hidden="1">{"'MIS format'!$B$2:$W$101"}</definedName>
    <definedName name="HTML_Control_1_1_1_1_5_2" hidden="1">{"'MIS format'!$B$2:$W$101"}</definedName>
    <definedName name="HTML_Control_1_1_1_2" localSheetId="3" hidden="1">{"'MIS format'!$B$2:$W$101"}</definedName>
    <definedName name="HTML_Control_1_1_1_2" hidden="1">{"'MIS format'!$B$2:$W$101"}</definedName>
    <definedName name="HTML_Control_1_1_1_2_1" localSheetId="3" hidden="1">{"'MIS format'!$B$2:$W$101"}</definedName>
    <definedName name="HTML_Control_1_1_1_2_1" hidden="1">{"'MIS format'!$B$2:$W$101"}</definedName>
    <definedName name="HTML_Control_1_1_1_2_1_1" localSheetId="3" hidden="1">{"'MIS format'!$B$2:$W$101"}</definedName>
    <definedName name="HTML_Control_1_1_1_2_1_1" hidden="1">{"'MIS format'!$B$2:$W$101"}</definedName>
    <definedName name="HTML_Control_1_1_1_2_1_2" localSheetId="3" hidden="1">{"'MIS format'!$B$2:$W$101"}</definedName>
    <definedName name="HTML_Control_1_1_1_2_1_2" hidden="1">{"'MIS format'!$B$2:$W$101"}</definedName>
    <definedName name="HTML_Control_1_1_1_2_1_3" localSheetId="3" hidden="1">{"'MIS format'!$B$2:$W$101"}</definedName>
    <definedName name="HTML_Control_1_1_1_2_1_3" hidden="1">{"'MIS format'!$B$2:$W$101"}</definedName>
    <definedName name="HTML_Control_1_1_1_2_2" localSheetId="3" hidden="1">{"'MIS format'!$B$2:$W$101"}</definedName>
    <definedName name="HTML_Control_1_1_1_2_2" hidden="1">{"'MIS format'!$B$2:$W$101"}</definedName>
    <definedName name="HTML_Control_1_1_1_2_2_1" localSheetId="3" hidden="1">{"'MIS format'!$B$2:$W$101"}</definedName>
    <definedName name="HTML_Control_1_1_1_2_2_1" hidden="1">{"'MIS format'!$B$2:$W$101"}</definedName>
    <definedName name="HTML_Control_1_1_1_2_2_2" localSheetId="3" hidden="1">{"'MIS format'!$B$2:$W$101"}</definedName>
    <definedName name="HTML_Control_1_1_1_2_2_2" hidden="1">{"'MIS format'!$B$2:$W$101"}</definedName>
    <definedName name="HTML_Control_1_1_1_2_3" localSheetId="3" hidden="1">{"'MIS format'!$B$2:$W$101"}</definedName>
    <definedName name="HTML_Control_1_1_1_2_3" hidden="1">{"'MIS format'!$B$2:$W$101"}</definedName>
    <definedName name="HTML_Control_1_1_1_2_3_1" localSheetId="3" hidden="1">{"'MIS format'!$B$2:$W$101"}</definedName>
    <definedName name="HTML_Control_1_1_1_2_3_1" hidden="1">{"'MIS format'!$B$2:$W$101"}</definedName>
    <definedName name="HTML_Control_1_1_1_2_3_2" localSheetId="3" hidden="1">{"'MIS format'!$B$2:$W$101"}</definedName>
    <definedName name="HTML_Control_1_1_1_2_3_2" hidden="1">{"'MIS format'!$B$2:$W$101"}</definedName>
    <definedName name="HTML_Control_1_1_1_2_4" localSheetId="3" hidden="1">{"'MIS format'!$B$2:$W$101"}</definedName>
    <definedName name="HTML_Control_1_1_1_2_4" hidden="1">{"'MIS format'!$B$2:$W$101"}</definedName>
    <definedName name="HTML_Control_1_1_1_2_4_1" localSheetId="3" hidden="1">{"'MIS format'!$B$2:$W$101"}</definedName>
    <definedName name="HTML_Control_1_1_1_2_4_1" hidden="1">{"'MIS format'!$B$2:$W$101"}</definedName>
    <definedName name="HTML_Control_1_1_1_2_4_2" localSheetId="3" hidden="1">{"'MIS format'!$B$2:$W$101"}</definedName>
    <definedName name="HTML_Control_1_1_1_2_4_2" hidden="1">{"'MIS format'!$B$2:$W$101"}</definedName>
    <definedName name="HTML_Control_1_1_1_2_5" localSheetId="3" hidden="1">{"'MIS format'!$B$2:$W$101"}</definedName>
    <definedName name="HTML_Control_1_1_1_2_5" hidden="1">{"'MIS format'!$B$2:$W$101"}</definedName>
    <definedName name="HTML_Control_1_1_1_2_5_1" localSheetId="3" hidden="1">{"'MIS format'!$B$2:$W$101"}</definedName>
    <definedName name="HTML_Control_1_1_1_2_5_1" hidden="1">{"'MIS format'!$B$2:$W$101"}</definedName>
    <definedName name="HTML_Control_1_1_1_2_5_2" localSheetId="3" hidden="1">{"'MIS format'!$B$2:$W$101"}</definedName>
    <definedName name="HTML_Control_1_1_1_2_5_2" hidden="1">{"'MIS format'!$B$2:$W$101"}</definedName>
    <definedName name="HTML_Control_1_1_1_3" localSheetId="3" hidden="1">{"'MIS format'!$B$2:$W$101"}</definedName>
    <definedName name="HTML_Control_1_1_1_3" hidden="1">{"'MIS format'!$B$2:$W$101"}</definedName>
    <definedName name="HTML_Control_1_1_1_3_1" localSheetId="3" hidden="1">{"'MIS format'!$B$2:$W$101"}</definedName>
    <definedName name="HTML_Control_1_1_1_3_1" hidden="1">{"'MIS format'!$B$2:$W$101"}</definedName>
    <definedName name="HTML_Control_1_1_1_3_2" localSheetId="3" hidden="1">{"'MIS format'!$B$2:$W$101"}</definedName>
    <definedName name="HTML_Control_1_1_1_3_2" hidden="1">{"'MIS format'!$B$2:$W$101"}</definedName>
    <definedName name="HTML_Control_1_1_1_3_3" localSheetId="3" hidden="1">{"'MIS format'!$B$2:$W$101"}</definedName>
    <definedName name="HTML_Control_1_1_1_3_3" hidden="1">{"'MIS format'!$B$2:$W$101"}</definedName>
    <definedName name="HTML_Control_1_1_1_4" localSheetId="3" hidden="1">{"'MIS format'!$B$2:$W$101"}</definedName>
    <definedName name="HTML_Control_1_1_1_4" hidden="1">{"'MIS format'!$B$2:$W$101"}</definedName>
    <definedName name="HTML_Control_1_1_1_4_1" localSheetId="3" hidden="1">{"'MIS format'!$B$2:$W$101"}</definedName>
    <definedName name="HTML_Control_1_1_1_4_1" hidden="1">{"'MIS format'!$B$2:$W$101"}</definedName>
    <definedName name="HTML_Control_1_1_1_4_2" localSheetId="3" hidden="1">{"'MIS format'!$B$2:$W$101"}</definedName>
    <definedName name="HTML_Control_1_1_1_4_2" hidden="1">{"'MIS format'!$B$2:$W$101"}</definedName>
    <definedName name="HTML_Control_1_1_1_5" localSheetId="3" hidden="1">{"'MIS format'!$B$2:$W$101"}</definedName>
    <definedName name="HTML_Control_1_1_1_5" hidden="1">{"'MIS format'!$B$2:$W$101"}</definedName>
    <definedName name="HTML_Control_1_1_1_5_1" localSheetId="3" hidden="1">{"'MIS format'!$B$2:$W$101"}</definedName>
    <definedName name="HTML_Control_1_1_1_5_1" hidden="1">{"'MIS format'!$B$2:$W$101"}</definedName>
    <definedName name="HTML_Control_1_1_1_5_2" localSheetId="3" hidden="1">{"'MIS format'!$B$2:$W$101"}</definedName>
    <definedName name="HTML_Control_1_1_1_5_2" hidden="1">{"'MIS format'!$B$2:$W$101"}</definedName>
    <definedName name="HTML_Control_1_1_2" localSheetId="3" hidden="1">{"'MIS format'!$B$2:$W$101"}</definedName>
    <definedName name="HTML_Control_1_1_2" hidden="1">{"'MIS format'!$B$2:$W$101"}</definedName>
    <definedName name="HTML_Control_1_1_2_1" localSheetId="3" hidden="1">{"'MIS format'!$B$2:$W$101"}</definedName>
    <definedName name="HTML_Control_1_1_2_1" hidden="1">{"'MIS format'!$B$2:$W$101"}</definedName>
    <definedName name="HTML_Control_1_1_2_1_1" localSheetId="3" hidden="1">{"'MIS format'!$B$2:$W$101"}</definedName>
    <definedName name="HTML_Control_1_1_2_1_1" hidden="1">{"'MIS format'!$B$2:$W$101"}</definedName>
    <definedName name="HTML_Control_1_1_2_1_1_1" localSheetId="3" hidden="1">{"'MIS format'!$B$2:$W$101"}</definedName>
    <definedName name="HTML_Control_1_1_2_1_1_1" hidden="1">{"'MIS format'!$B$2:$W$101"}</definedName>
    <definedName name="HTML_Control_1_1_2_1_1_1_1" localSheetId="3" hidden="1">{"'MIS format'!$B$2:$W$101"}</definedName>
    <definedName name="HTML_Control_1_1_2_1_1_1_1" hidden="1">{"'MIS format'!$B$2:$W$101"}</definedName>
    <definedName name="HTML_Control_1_1_2_1_1_1_2" localSheetId="3" hidden="1">{"'MIS format'!$B$2:$W$101"}</definedName>
    <definedName name="HTML_Control_1_1_2_1_1_1_2" hidden="1">{"'MIS format'!$B$2:$W$101"}</definedName>
    <definedName name="HTML_Control_1_1_2_1_1_1_3" localSheetId="3" hidden="1">{"'MIS format'!$B$2:$W$101"}</definedName>
    <definedName name="HTML_Control_1_1_2_1_1_1_3" hidden="1">{"'MIS format'!$B$2:$W$101"}</definedName>
    <definedName name="HTML_Control_1_1_2_1_1_2" localSheetId="3" hidden="1">{"'MIS format'!$B$2:$W$101"}</definedName>
    <definedName name="HTML_Control_1_1_2_1_1_2" hidden="1">{"'MIS format'!$B$2:$W$101"}</definedName>
    <definedName name="HTML_Control_1_1_2_1_1_2_1" localSheetId="3" hidden="1">{"'MIS format'!$B$2:$W$101"}</definedName>
    <definedName name="HTML_Control_1_1_2_1_1_2_1" hidden="1">{"'MIS format'!$B$2:$W$101"}</definedName>
    <definedName name="HTML_Control_1_1_2_1_1_2_2" localSheetId="3" hidden="1">{"'MIS format'!$B$2:$W$101"}</definedName>
    <definedName name="HTML_Control_1_1_2_1_1_2_2" hidden="1">{"'MIS format'!$B$2:$W$101"}</definedName>
    <definedName name="HTML_Control_1_1_2_1_1_3" localSheetId="3" hidden="1">{"'MIS format'!$B$2:$W$101"}</definedName>
    <definedName name="HTML_Control_1_1_2_1_1_3" hidden="1">{"'MIS format'!$B$2:$W$101"}</definedName>
    <definedName name="HTML_Control_1_1_2_1_1_3_1" localSheetId="3" hidden="1">{"'MIS format'!$B$2:$W$101"}</definedName>
    <definedName name="HTML_Control_1_1_2_1_1_3_1" hidden="1">{"'MIS format'!$B$2:$W$101"}</definedName>
    <definedName name="HTML_Control_1_1_2_1_1_3_2" localSheetId="3" hidden="1">{"'MIS format'!$B$2:$W$101"}</definedName>
    <definedName name="HTML_Control_1_1_2_1_1_3_2" hidden="1">{"'MIS format'!$B$2:$W$101"}</definedName>
    <definedName name="HTML_Control_1_1_2_1_1_4" localSheetId="3" hidden="1">{"'MIS format'!$B$2:$W$101"}</definedName>
    <definedName name="HTML_Control_1_1_2_1_1_4" hidden="1">{"'MIS format'!$B$2:$W$101"}</definedName>
    <definedName name="HTML_Control_1_1_2_1_1_4_1" localSheetId="3" hidden="1">{"'MIS format'!$B$2:$W$101"}</definedName>
    <definedName name="HTML_Control_1_1_2_1_1_4_1" hidden="1">{"'MIS format'!$B$2:$W$101"}</definedName>
    <definedName name="HTML_Control_1_1_2_1_1_4_2" localSheetId="3" hidden="1">{"'MIS format'!$B$2:$W$101"}</definedName>
    <definedName name="HTML_Control_1_1_2_1_1_4_2" hidden="1">{"'MIS format'!$B$2:$W$101"}</definedName>
    <definedName name="HTML_Control_1_1_2_1_1_5" localSheetId="3" hidden="1">{"'MIS format'!$B$2:$W$101"}</definedName>
    <definedName name="HTML_Control_1_1_2_1_1_5" hidden="1">{"'MIS format'!$B$2:$W$101"}</definedName>
    <definedName name="HTML_Control_1_1_2_1_1_5_1" localSheetId="3" hidden="1">{"'MIS format'!$B$2:$W$101"}</definedName>
    <definedName name="HTML_Control_1_1_2_1_1_5_1" hidden="1">{"'MIS format'!$B$2:$W$101"}</definedName>
    <definedName name="HTML_Control_1_1_2_1_1_5_2" localSheetId="3" hidden="1">{"'MIS format'!$B$2:$W$101"}</definedName>
    <definedName name="HTML_Control_1_1_2_1_1_5_2" hidden="1">{"'MIS format'!$B$2:$W$101"}</definedName>
    <definedName name="HTML_Control_1_1_2_1_2" localSheetId="3" hidden="1">{"'MIS format'!$B$2:$W$101"}</definedName>
    <definedName name="HTML_Control_1_1_2_1_2" hidden="1">{"'MIS format'!$B$2:$W$101"}</definedName>
    <definedName name="HTML_Control_1_1_2_1_2_1" localSheetId="3" hidden="1">{"'MIS format'!$B$2:$W$101"}</definedName>
    <definedName name="HTML_Control_1_1_2_1_2_1" hidden="1">{"'MIS format'!$B$2:$W$101"}</definedName>
    <definedName name="HTML_Control_1_1_2_1_2_2" localSheetId="3" hidden="1">{"'MIS format'!$B$2:$W$101"}</definedName>
    <definedName name="HTML_Control_1_1_2_1_2_2" hidden="1">{"'MIS format'!$B$2:$W$101"}</definedName>
    <definedName name="HTML_Control_1_1_2_1_2_3" localSheetId="3" hidden="1">{"'MIS format'!$B$2:$W$101"}</definedName>
    <definedName name="HTML_Control_1_1_2_1_2_3" hidden="1">{"'MIS format'!$B$2:$W$101"}</definedName>
    <definedName name="HTML_Control_1_1_2_1_3" localSheetId="3" hidden="1">{"'MIS format'!$B$2:$W$101"}</definedName>
    <definedName name="HTML_Control_1_1_2_1_3" hidden="1">{"'MIS format'!$B$2:$W$101"}</definedName>
    <definedName name="HTML_Control_1_1_2_1_3_1" localSheetId="3" hidden="1">{"'MIS format'!$B$2:$W$101"}</definedName>
    <definedName name="HTML_Control_1_1_2_1_3_1" hidden="1">{"'MIS format'!$B$2:$W$101"}</definedName>
    <definedName name="HTML_Control_1_1_2_1_3_2" localSheetId="3" hidden="1">{"'MIS format'!$B$2:$W$101"}</definedName>
    <definedName name="HTML_Control_1_1_2_1_3_2" hidden="1">{"'MIS format'!$B$2:$W$101"}</definedName>
    <definedName name="HTML_Control_1_1_2_1_4" localSheetId="3" hidden="1">{"'MIS format'!$B$2:$W$101"}</definedName>
    <definedName name="HTML_Control_1_1_2_1_4" hidden="1">{"'MIS format'!$B$2:$W$101"}</definedName>
    <definedName name="HTML_Control_1_1_2_1_4_1" localSheetId="3" hidden="1">{"'MIS format'!$B$2:$W$101"}</definedName>
    <definedName name="HTML_Control_1_1_2_1_4_1" hidden="1">{"'MIS format'!$B$2:$W$101"}</definedName>
    <definedName name="HTML_Control_1_1_2_1_4_2" localSheetId="3" hidden="1">{"'MIS format'!$B$2:$W$101"}</definedName>
    <definedName name="HTML_Control_1_1_2_1_4_2" hidden="1">{"'MIS format'!$B$2:$W$101"}</definedName>
    <definedName name="HTML_Control_1_1_2_1_5" localSheetId="3" hidden="1">{"'MIS format'!$B$2:$W$101"}</definedName>
    <definedName name="HTML_Control_1_1_2_1_5" hidden="1">{"'MIS format'!$B$2:$W$101"}</definedName>
    <definedName name="HTML_Control_1_1_2_1_5_1" localSheetId="3" hidden="1">{"'MIS format'!$B$2:$W$101"}</definedName>
    <definedName name="HTML_Control_1_1_2_1_5_1" hidden="1">{"'MIS format'!$B$2:$W$101"}</definedName>
    <definedName name="HTML_Control_1_1_2_1_5_2" localSheetId="3" hidden="1">{"'MIS format'!$B$2:$W$101"}</definedName>
    <definedName name="HTML_Control_1_1_2_1_5_2" hidden="1">{"'MIS format'!$B$2:$W$101"}</definedName>
    <definedName name="HTML_Control_1_1_2_2" localSheetId="3" hidden="1">{"'MIS format'!$B$2:$W$101"}</definedName>
    <definedName name="HTML_Control_1_1_2_2" hidden="1">{"'MIS format'!$B$2:$W$101"}</definedName>
    <definedName name="HTML_Control_1_1_2_2_1" localSheetId="3" hidden="1">{"'MIS format'!$B$2:$W$101"}</definedName>
    <definedName name="HTML_Control_1_1_2_2_1" hidden="1">{"'MIS format'!$B$2:$W$101"}</definedName>
    <definedName name="HTML_Control_1_1_2_2_1_1" localSheetId="3" hidden="1">{"'MIS format'!$B$2:$W$101"}</definedName>
    <definedName name="HTML_Control_1_1_2_2_1_1" hidden="1">{"'MIS format'!$B$2:$W$101"}</definedName>
    <definedName name="HTML_Control_1_1_2_2_1_2" localSheetId="3" hidden="1">{"'MIS format'!$B$2:$W$101"}</definedName>
    <definedName name="HTML_Control_1_1_2_2_1_2" hidden="1">{"'MIS format'!$B$2:$W$101"}</definedName>
    <definedName name="HTML_Control_1_1_2_2_1_3" localSheetId="3" hidden="1">{"'MIS format'!$B$2:$W$101"}</definedName>
    <definedName name="HTML_Control_1_1_2_2_1_3" hidden="1">{"'MIS format'!$B$2:$W$101"}</definedName>
    <definedName name="HTML_Control_1_1_2_2_2" localSheetId="3" hidden="1">{"'MIS format'!$B$2:$W$101"}</definedName>
    <definedName name="HTML_Control_1_1_2_2_2" hidden="1">{"'MIS format'!$B$2:$W$101"}</definedName>
    <definedName name="HTML_Control_1_1_2_2_2_1" localSheetId="3" hidden="1">{"'MIS format'!$B$2:$W$101"}</definedName>
    <definedName name="HTML_Control_1_1_2_2_2_1" hidden="1">{"'MIS format'!$B$2:$W$101"}</definedName>
    <definedName name="HTML_Control_1_1_2_2_2_2" localSheetId="3" hidden="1">{"'MIS format'!$B$2:$W$101"}</definedName>
    <definedName name="HTML_Control_1_1_2_2_2_2" hidden="1">{"'MIS format'!$B$2:$W$101"}</definedName>
    <definedName name="HTML_Control_1_1_2_2_3" localSheetId="3" hidden="1">{"'MIS format'!$B$2:$W$101"}</definedName>
    <definedName name="HTML_Control_1_1_2_2_3" hidden="1">{"'MIS format'!$B$2:$W$101"}</definedName>
    <definedName name="HTML_Control_1_1_2_2_3_1" localSheetId="3" hidden="1">{"'MIS format'!$B$2:$W$101"}</definedName>
    <definedName name="HTML_Control_1_1_2_2_3_1" hidden="1">{"'MIS format'!$B$2:$W$101"}</definedName>
    <definedName name="HTML_Control_1_1_2_2_3_2" localSheetId="3" hidden="1">{"'MIS format'!$B$2:$W$101"}</definedName>
    <definedName name="HTML_Control_1_1_2_2_3_2" hidden="1">{"'MIS format'!$B$2:$W$101"}</definedName>
    <definedName name="HTML_Control_1_1_2_2_4" localSheetId="3" hidden="1">{"'MIS format'!$B$2:$W$101"}</definedName>
    <definedName name="HTML_Control_1_1_2_2_4" hidden="1">{"'MIS format'!$B$2:$W$101"}</definedName>
    <definedName name="HTML_Control_1_1_2_2_4_1" localSheetId="3" hidden="1">{"'MIS format'!$B$2:$W$101"}</definedName>
    <definedName name="HTML_Control_1_1_2_2_4_1" hidden="1">{"'MIS format'!$B$2:$W$101"}</definedName>
    <definedName name="HTML_Control_1_1_2_2_4_2" localSheetId="3" hidden="1">{"'MIS format'!$B$2:$W$101"}</definedName>
    <definedName name="HTML_Control_1_1_2_2_4_2" hidden="1">{"'MIS format'!$B$2:$W$101"}</definedName>
    <definedName name="HTML_Control_1_1_2_2_5" localSheetId="3" hidden="1">{"'MIS format'!$B$2:$W$101"}</definedName>
    <definedName name="HTML_Control_1_1_2_2_5" hidden="1">{"'MIS format'!$B$2:$W$101"}</definedName>
    <definedName name="HTML_Control_1_1_2_2_5_1" localSheetId="3" hidden="1">{"'MIS format'!$B$2:$W$101"}</definedName>
    <definedName name="HTML_Control_1_1_2_2_5_1" hidden="1">{"'MIS format'!$B$2:$W$101"}</definedName>
    <definedName name="HTML_Control_1_1_2_2_5_2" localSheetId="3" hidden="1">{"'MIS format'!$B$2:$W$101"}</definedName>
    <definedName name="HTML_Control_1_1_2_2_5_2" hidden="1">{"'MIS format'!$B$2:$W$101"}</definedName>
    <definedName name="HTML_Control_1_1_2_3" localSheetId="3" hidden="1">{"'MIS format'!$B$2:$W$101"}</definedName>
    <definedName name="HTML_Control_1_1_2_3" hidden="1">{"'MIS format'!$B$2:$W$101"}</definedName>
    <definedName name="HTML_Control_1_1_2_3_1" localSheetId="3" hidden="1">{"'MIS format'!$B$2:$W$101"}</definedName>
    <definedName name="HTML_Control_1_1_2_3_1" hidden="1">{"'MIS format'!$B$2:$W$101"}</definedName>
    <definedName name="HTML_Control_1_1_2_3_2" localSheetId="3" hidden="1">{"'MIS format'!$B$2:$W$101"}</definedName>
    <definedName name="HTML_Control_1_1_2_3_2" hidden="1">{"'MIS format'!$B$2:$W$101"}</definedName>
    <definedName name="HTML_Control_1_1_2_3_3" localSheetId="3" hidden="1">{"'MIS format'!$B$2:$W$101"}</definedName>
    <definedName name="HTML_Control_1_1_2_3_3" hidden="1">{"'MIS format'!$B$2:$W$101"}</definedName>
    <definedName name="HTML_Control_1_1_2_4" localSheetId="3" hidden="1">{"'MIS format'!$B$2:$W$101"}</definedName>
    <definedName name="HTML_Control_1_1_2_4" hidden="1">{"'MIS format'!$B$2:$W$101"}</definedName>
    <definedName name="HTML_Control_1_1_2_4_1" localSheetId="3" hidden="1">{"'MIS format'!$B$2:$W$101"}</definedName>
    <definedName name="HTML_Control_1_1_2_4_1" hidden="1">{"'MIS format'!$B$2:$W$101"}</definedName>
    <definedName name="HTML_Control_1_1_2_4_2" localSheetId="3" hidden="1">{"'MIS format'!$B$2:$W$101"}</definedName>
    <definedName name="HTML_Control_1_1_2_4_2" hidden="1">{"'MIS format'!$B$2:$W$101"}</definedName>
    <definedName name="HTML_Control_1_1_2_5" localSheetId="3" hidden="1">{"'MIS format'!$B$2:$W$101"}</definedName>
    <definedName name="HTML_Control_1_1_2_5" hidden="1">{"'MIS format'!$B$2:$W$101"}</definedName>
    <definedName name="HTML_Control_1_1_2_5_1" localSheetId="3" hidden="1">{"'MIS format'!$B$2:$W$101"}</definedName>
    <definedName name="HTML_Control_1_1_2_5_1" hidden="1">{"'MIS format'!$B$2:$W$101"}</definedName>
    <definedName name="HTML_Control_1_1_2_5_2" localSheetId="3" hidden="1">{"'MIS format'!$B$2:$W$101"}</definedName>
    <definedName name="HTML_Control_1_1_2_5_2" hidden="1">{"'MIS format'!$B$2:$W$101"}</definedName>
    <definedName name="HTML_Control_1_1_3" localSheetId="3" hidden="1">{"'MIS format'!$B$2:$W$101"}</definedName>
    <definedName name="HTML_Control_1_1_3" hidden="1">{"'MIS format'!$B$2:$W$101"}</definedName>
    <definedName name="HTML_Control_1_1_3_1" localSheetId="3" hidden="1">{"'MIS format'!$B$2:$W$101"}</definedName>
    <definedName name="HTML_Control_1_1_3_1" hidden="1">{"'MIS format'!$B$2:$W$101"}</definedName>
    <definedName name="HTML_Control_1_1_3_1_1" localSheetId="3" hidden="1">{"'MIS format'!$B$2:$W$101"}</definedName>
    <definedName name="HTML_Control_1_1_3_1_1" hidden="1">{"'MIS format'!$B$2:$W$101"}</definedName>
    <definedName name="HTML_Control_1_1_3_1_1_1" localSheetId="3" hidden="1">{"'MIS format'!$B$2:$W$101"}</definedName>
    <definedName name="HTML_Control_1_1_3_1_1_1" hidden="1">{"'MIS format'!$B$2:$W$101"}</definedName>
    <definedName name="HTML_Control_1_1_3_1_1_1_1" localSheetId="3" hidden="1">{"'MIS format'!$B$2:$W$101"}</definedName>
    <definedName name="HTML_Control_1_1_3_1_1_1_1" hidden="1">{"'MIS format'!$B$2:$W$101"}</definedName>
    <definedName name="HTML_Control_1_1_3_1_1_1_2" localSheetId="3" hidden="1">{"'MIS format'!$B$2:$W$101"}</definedName>
    <definedName name="HTML_Control_1_1_3_1_1_1_2" hidden="1">{"'MIS format'!$B$2:$W$101"}</definedName>
    <definedName name="HTML_Control_1_1_3_1_1_1_3" localSheetId="3" hidden="1">{"'MIS format'!$B$2:$W$101"}</definedName>
    <definedName name="HTML_Control_1_1_3_1_1_1_3" hidden="1">{"'MIS format'!$B$2:$W$101"}</definedName>
    <definedName name="HTML_Control_1_1_3_1_1_2" localSheetId="3" hidden="1">{"'MIS format'!$B$2:$W$101"}</definedName>
    <definedName name="HTML_Control_1_1_3_1_1_2" hidden="1">{"'MIS format'!$B$2:$W$101"}</definedName>
    <definedName name="HTML_Control_1_1_3_1_1_2_1" localSheetId="3" hidden="1">{"'MIS format'!$B$2:$W$101"}</definedName>
    <definedName name="HTML_Control_1_1_3_1_1_2_1" hidden="1">{"'MIS format'!$B$2:$W$101"}</definedName>
    <definedName name="HTML_Control_1_1_3_1_1_2_2" localSheetId="3" hidden="1">{"'MIS format'!$B$2:$W$101"}</definedName>
    <definedName name="HTML_Control_1_1_3_1_1_2_2" hidden="1">{"'MIS format'!$B$2:$W$101"}</definedName>
    <definedName name="HTML_Control_1_1_3_1_1_3" localSheetId="3" hidden="1">{"'MIS format'!$B$2:$W$101"}</definedName>
    <definedName name="HTML_Control_1_1_3_1_1_3" hidden="1">{"'MIS format'!$B$2:$W$101"}</definedName>
    <definedName name="HTML_Control_1_1_3_1_1_3_1" localSheetId="3" hidden="1">{"'MIS format'!$B$2:$W$101"}</definedName>
    <definedName name="HTML_Control_1_1_3_1_1_3_1" hidden="1">{"'MIS format'!$B$2:$W$101"}</definedName>
    <definedName name="HTML_Control_1_1_3_1_1_3_2" localSheetId="3" hidden="1">{"'MIS format'!$B$2:$W$101"}</definedName>
    <definedName name="HTML_Control_1_1_3_1_1_3_2" hidden="1">{"'MIS format'!$B$2:$W$101"}</definedName>
    <definedName name="HTML_Control_1_1_3_1_1_4" localSheetId="3" hidden="1">{"'MIS format'!$B$2:$W$101"}</definedName>
    <definedName name="HTML_Control_1_1_3_1_1_4" hidden="1">{"'MIS format'!$B$2:$W$101"}</definedName>
    <definedName name="HTML_Control_1_1_3_1_1_4_1" localSheetId="3" hidden="1">{"'MIS format'!$B$2:$W$101"}</definedName>
    <definedName name="HTML_Control_1_1_3_1_1_4_1" hidden="1">{"'MIS format'!$B$2:$W$101"}</definedName>
    <definedName name="HTML_Control_1_1_3_1_1_4_2" localSheetId="3" hidden="1">{"'MIS format'!$B$2:$W$101"}</definedName>
    <definedName name="HTML_Control_1_1_3_1_1_4_2" hidden="1">{"'MIS format'!$B$2:$W$101"}</definedName>
    <definedName name="HTML_Control_1_1_3_1_1_5" localSheetId="3" hidden="1">{"'MIS format'!$B$2:$W$101"}</definedName>
    <definedName name="HTML_Control_1_1_3_1_1_5" hidden="1">{"'MIS format'!$B$2:$W$101"}</definedName>
    <definedName name="HTML_Control_1_1_3_1_1_5_1" localSheetId="3" hidden="1">{"'MIS format'!$B$2:$W$101"}</definedName>
    <definedName name="HTML_Control_1_1_3_1_1_5_1" hidden="1">{"'MIS format'!$B$2:$W$101"}</definedName>
    <definedName name="HTML_Control_1_1_3_1_1_5_2" localSheetId="3" hidden="1">{"'MIS format'!$B$2:$W$101"}</definedName>
    <definedName name="HTML_Control_1_1_3_1_1_5_2" hidden="1">{"'MIS format'!$B$2:$W$101"}</definedName>
    <definedName name="HTML_Control_1_1_3_1_2" localSheetId="3" hidden="1">{"'MIS format'!$B$2:$W$101"}</definedName>
    <definedName name="HTML_Control_1_1_3_1_2" hidden="1">{"'MIS format'!$B$2:$W$101"}</definedName>
    <definedName name="HTML_Control_1_1_3_1_2_1" localSheetId="3" hidden="1">{"'MIS format'!$B$2:$W$101"}</definedName>
    <definedName name="HTML_Control_1_1_3_1_2_1" hidden="1">{"'MIS format'!$B$2:$W$101"}</definedName>
    <definedName name="HTML_Control_1_1_3_1_2_2" localSheetId="3" hidden="1">{"'MIS format'!$B$2:$W$101"}</definedName>
    <definedName name="HTML_Control_1_1_3_1_2_2" hidden="1">{"'MIS format'!$B$2:$W$101"}</definedName>
    <definedName name="HTML_Control_1_1_3_1_2_3" localSheetId="3" hidden="1">{"'MIS format'!$B$2:$W$101"}</definedName>
    <definedName name="HTML_Control_1_1_3_1_2_3" hidden="1">{"'MIS format'!$B$2:$W$101"}</definedName>
    <definedName name="HTML_Control_1_1_3_1_3" localSheetId="3" hidden="1">{"'MIS format'!$B$2:$W$101"}</definedName>
    <definedName name="HTML_Control_1_1_3_1_3" hidden="1">{"'MIS format'!$B$2:$W$101"}</definedName>
    <definedName name="HTML_Control_1_1_3_1_3_1" localSheetId="3" hidden="1">{"'MIS format'!$B$2:$W$101"}</definedName>
    <definedName name="HTML_Control_1_1_3_1_3_1" hidden="1">{"'MIS format'!$B$2:$W$101"}</definedName>
    <definedName name="HTML_Control_1_1_3_1_3_2" localSheetId="3" hidden="1">{"'MIS format'!$B$2:$W$101"}</definedName>
    <definedName name="HTML_Control_1_1_3_1_3_2" hidden="1">{"'MIS format'!$B$2:$W$101"}</definedName>
    <definedName name="HTML_Control_1_1_3_1_4" localSheetId="3" hidden="1">{"'MIS format'!$B$2:$W$101"}</definedName>
    <definedName name="HTML_Control_1_1_3_1_4" hidden="1">{"'MIS format'!$B$2:$W$101"}</definedName>
    <definedName name="HTML_Control_1_1_3_1_4_1" localSheetId="3" hidden="1">{"'MIS format'!$B$2:$W$101"}</definedName>
    <definedName name="HTML_Control_1_1_3_1_4_1" hidden="1">{"'MIS format'!$B$2:$W$101"}</definedName>
    <definedName name="HTML_Control_1_1_3_1_4_2" localSheetId="3" hidden="1">{"'MIS format'!$B$2:$W$101"}</definedName>
    <definedName name="HTML_Control_1_1_3_1_4_2" hidden="1">{"'MIS format'!$B$2:$W$101"}</definedName>
    <definedName name="HTML_Control_1_1_3_1_5" localSheetId="3" hidden="1">{"'MIS format'!$B$2:$W$101"}</definedName>
    <definedName name="HTML_Control_1_1_3_1_5" hidden="1">{"'MIS format'!$B$2:$W$101"}</definedName>
    <definedName name="HTML_Control_1_1_3_1_5_1" localSheetId="3" hidden="1">{"'MIS format'!$B$2:$W$101"}</definedName>
    <definedName name="HTML_Control_1_1_3_1_5_1" hidden="1">{"'MIS format'!$B$2:$W$101"}</definedName>
    <definedName name="HTML_Control_1_1_3_1_5_2" localSheetId="3" hidden="1">{"'MIS format'!$B$2:$W$101"}</definedName>
    <definedName name="HTML_Control_1_1_3_1_5_2" hidden="1">{"'MIS format'!$B$2:$W$101"}</definedName>
    <definedName name="HTML_Control_1_1_3_2" localSheetId="3" hidden="1">{"'MIS format'!$B$2:$W$101"}</definedName>
    <definedName name="HTML_Control_1_1_3_2" hidden="1">{"'MIS format'!$B$2:$W$101"}</definedName>
    <definedName name="HTML_Control_1_1_3_2_1" localSheetId="3" hidden="1">{"'MIS format'!$B$2:$W$101"}</definedName>
    <definedName name="HTML_Control_1_1_3_2_1" hidden="1">{"'MIS format'!$B$2:$W$101"}</definedName>
    <definedName name="HTML_Control_1_1_3_2_1_1" localSheetId="3" hidden="1">{"'MIS format'!$B$2:$W$101"}</definedName>
    <definedName name="HTML_Control_1_1_3_2_1_1" hidden="1">{"'MIS format'!$B$2:$W$101"}</definedName>
    <definedName name="HTML_Control_1_1_3_2_1_2" localSheetId="3" hidden="1">{"'MIS format'!$B$2:$W$101"}</definedName>
    <definedName name="HTML_Control_1_1_3_2_1_2" hidden="1">{"'MIS format'!$B$2:$W$101"}</definedName>
    <definedName name="HTML_Control_1_1_3_2_1_3" localSheetId="3" hidden="1">{"'MIS format'!$B$2:$W$101"}</definedName>
    <definedName name="HTML_Control_1_1_3_2_1_3" hidden="1">{"'MIS format'!$B$2:$W$101"}</definedName>
    <definedName name="HTML_Control_1_1_3_2_2" localSheetId="3" hidden="1">{"'MIS format'!$B$2:$W$101"}</definedName>
    <definedName name="HTML_Control_1_1_3_2_2" hidden="1">{"'MIS format'!$B$2:$W$101"}</definedName>
    <definedName name="HTML_Control_1_1_3_2_2_1" localSheetId="3" hidden="1">{"'MIS format'!$B$2:$W$101"}</definedName>
    <definedName name="HTML_Control_1_1_3_2_2_1" hidden="1">{"'MIS format'!$B$2:$W$101"}</definedName>
    <definedName name="HTML_Control_1_1_3_2_2_2" localSheetId="3" hidden="1">{"'MIS format'!$B$2:$W$101"}</definedName>
    <definedName name="HTML_Control_1_1_3_2_2_2" hidden="1">{"'MIS format'!$B$2:$W$101"}</definedName>
    <definedName name="HTML_Control_1_1_3_2_3" localSheetId="3" hidden="1">{"'MIS format'!$B$2:$W$101"}</definedName>
    <definedName name="HTML_Control_1_1_3_2_3" hidden="1">{"'MIS format'!$B$2:$W$101"}</definedName>
    <definedName name="HTML_Control_1_1_3_2_3_1" localSheetId="3" hidden="1">{"'MIS format'!$B$2:$W$101"}</definedName>
    <definedName name="HTML_Control_1_1_3_2_3_1" hidden="1">{"'MIS format'!$B$2:$W$101"}</definedName>
    <definedName name="HTML_Control_1_1_3_2_3_2" localSheetId="3" hidden="1">{"'MIS format'!$B$2:$W$101"}</definedName>
    <definedName name="HTML_Control_1_1_3_2_3_2" hidden="1">{"'MIS format'!$B$2:$W$101"}</definedName>
    <definedName name="HTML_Control_1_1_3_2_4" localSheetId="3" hidden="1">{"'MIS format'!$B$2:$W$101"}</definedName>
    <definedName name="HTML_Control_1_1_3_2_4" hidden="1">{"'MIS format'!$B$2:$W$101"}</definedName>
    <definedName name="HTML_Control_1_1_3_2_4_1" localSheetId="3" hidden="1">{"'MIS format'!$B$2:$W$101"}</definedName>
    <definedName name="HTML_Control_1_1_3_2_4_1" hidden="1">{"'MIS format'!$B$2:$W$101"}</definedName>
    <definedName name="HTML_Control_1_1_3_2_4_2" localSheetId="3" hidden="1">{"'MIS format'!$B$2:$W$101"}</definedName>
    <definedName name="HTML_Control_1_1_3_2_4_2" hidden="1">{"'MIS format'!$B$2:$W$101"}</definedName>
    <definedName name="HTML_Control_1_1_3_2_5" localSheetId="3" hidden="1">{"'MIS format'!$B$2:$W$101"}</definedName>
    <definedName name="HTML_Control_1_1_3_2_5" hidden="1">{"'MIS format'!$B$2:$W$101"}</definedName>
    <definedName name="HTML_Control_1_1_3_2_5_1" localSheetId="3" hidden="1">{"'MIS format'!$B$2:$W$101"}</definedName>
    <definedName name="HTML_Control_1_1_3_2_5_1" hidden="1">{"'MIS format'!$B$2:$W$101"}</definedName>
    <definedName name="HTML_Control_1_1_3_2_5_2" localSheetId="3" hidden="1">{"'MIS format'!$B$2:$W$101"}</definedName>
    <definedName name="HTML_Control_1_1_3_2_5_2" hidden="1">{"'MIS format'!$B$2:$W$101"}</definedName>
    <definedName name="HTML_Control_1_1_3_3" localSheetId="3" hidden="1">{"'MIS format'!$B$2:$W$101"}</definedName>
    <definedName name="HTML_Control_1_1_3_3" hidden="1">{"'MIS format'!$B$2:$W$101"}</definedName>
    <definedName name="HTML_Control_1_1_3_3_1" localSheetId="3" hidden="1">{"'MIS format'!$B$2:$W$101"}</definedName>
    <definedName name="HTML_Control_1_1_3_3_1" hidden="1">{"'MIS format'!$B$2:$W$101"}</definedName>
    <definedName name="HTML_Control_1_1_3_3_2" localSheetId="3" hidden="1">{"'MIS format'!$B$2:$W$101"}</definedName>
    <definedName name="HTML_Control_1_1_3_3_2" hidden="1">{"'MIS format'!$B$2:$W$101"}</definedName>
    <definedName name="HTML_Control_1_1_3_3_3" localSheetId="3" hidden="1">{"'MIS format'!$B$2:$W$101"}</definedName>
    <definedName name="HTML_Control_1_1_3_3_3" hidden="1">{"'MIS format'!$B$2:$W$101"}</definedName>
    <definedName name="HTML_Control_1_1_3_4" localSheetId="3" hidden="1">{"'MIS format'!$B$2:$W$101"}</definedName>
    <definedName name="HTML_Control_1_1_3_4" hidden="1">{"'MIS format'!$B$2:$W$101"}</definedName>
    <definedName name="HTML_Control_1_1_3_4_1" localSheetId="3" hidden="1">{"'MIS format'!$B$2:$W$101"}</definedName>
    <definedName name="HTML_Control_1_1_3_4_1" hidden="1">{"'MIS format'!$B$2:$W$101"}</definedName>
    <definedName name="HTML_Control_1_1_3_4_2" localSheetId="3" hidden="1">{"'MIS format'!$B$2:$W$101"}</definedName>
    <definedName name="HTML_Control_1_1_3_4_2" hidden="1">{"'MIS format'!$B$2:$W$101"}</definedName>
    <definedName name="HTML_Control_1_1_3_5" localSheetId="3" hidden="1">{"'MIS format'!$B$2:$W$101"}</definedName>
    <definedName name="HTML_Control_1_1_3_5" hidden="1">{"'MIS format'!$B$2:$W$101"}</definedName>
    <definedName name="HTML_Control_1_1_3_5_1" localSheetId="3" hidden="1">{"'MIS format'!$B$2:$W$101"}</definedName>
    <definedName name="HTML_Control_1_1_3_5_1" hidden="1">{"'MIS format'!$B$2:$W$101"}</definedName>
    <definedName name="HTML_Control_1_1_3_5_2" localSheetId="3" hidden="1">{"'MIS format'!$B$2:$W$101"}</definedName>
    <definedName name="HTML_Control_1_1_3_5_2" hidden="1">{"'MIS format'!$B$2:$W$101"}</definedName>
    <definedName name="HTML_Control_1_1_4" localSheetId="3" hidden="1">{"'MIS format'!$B$2:$W$101"}</definedName>
    <definedName name="HTML_Control_1_1_4" hidden="1">{"'MIS format'!$B$2:$W$101"}</definedName>
    <definedName name="HTML_Control_1_1_4_1" localSheetId="3" hidden="1">{"'MIS format'!$B$2:$W$101"}</definedName>
    <definedName name="HTML_Control_1_1_4_1" hidden="1">{"'MIS format'!$B$2:$W$101"}</definedName>
    <definedName name="HTML_Control_1_1_4_1_1" localSheetId="3" hidden="1">{"'MIS format'!$B$2:$W$101"}</definedName>
    <definedName name="HTML_Control_1_1_4_1_1" hidden="1">{"'MIS format'!$B$2:$W$101"}</definedName>
    <definedName name="HTML_Control_1_1_4_1_1_1" localSheetId="3" hidden="1">{"'MIS format'!$B$2:$W$101"}</definedName>
    <definedName name="HTML_Control_1_1_4_1_1_1" hidden="1">{"'MIS format'!$B$2:$W$101"}</definedName>
    <definedName name="HTML_Control_1_1_4_1_1_1_1" localSheetId="3" hidden="1">{"'MIS format'!$B$2:$W$101"}</definedName>
    <definedName name="HTML_Control_1_1_4_1_1_1_1" hidden="1">{"'MIS format'!$B$2:$W$101"}</definedName>
    <definedName name="HTML_Control_1_1_4_1_1_1_2" localSheetId="3" hidden="1">{"'MIS format'!$B$2:$W$101"}</definedName>
    <definedName name="HTML_Control_1_1_4_1_1_1_2" hidden="1">{"'MIS format'!$B$2:$W$101"}</definedName>
    <definedName name="HTML_Control_1_1_4_1_1_1_3" localSheetId="3" hidden="1">{"'MIS format'!$B$2:$W$101"}</definedName>
    <definedName name="HTML_Control_1_1_4_1_1_1_3" hidden="1">{"'MIS format'!$B$2:$W$101"}</definedName>
    <definedName name="HTML_Control_1_1_4_1_1_2" localSheetId="3" hidden="1">{"'MIS format'!$B$2:$W$101"}</definedName>
    <definedName name="HTML_Control_1_1_4_1_1_2" hidden="1">{"'MIS format'!$B$2:$W$101"}</definedName>
    <definedName name="HTML_Control_1_1_4_1_1_2_1" localSheetId="3" hidden="1">{"'MIS format'!$B$2:$W$101"}</definedName>
    <definedName name="HTML_Control_1_1_4_1_1_2_1" hidden="1">{"'MIS format'!$B$2:$W$101"}</definedName>
    <definedName name="HTML_Control_1_1_4_1_1_2_2" localSheetId="3" hidden="1">{"'MIS format'!$B$2:$W$101"}</definedName>
    <definedName name="HTML_Control_1_1_4_1_1_2_2" hidden="1">{"'MIS format'!$B$2:$W$101"}</definedName>
    <definedName name="HTML_Control_1_1_4_1_1_3" localSheetId="3" hidden="1">{"'MIS format'!$B$2:$W$101"}</definedName>
    <definedName name="HTML_Control_1_1_4_1_1_3" hidden="1">{"'MIS format'!$B$2:$W$101"}</definedName>
    <definedName name="HTML_Control_1_1_4_1_1_3_1" localSheetId="3" hidden="1">{"'MIS format'!$B$2:$W$101"}</definedName>
    <definedName name="HTML_Control_1_1_4_1_1_3_1" hidden="1">{"'MIS format'!$B$2:$W$101"}</definedName>
    <definedName name="HTML_Control_1_1_4_1_1_3_2" localSheetId="3" hidden="1">{"'MIS format'!$B$2:$W$101"}</definedName>
    <definedName name="HTML_Control_1_1_4_1_1_3_2" hidden="1">{"'MIS format'!$B$2:$W$101"}</definedName>
    <definedName name="HTML_Control_1_1_4_1_1_4" localSheetId="3" hidden="1">{"'MIS format'!$B$2:$W$101"}</definedName>
    <definedName name="HTML_Control_1_1_4_1_1_4" hidden="1">{"'MIS format'!$B$2:$W$101"}</definedName>
    <definedName name="HTML_Control_1_1_4_1_1_4_1" localSheetId="3" hidden="1">{"'MIS format'!$B$2:$W$101"}</definedName>
    <definedName name="HTML_Control_1_1_4_1_1_4_1" hidden="1">{"'MIS format'!$B$2:$W$101"}</definedName>
    <definedName name="HTML_Control_1_1_4_1_1_4_2" localSheetId="3" hidden="1">{"'MIS format'!$B$2:$W$101"}</definedName>
    <definedName name="HTML_Control_1_1_4_1_1_4_2" hidden="1">{"'MIS format'!$B$2:$W$101"}</definedName>
    <definedName name="HTML_Control_1_1_4_1_1_5" localSheetId="3" hidden="1">{"'MIS format'!$B$2:$W$101"}</definedName>
    <definedName name="HTML_Control_1_1_4_1_1_5" hidden="1">{"'MIS format'!$B$2:$W$101"}</definedName>
    <definedName name="HTML_Control_1_1_4_1_1_5_1" localSheetId="3" hidden="1">{"'MIS format'!$B$2:$W$101"}</definedName>
    <definedName name="HTML_Control_1_1_4_1_1_5_1" hidden="1">{"'MIS format'!$B$2:$W$101"}</definedName>
    <definedName name="HTML_Control_1_1_4_1_1_5_2" localSheetId="3" hidden="1">{"'MIS format'!$B$2:$W$101"}</definedName>
    <definedName name="HTML_Control_1_1_4_1_1_5_2" hidden="1">{"'MIS format'!$B$2:$W$101"}</definedName>
    <definedName name="HTML_Control_1_1_4_1_2" localSheetId="3" hidden="1">{"'MIS format'!$B$2:$W$101"}</definedName>
    <definedName name="HTML_Control_1_1_4_1_2" hidden="1">{"'MIS format'!$B$2:$W$101"}</definedName>
    <definedName name="HTML_Control_1_1_4_1_2_1" localSheetId="3" hidden="1">{"'MIS format'!$B$2:$W$101"}</definedName>
    <definedName name="HTML_Control_1_1_4_1_2_1" hidden="1">{"'MIS format'!$B$2:$W$101"}</definedName>
    <definedName name="HTML_Control_1_1_4_1_2_2" localSheetId="3" hidden="1">{"'MIS format'!$B$2:$W$101"}</definedName>
    <definedName name="HTML_Control_1_1_4_1_2_2" hidden="1">{"'MIS format'!$B$2:$W$101"}</definedName>
    <definedName name="HTML_Control_1_1_4_1_2_3" localSheetId="3" hidden="1">{"'MIS format'!$B$2:$W$101"}</definedName>
    <definedName name="HTML_Control_1_1_4_1_2_3" hidden="1">{"'MIS format'!$B$2:$W$101"}</definedName>
    <definedName name="HTML_Control_1_1_4_1_3" localSheetId="3" hidden="1">{"'MIS format'!$B$2:$W$101"}</definedName>
    <definedName name="HTML_Control_1_1_4_1_3" hidden="1">{"'MIS format'!$B$2:$W$101"}</definedName>
    <definedName name="HTML_Control_1_1_4_1_3_1" localSheetId="3" hidden="1">{"'MIS format'!$B$2:$W$101"}</definedName>
    <definedName name="HTML_Control_1_1_4_1_3_1" hidden="1">{"'MIS format'!$B$2:$W$101"}</definedName>
    <definedName name="HTML_Control_1_1_4_1_3_2" localSheetId="3" hidden="1">{"'MIS format'!$B$2:$W$101"}</definedName>
    <definedName name="HTML_Control_1_1_4_1_3_2" hidden="1">{"'MIS format'!$B$2:$W$101"}</definedName>
    <definedName name="HTML_Control_1_1_4_1_4" localSheetId="3" hidden="1">{"'MIS format'!$B$2:$W$101"}</definedName>
    <definedName name="HTML_Control_1_1_4_1_4" hidden="1">{"'MIS format'!$B$2:$W$101"}</definedName>
    <definedName name="HTML_Control_1_1_4_1_4_1" localSheetId="3" hidden="1">{"'MIS format'!$B$2:$W$101"}</definedName>
    <definedName name="HTML_Control_1_1_4_1_4_1" hidden="1">{"'MIS format'!$B$2:$W$101"}</definedName>
    <definedName name="HTML_Control_1_1_4_1_4_2" localSheetId="3" hidden="1">{"'MIS format'!$B$2:$W$101"}</definedName>
    <definedName name="HTML_Control_1_1_4_1_4_2" hidden="1">{"'MIS format'!$B$2:$W$101"}</definedName>
    <definedName name="HTML_Control_1_1_4_1_5" localSheetId="3" hidden="1">{"'MIS format'!$B$2:$W$101"}</definedName>
    <definedName name="HTML_Control_1_1_4_1_5" hidden="1">{"'MIS format'!$B$2:$W$101"}</definedName>
    <definedName name="HTML_Control_1_1_4_1_5_1" localSheetId="3" hidden="1">{"'MIS format'!$B$2:$W$101"}</definedName>
    <definedName name="HTML_Control_1_1_4_1_5_1" hidden="1">{"'MIS format'!$B$2:$W$101"}</definedName>
    <definedName name="HTML_Control_1_1_4_1_5_2" localSheetId="3" hidden="1">{"'MIS format'!$B$2:$W$101"}</definedName>
    <definedName name="HTML_Control_1_1_4_1_5_2" hidden="1">{"'MIS format'!$B$2:$W$101"}</definedName>
    <definedName name="HTML_Control_1_1_4_2" localSheetId="3" hidden="1">{"'MIS format'!$B$2:$W$101"}</definedName>
    <definedName name="HTML_Control_1_1_4_2" hidden="1">{"'MIS format'!$B$2:$W$101"}</definedName>
    <definedName name="HTML_Control_1_1_4_2_1" localSheetId="3" hidden="1">{"'MIS format'!$B$2:$W$101"}</definedName>
    <definedName name="HTML_Control_1_1_4_2_1" hidden="1">{"'MIS format'!$B$2:$W$101"}</definedName>
    <definedName name="HTML_Control_1_1_4_2_1_1" localSheetId="3" hidden="1">{"'MIS format'!$B$2:$W$101"}</definedName>
    <definedName name="HTML_Control_1_1_4_2_1_1" hidden="1">{"'MIS format'!$B$2:$W$101"}</definedName>
    <definedName name="HTML_Control_1_1_4_2_1_2" localSheetId="3" hidden="1">{"'MIS format'!$B$2:$W$101"}</definedName>
    <definedName name="HTML_Control_1_1_4_2_1_2" hidden="1">{"'MIS format'!$B$2:$W$101"}</definedName>
    <definedName name="HTML_Control_1_1_4_2_1_3" localSheetId="3" hidden="1">{"'MIS format'!$B$2:$W$101"}</definedName>
    <definedName name="HTML_Control_1_1_4_2_1_3" hidden="1">{"'MIS format'!$B$2:$W$101"}</definedName>
    <definedName name="HTML_Control_1_1_4_2_2" localSheetId="3" hidden="1">{"'MIS format'!$B$2:$W$101"}</definedName>
    <definedName name="HTML_Control_1_1_4_2_2" hidden="1">{"'MIS format'!$B$2:$W$101"}</definedName>
    <definedName name="HTML_Control_1_1_4_2_2_1" localSheetId="3" hidden="1">{"'MIS format'!$B$2:$W$101"}</definedName>
    <definedName name="HTML_Control_1_1_4_2_2_1" hidden="1">{"'MIS format'!$B$2:$W$101"}</definedName>
    <definedName name="HTML_Control_1_1_4_2_2_2" localSheetId="3" hidden="1">{"'MIS format'!$B$2:$W$101"}</definedName>
    <definedName name="HTML_Control_1_1_4_2_2_2" hidden="1">{"'MIS format'!$B$2:$W$101"}</definedName>
    <definedName name="HTML_Control_1_1_4_2_3" localSheetId="3" hidden="1">{"'MIS format'!$B$2:$W$101"}</definedName>
    <definedName name="HTML_Control_1_1_4_2_3" hidden="1">{"'MIS format'!$B$2:$W$101"}</definedName>
    <definedName name="HTML_Control_1_1_4_2_3_1" localSheetId="3" hidden="1">{"'MIS format'!$B$2:$W$101"}</definedName>
    <definedName name="HTML_Control_1_1_4_2_3_1" hidden="1">{"'MIS format'!$B$2:$W$101"}</definedName>
    <definedName name="HTML_Control_1_1_4_2_3_2" localSheetId="3" hidden="1">{"'MIS format'!$B$2:$W$101"}</definedName>
    <definedName name="HTML_Control_1_1_4_2_3_2" hidden="1">{"'MIS format'!$B$2:$W$101"}</definedName>
    <definedName name="HTML_Control_1_1_4_2_4" localSheetId="3" hidden="1">{"'MIS format'!$B$2:$W$101"}</definedName>
    <definedName name="HTML_Control_1_1_4_2_4" hidden="1">{"'MIS format'!$B$2:$W$101"}</definedName>
    <definedName name="HTML_Control_1_1_4_2_4_1" localSheetId="3" hidden="1">{"'MIS format'!$B$2:$W$101"}</definedName>
    <definedName name="HTML_Control_1_1_4_2_4_1" hidden="1">{"'MIS format'!$B$2:$W$101"}</definedName>
    <definedName name="HTML_Control_1_1_4_2_4_2" localSheetId="3" hidden="1">{"'MIS format'!$B$2:$W$101"}</definedName>
    <definedName name="HTML_Control_1_1_4_2_4_2" hidden="1">{"'MIS format'!$B$2:$W$101"}</definedName>
    <definedName name="HTML_Control_1_1_4_2_5" localSheetId="3" hidden="1">{"'MIS format'!$B$2:$W$101"}</definedName>
    <definedName name="HTML_Control_1_1_4_2_5" hidden="1">{"'MIS format'!$B$2:$W$101"}</definedName>
    <definedName name="HTML_Control_1_1_4_2_5_1" localSheetId="3" hidden="1">{"'MIS format'!$B$2:$W$101"}</definedName>
    <definedName name="HTML_Control_1_1_4_2_5_1" hidden="1">{"'MIS format'!$B$2:$W$101"}</definedName>
    <definedName name="HTML_Control_1_1_4_2_5_2" localSheetId="3" hidden="1">{"'MIS format'!$B$2:$W$101"}</definedName>
    <definedName name="HTML_Control_1_1_4_2_5_2" hidden="1">{"'MIS format'!$B$2:$W$101"}</definedName>
    <definedName name="HTML_Control_1_1_4_3" localSheetId="3" hidden="1">{"'MIS format'!$B$2:$W$101"}</definedName>
    <definedName name="HTML_Control_1_1_4_3" hidden="1">{"'MIS format'!$B$2:$W$101"}</definedName>
    <definedName name="HTML_Control_1_1_4_3_1" localSheetId="3" hidden="1">{"'MIS format'!$B$2:$W$101"}</definedName>
    <definedName name="HTML_Control_1_1_4_3_1" hidden="1">{"'MIS format'!$B$2:$W$101"}</definedName>
    <definedName name="HTML_Control_1_1_4_3_2" localSheetId="3" hidden="1">{"'MIS format'!$B$2:$W$101"}</definedName>
    <definedName name="HTML_Control_1_1_4_3_2" hidden="1">{"'MIS format'!$B$2:$W$101"}</definedName>
    <definedName name="HTML_Control_1_1_4_3_3" localSheetId="3" hidden="1">{"'MIS format'!$B$2:$W$101"}</definedName>
    <definedName name="HTML_Control_1_1_4_3_3" hidden="1">{"'MIS format'!$B$2:$W$101"}</definedName>
    <definedName name="HTML_Control_1_1_4_4" localSheetId="3" hidden="1">{"'MIS format'!$B$2:$W$101"}</definedName>
    <definedName name="HTML_Control_1_1_4_4" hidden="1">{"'MIS format'!$B$2:$W$101"}</definedName>
    <definedName name="HTML_Control_1_1_4_4_1" localSheetId="3" hidden="1">{"'MIS format'!$B$2:$W$101"}</definedName>
    <definedName name="HTML_Control_1_1_4_4_1" hidden="1">{"'MIS format'!$B$2:$W$101"}</definedName>
    <definedName name="HTML_Control_1_1_4_4_2" localSheetId="3" hidden="1">{"'MIS format'!$B$2:$W$101"}</definedName>
    <definedName name="HTML_Control_1_1_4_4_2" hidden="1">{"'MIS format'!$B$2:$W$101"}</definedName>
    <definedName name="HTML_Control_1_1_4_5" localSheetId="3" hidden="1">{"'MIS format'!$B$2:$W$101"}</definedName>
    <definedName name="HTML_Control_1_1_4_5" hidden="1">{"'MIS format'!$B$2:$W$101"}</definedName>
    <definedName name="HTML_Control_1_1_4_5_1" localSheetId="3" hidden="1">{"'MIS format'!$B$2:$W$101"}</definedName>
    <definedName name="HTML_Control_1_1_4_5_1" hidden="1">{"'MIS format'!$B$2:$W$101"}</definedName>
    <definedName name="HTML_Control_1_1_4_5_2" localSheetId="3" hidden="1">{"'MIS format'!$B$2:$W$101"}</definedName>
    <definedName name="HTML_Control_1_1_4_5_2" hidden="1">{"'MIS format'!$B$2:$W$101"}</definedName>
    <definedName name="HTML_Control_1_1_5" localSheetId="3" hidden="1">{"'MIS format'!$B$2:$W$101"}</definedName>
    <definedName name="HTML_Control_1_1_5" hidden="1">{"'MIS format'!$B$2:$W$101"}</definedName>
    <definedName name="HTML_Control_1_1_5_1" localSheetId="3" hidden="1">{"'MIS format'!$B$2:$W$101"}</definedName>
    <definedName name="HTML_Control_1_1_5_1" hidden="1">{"'MIS format'!$B$2:$W$101"}</definedName>
    <definedName name="HTML_Control_1_1_5_1_1" localSheetId="3" hidden="1">{"'MIS format'!$B$2:$W$101"}</definedName>
    <definedName name="HTML_Control_1_1_5_1_1" hidden="1">{"'MIS format'!$B$2:$W$101"}</definedName>
    <definedName name="HTML_Control_1_1_5_1_1_1" localSheetId="3" hidden="1">{"'MIS format'!$B$2:$W$101"}</definedName>
    <definedName name="HTML_Control_1_1_5_1_1_1" hidden="1">{"'MIS format'!$B$2:$W$101"}</definedName>
    <definedName name="HTML_Control_1_1_5_1_1_1_1" localSheetId="3" hidden="1">{"'MIS format'!$B$2:$W$101"}</definedName>
    <definedName name="HTML_Control_1_1_5_1_1_1_1" hidden="1">{"'MIS format'!$B$2:$W$101"}</definedName>
    <definedName name="HTML_Control_1_1_5_1_1_1_2" localSheetId="3" hidden="1">{"'MIS format'!$B$2:$W$101"}</definedName>
    <definedName name="HTML_Control_1_1_5_1_1_1_2" hidden="1">{"'MIS format'!$B$2:$W$101"}</definedName>
    <definedName name="HTML_Control_1_1_5_1_1_1_3" localSheetId="3" hidden="1">{"'MIS format'!$B$2:$W$101"}</definedName>
    <definedName name="HTML_Control_1_1_5_1_1_1_3" hidden="1">{"'MIS format'!$B$2:$W$101"}</definedName>
    <definedName name="HTML_Control_1_1_5_1_1_2" localSheetId="3" hidden="1">{"'MIS format'!$B$2:$W$101"}</definedName>
    <definedName name="HTML_Control_1_1_5_1_1_2" hidden="1">{"'MIS format'!$B$2:$W$101"}</definedName>
    <definedName name="HTML_Control_1_1_5_1_1_2_1" localSheetId="3" hidden="1">{"'MIS format'!$B$2:$W$101"}</definedName>
    <definedName name="HTML_Control_1_1_5_1_1_2_1" hidden="1">{"'MIS format'!$B$2:$W$101"}</definedName>
    <definedName name="HTML_Control_1_1_5_1_1_2_2" localSheetId="3" hidden="1">{"'MIS format'!$B$2:$W$101"}</definedName>
    <definedName name="HTML_Control_1_1_5_1_1_2_2" hidden="1">{"'MIS format'!$B$2:$W$101"}</definedName>
    <definedName name="HTML_Control_1_1_5_1_1_3" localSheetId="3" hidden="1">{"'MIS format'!$B$2:$W$101"}</definedName>
    <definedName name="HTML_Control_1_1_5_1_1_3" hidden="1">{"'MIS format'!$B$2:$W$101"}</definedName>
    <definedName name="HTML_Control_1_1_5_1_1_3_1" localSheetId="3" hidden="1">{"'MIS format'!$B$2:$W$101"}</definedName>
    <definedName name="HTML_Control_1_1_5_1_1_3_1" hidden="1">{"'MIS format'!$B$2:$W$101"}</definedName>
    <definedName name="HTML_Control_1_1_5_1_1_3_2" localSheetId="3" hidden="1">{"'MIS format'!$B$2:$W$101"}</definedName>
    <definedName name="HTML_Control_1_1_5_1_1_3_2" hidden="1">{"'MIS format'!$B$2:$W$101"}</definedName>
    <definedName name="HTML_Control_1_1_5_1_1_4" localSheetId="3" hidden="1">{"'MIS format'!$B$2:$W$101"}</definedName>
    <definedName name="HTML_Control_1_1_5_1_1_4" hidden="1">{"'MIS format'!$B$2:$W$101"}</definedName>
    <definedName name="HTML_Control_1_1_5_1_1_4_1" localSheetId="3" hidden="1">{"'MIS format'!$B$2:$W$101"}</definedName>
    <definedName name="HTML_Control_1_1_5_1_1_4_1" hidden="1">{"'MIS format'!$B$2:$W$101"}</definedName>
    <definedName name="HTML_Control_1_1_5_1_1_4_2" localSheetId="3" hidden="1">{"'MIS format'!$B$2:$W$101"}</definedName>
    <definedName name="HTML_Control_1_1_5_1_1_4_2" hidden="1">{"'MIS format'!$B$2:$W$101"}</definedName>
    <definedName name="HTML_Control_1_1_5_1_1_5" localSheetId="3" hidden="1">{"'MIS format'!$B$2:$W$101"}</definedName>
    <definedName name="HTML_Control_1_1_5_1_1_5" hidden="1">{"'MIS format'!$B$2:$W$101"}</definedName>
    <definedName name="HTML_Control_1_1_5_1_1_5_1" localSheetId="3" hidden="1">{"'MIS format'!$B$2:$W$101"}</definedName>
    <definedName name="HTML_Control_1_1_5_1_1_5_1" hidden="1">{"'MIS format'!$B$2:$W$101"}</definedName>
    <definedName name="HTML_Control_1_1_5_1_1_5_2" localSheetId="3" hidden="1">{"'MIS format'!$B$2:$W$101"}</definedName>
    <definedName name="HTML_Control_1_1_5_1_1_5_2" hidden="1">{"'MIS format'!$B$2:$W$101"}</definedName>
    <definedName name="HTML_Control_1_1_5_1_2" localSheetId="3" hidden="1">{"'MIS format'!$B$2:$W$101"}</definedName>
    <definedName name="HTML_Control_1_1_5_1_2" hidden="1">{"'MIS format'!$B$2:$W$101"}</definedName>
    <definedName name="HTML_Control_1_1_5_1_2_1" localSheetId="3" hidden="1">{"'MIS format'!$B$2:$W$101"}</definedName>
    <definedName name="HTML_Control_1_1_5_1_2_1" hidden="1">{"'MIS format'!$B$2:$W$101"}</definedName>
    <definedName name="HTML_Control_1_1_5_1_2_2" localSheetId="3" hidden="1">{"'MIS format'!$B$2:$W$101"}</definedName>
    <definedName name="HTML_Control_1_1_5_1_2_2" hidden="1">{"'MIS format'!$B$2:$W$101"}</definedName>
    <definedName name="HTML_Control_1_1_5_1_2_3" localSheetId="3" hidden="1">{"'MIS format'!$B$2:$W$101"}</definedName>
    <definedName name="HTML_Control_1_1_5_1_2_3" hidden="1">{"'MIS format'!$B$2:$W$101"}</definedName>
    <definedName name="HTML_Control_1_1_5_1_3" localSheetId="3" hidden="1">{"'MIS format'!$B$2:$W$101"}</definedName>
    <definedName name="HTML_Control_1_1_5_1_3" hidden="1">{"'MIS format'!$B$2:$W$101"}</definedName>
    <definedName name="HTML_Control_1_1_5_1_3_1" localSheetId="3" hidden="1">{"'MIS format'!$B$2:$W$101"}</definedName>
    <definedName name="HTML_Control_1_1_5_1_3_1" hidden="1">{"'MIS format'!$B$2:$W$101"}</definedName>
    <definedName name="HTML_Control_1_1_5_1_3_2" localSheetId="3" hidden="1">{"'MIS format'!$B$2:$W$101"}</definedName>
    <definedName name="HTML_Control_1_1_5_1_3_2" hidden="1">{"'MIS format'!$B$2:$W$101"}</definedName>
    <definedName name="HTML_Control_1_1_5_1_4" localSheetId="3" hidden="1">{"'MIS format'!$B$2:$W$101"}</definedName>
    <definedName name="HTML_Control_1_1_5_1_4" hidden="1">{"'MIS format'!$B$2:$W$101"}</definedName>
    <definedName name="HTML_Control_1_1_5_1_4_1" localSheetId="3" hidden="1">{"'MIS format'!$B$2:$W$101"}</definedName>
    <definedName name="HTML_Control_1_1_5_1_4_1" hidden="1">{"'MIS format'!$B$2:$W$101"}</definedName>
    <definedName name="HTML_Control_1_1_5_1_4_2" localSheetId="3" hidden="1">{"'MIS format'!$B$2:$W$101"}</definedName>
    <definedName name="HTML_Control_1_1_5_1_4_2" hidden="1">{"'MIS format'!$B$2:$W$101"}</definedName>
    <definedName name="HTML_Control_1_1_5_1_5" localSheetId="3" hidden="1">{"'MIS format'!$B$2:$W$101"}</definedName>
    <definedName name="HTML_Control_1_1_5_1_5" hidden="1">{"'MIS format'!$B$2:$W$101"}</definedName>
    <definedName name="HTML_Control_1_1_5_1_5_1" localSheetId="3" hidden="1">{"'MIS format'!$B$2:$W$101"}</definedName>
    <definedName name="HTML_Control_1_1_5_1_5_1" hidden="1">{"'MIS format'!$B$2:$W$101"}</definedName>
    <definedName name="HTML_Control_1_1_5_1_5_2" localSheetId="3" hidden="1">{"'MIS format'!$B$2:$W$101"}</definedName>
    <definedName name="HTML_Control_1_1_5_1_5_2" hidden="1">{"'MIS format'!$B$2:$W$101"}</definedName>
    <definedName name="HTML_Control_1_1_5_2" localSheetId="3" hidden="1">{"'MIS format'!$B$2:$W$101"}</definedName>
    <definedName name="HTML_Control_1_1_5_2" hidden="1">{"'MIS format'!$B$2:$W$101"}</definedName>
    <definedName name="HTML_Control_1_1_5_2_1" localSheetId="3" hidden="1">{"'MIS format'!$B$2:$W$101"}</definedName>
    <definedName name="HTML_Control_1_1_5_2_1" hidden="1">{"'MIS format'!$B$2:$W$101"}</definedName>
    <definedName name="HTML_Control_1_1_5_2_1_1" localSheetId="3" hidden="1">{"'MIS format'!$B$2:$W$101"}</definedName>
    <definedName name="HTML_Control_1_1_5_2_1_1" hidden="1">{"'MIS format'!$B$2:$W$101"}</definedName>
    <definedName name="HTML_Control_1_1_5_2_1_2" localSheetId="3" hidden="1">{"'MIS format'!$B$2:$W$101"}</definedName>
    <definedName name="HTML_Control_1_1_5_2_1_2" hidden="1">{"'MIS format'!$B$2:$W$101"}</definedName>
    <definedName name="HTML_Control_1_1_5_2_1_3" localSheetId="3" hidden="1">{"'MIS format'!$B$2:$W$101"}</definedName>
    <definedName name="HTML_Control_1_1_5_2_1_3" hidden="1">{"'MIS format'!$B$2:$W$101"}</definedName>
    <definedName name="HTML_Control_1_1_5_2_2" localSheetId="3" hidden="1">{"'MIS format'!$B$2:$W$101"}</definedName>
    <definedName name="HTML_Control_1_1_5_2_2" hidden="1">{"'MIS format'!$B$2:$W$101"}</definedName>
    <definedName name="HTML_Control_1_1_5_2_2_1" localSheetId="3" hidden="1">{"'MIS format'!$B$2:$W$101"}</definedName>
    <definedName name="HTML_Control_1_1_5_2_2_1" hidden="1">{"'MIS format'!$B$2:$W$101"}</definedName>
    <definedName name="HTML_Control_1_1_5_2_2_2" localSheetId="3" hidden="1">{"'MIS format'!$B$2:$W$101"}</definedName>
    <definedName name="HTML_Control_1_1_5_2_2_2" hidden="1">{"'MIS format'!$B$2:$W$101"}</definedName>
    <definedName name="HTML_Control_1_1_5_2_3" localSheetId="3" hidden="1">{"'MIS format'!$B$2:$W$101"}</definedName>
    <definedName name="HTML_Control_1_1_5_2_3" hidden="1">{"'MIS format'!$B$2:$W$101"}</definedName>
    <definedName name="HTML_Control_1_1_5_2_3_1" localSheetId="3" hidden="1">{"'MIS format'!$B$2:$W$101"}</definedName>
    <definedName name="HTML_Control_1_1_5_2_3_1" hidden="1">{"'MIS format'!$B$2:$W$101"}</definedName>
    <definedName name="HTML_Control_1_1_5_2_3_2" localSheetId="3" hidden="1">{"'MIS format'!$B$2:$W$101"}</definedName>
    <definedName name="HTML_Control_1_1_5_2_3_2" hidden="1">{"'MIS format'!$B$2:$W$101"}</definedName>
    <definedName name="HTML_Control_1_1_5_2_4" localSheetId="3" hidden="1">{"'MIS format'!$B$2:$W$101"}</definedName>
    <definedName name="HTML_Control_1_1_5_2_4" hidden="1">{"'MIS format'!$B$2:$W$101"}</definedName>
    <definedName name="HTML_Control_1_1_5_2_4_1" localSheetId="3" hidden="1">{"'MIS format'!$B$2:$W$101"}</definedName>
    <definedName name="HTML_Control_1_1_5_2_4_1" hidden="1">{"'MIS format'!$B$2:$W$101"}</definedName>
    <definedName name="HTML_Control_1_1_5_2_4_2" localSheetId="3" hidden="1">{"'MIS format'!$B$2:$W$101"}</definedName>
    <definedName name="HTML_Control_1_1_5_2_4_2" hidden="1">{"'MIS format'!$B$2:$W$101"}</definedName>
    <definedName name="HTML_Control_1_1_5_2_5" localSheetId="3" hidden="1">{"'MIS format'!$B$2:$W$101"}</definedName>
    <definedName name="HTML_Control_1_1_5_2_5" hidden="1">{"'MIS format'!$B$2:$W$101"}</definedName>
    <definedName name="HTML_Control_1_1_5_2_5_1" localSheetId="3" hidden="1">{"'MIS format'!$B$2:$W$101"}</definedName>
    <definedName name="HTML_Control_1_1_5_2_5_1" hidden="1">{"'MIS format'!$B$2:$W$101"}</definedName>
    <definedName name="HTML_Control_1_1_5_2_5_2" localSheetId="3" hidden="1">{"'MIS format'!$B$2:$W$101"}</definedName>
    <definedName name="HTML_Control_1_1_5_2_5_2" hidden="1">{"'MIS format'!$B$2:$W$101"}</definedName>
    <definedName name="HTML_Control_1_1_5_3" localSheetId="3" hidden="1">{"'MIS format'!$B$2:$W$101"}</definedName>
    <definedName name="HTML_Control_1_1_5_3" hidden="1">{"'MIS format'!$B$2:$W$101"}</definedName>
    <definedName name="HTML_Control_1_1_5_3_1" localSheetId="3" hidden="1">{"'MIS format'!$B$2:$W$101"}</definedName>
    <definedName name="HTML_Control_1_1_5_3_1" hidden="1">{"'MIS format'!$B$2:$W$101"}</definedName>
    <definedName name="HTML_Control_1_1_5_3_2" localSheetId="3" hidden="1">{"'MIS format'!$B$2:$W$101"}</definedName>
    <definedName name="HTML_Control_1_1_5_3_2" hidden="1">{"'MIS format'!$B$2:$W$101"}</definedName>
    <definedName name="HTML_Control_1_1_5_3_3" localSheetId="3" hidden="1">{"'MIS format'!$B$2:$W$101"}</definedName>
    <definedName name="HTML_Control_1_1_5_3_3" hidden="1">{"'MIS format'!$B$2:$W$101"}</definedName>
    <definedName name="HTML_Control_1_1_5_4" localSheetId="3" hidden="1">{"'MIS format'!$B$2:$W$101"}</definedName>
    <definedName name="HTML_Control_1_1_5_4" hidden="1">{"'MIS format'!$B$2:$W$101"}</definedName>
    <definedName name="HTML_Control_1_1_5_4_1" localSheetId="3" hidden="1">{"'MIS format'!$B$2:$W$101"}</definedName>
    <definedName name="HTML_Control_1_1_5_4_1" hidden="1">{"'MIS format'!$B$2:$W$101"}</definedName>
    <definedName name="HTML_Control_1_1_5_4_2" localSheetId="3" hidden="1">{"'MIS format'!$B$2:$W$101"}</definedName>
    <definedName name="HTML_Control_1_1_5_4_2" hidden="1">{"'MIS format'!$B$2:$W$101"}</definedName>
    <definedName name="HTML_Control_1_1_5_5" localSheetId="3" hidden="1">{"'MIS format'!$B$2:$W$101"}</definedName>
    <definedName name="HTML_Control_1_1_5_5" hidden="1">{"'MIS format'!$B$2:$W$101"}</definedName>
    <definedName name="HTML_Control_1_1_5_5_1" localSheetId="3" hidden="1">{"'MIS format'!$B$2:$W$101"}</definedName>
    <definedName name="HTML_Control_1_1_5_5_1" hidden="1">{"'MIS format'!$B$2:$W$101"}</definedName>
    <definedName name="HTML_Control_1_1_5_5_2" localSheetId="3" hidden="1">{"'MIS format'!$B$2:$W$101"}</definedName>
    <definedName name="HTML_Control_1_1_5_5_2" hidden="1">{"'MIS format'!$B$2:$W$101"}</definedName>
    <definedName name="HTML_Control_1_2" localSheetId="3" hidden="1">{"'MIS format'!$B$2:$W$101"}</definedName>
    <definedName name="HTML_Control_1_2" hidden="1">{"'MIS format'!$B$2:$W$101"}</definedName>
    <definedName name="HTML_Control_1_2_1" localSheetId="3" hidden="1">{"'MIS format'!$B$2:$W$101"}</definedName>
    <definedName name="HTML_Control_1_2_1" hidden="1">{"'MIS format'!$B$2:$W$101"}</definedName>
    <definedName name="HTML_Control_1_2_1_1" localSheetId="3" hidden="1">{"'MIS format'!$B$2:$W$101"}</definedName>
    <definedName name="HTML_Control_1_2_1_1" hidden="1">{"'MIS format'!$B$2:$W$101"}</definedName>
    <definedName name="HTML_Control_1_2_1_1_1" localSheetId="3" hidden="1">{"'MIS format'!$B$2:$W$101"}</definedName>
    <definedName name="HTML_Control_1_2_1_1_1" hidden="1">{"'MIS format'!$B$2:$W$101"}</definedName>
    <definedName name="HTML_Control_1_2_1_1_1_1" localSheetId="3" hidden="1">{"'MIS format'!$B$2:$W$101"}</definedName>
    <definedName name="HTML_Control_1_2_1_1_1_1" hidden="1">{"'MIS format'!$B$2:$W$101"}</definedName>
    <definedName name="HTML_Control_1_2_1_1_1_2" localSheetId="3" hidden="1">{"'MIS format'!$B$2:$W$101"}</definedName>
    <definedName name="HTML_Control_1_2_1_1_1_2" hidden="1">{"'MIS format'!$B$2:$W$101"}</definedName>
    <definedName name="HTML_Control_1_2_1_1_1_3" localSheetId="3" hidden="1">{"'MIS format'!$B$2:$W$101"}</definedName>
    <definedName name="HTML_Control_1_2_1_1_1_3" hidden="1">{"'MIS format'!$B$2:$W$101"}</definedName>
    <definedName name="HTML_Control_1_2_1_1_2" localSheetId="3" hidden="1">{"'MIS format'!$B$2:$W$101"}</definedName>
    <definedName name="HTML_Control_1_2_1_1_2" hidden="1">{"'MIS format'!$B$2:$W$101"}</definedName>
    <definedName name="HTML_Control_1_2_1_1_2_1" localSheetId="3" hidden="1">{"'MIS format'!$B$2:$W$101"}</definedName>
    <definedName name="HTML_Control_1_2_1_1_2_1" hidden="1">{"'MIS format'!$B$2:$W$101"}</definedName>
    <definedName name="HTML_Control_1_2_1_1_2_2" localSheetId="3" hidden="1">{"'MIS format'!$B$2:$W$101"}</definedName>
    <definedName name="HTML_Control_1_2_1_1_2_2" hidden="1">{"'MIS format'!$B$2:$W$101"}</definedName>
    <definedName name="HTML_Control_1_2_1_1_3" localSheetId="3" hidden="1">{"'MIS format'!$B$2:$W$101"}</definedName>
    <definedName name="HTML_Control_1_2_1_1_3" hidden="1">{"'MIS format'!$B$2:$W$101"}</definedName>
    <definedName name="HTML_Control_1_2_1_1_3_1" localSheetId="3" hidden="1">{"'MIS format'!$B$2:$W$101"}</definedName>
    <definedName name="HTML_Control_1_2_1_1_3_1" hidden="1">{"'MIS format'!$B$2:$W$101"}</definedName>
    <definedName name="HTML_Control_1_2_1_1_3_2" localSheetId="3" hidden="1">{"'MIS format'!$B$2:$W$101"}</definedName>
    <definedName name="HTML_Control_1_2_1_1_3_2" hidden="1">{"'MIS format'!$B$2:$W$101"}</definedName>
    <definedName name="HTML_Control_1_2_1_1_4" localSheetId="3" hidden="1">{"'MIS format'!$B$2:$W$101"}</definedName>
    <definedName name="HTML_Control_1_2_1_1_4" hidden="1">{"'MIS format'!$B$2:$W$101"}</definedName>
    <definedName name="HTML_Control_1_2_1_1_4_1" localSheetId="3" hidden="1">{"'MIS format'!$B$2:$W$101"}</definedName>
    <definedName name="HTML_Control_1_2_1_1_4_1" hidden="1">{"'MIS format'!$B$2:$W$101"}</definedName>
    <definedName name="HTML_Control_1_2_1_1_4_2" localSheetId="3" hidden="1">{"'MIS format'!$B$2:$W$101"}</definedName>
    <definedName name="HTML_Control_1_2_1_1_4_2" hidden="1">{"'MIS format'!$B$2:$W$101"}</definedName>
    <definedName name="HTML_Control_1_2_1_1_5" localSheetId="3" hidden="1">{"'MIS format'!$B$2:$W$101"}</definedName>
    <definedName name="HTML_Control_1_2_1_1_5" hidden="1">{"'MIS format'!$B$2:$W$101"}</definedName>
    <definedName name="HTML_Control_1_2_1_1_5_1" localSheetId="3" hidden="1">{"'MIS format'!$B$2:$W$101"}</definedName>
    <definedName name="HTML_Control_1_2_1_1_5_1" hidden="1">{"'MIS format'!$B$2:$W$101"}</definedName>
    <definedName name="HTML_Control_1_2_1_1_5_2" localSheetId="3" hidden="1">{"'MIS format'!$B$2:$W$101"}</definedName>
    <definedName name="HTML_Control_1_2_1_1_5_2" hidden="1">{"'MIS format'!$B$2:$W$101"}</definedName>
    <definedName name="HTML_Control_1_2_1_2" localSheetId="3" hidden="1">{"'MIS format'!$B$2:$W$101"}</definedName>
    <definedName name="HTML_Control_1_2_1_2" hidden="1">{"'MIS format'!$B$2:$W$101"}</definedName>
    <definedName name="HTML_Control_1_2_1_2_1" localSheetId="3" hidden="1">{"'MIS format'!$B$2:$W$101"}</definedName>
    <definedName name="HTML_Control_1_2_1_2_1" hidden="1">{"'MIS format'!$B$2:$W$101"}</definedName>
    <definedName name="HTML_Control_1_2_1_2_2" localSheetId="3" hidden="1">{"'MIS format'!$B$2:$W$101"}</definedName>
    <definedName name="HTML_Control_1_2_1_2_2" hidden="1">{"'MIS format'!$B$2:$W$101"}</definedName>
    <definedName name="HTML_Control_1_2_1_2_3" localSheetId="3" hidden="1">{"'MIS format'!$B$2:$W$101"}</definedName>
    <definedName name="HTML_Control_1_2_1_2_3" hidden="1">{"'MIS format'!$B$2:$W$101"}</definedName>
    <definedName name="HTML_Control_1_2_1_3" localSheetId="3" hidden="1">{"'MIS format'!$B$2:$W$101"}</definedName>
    <definedName name="HTML_Control_1_2_1_3" hidden="1">{"'MIS format'!$B$2:$W$101"}</definedName>
    <definedName name="HTML_Control_1_2_1_3_1" localSheetId="3" hidden="1">{"'MIS format'!$B$2:$W$101"}</definedName>
    <definedName name="HTML_Control_1_2_1_3_1" hidden="1">{"'MIS format'!$B$2:$W$101"}</definedName>
    <definedName name="HTML_Control_1_2_1_3_2" localSheetId="3" hidden="1">{"'MIS format'!$B$2:$W$101"}</definedName>
    <definedName name="HTML_Control_1_2_1_3_2" hidden="1">{"'MIS format'!$B$2:$W$101"}</definedName>
    <definedName name="HTML_Control_1_2_1_4" localSheetId="3" hidden="1">{"'MIS format'!$B$2:$W$101"}</definedName>
    <definedName name="HTML_Control_1_2_1_4" hidden="1">{"'MIS format'!$B$2:$W$101"}</definedName>
    <definedName name="HTML_Control_1_2_1_4_1" localSheetId="3" hidden="1">{"'MIS format'!$B$2:$W$101"}</definedName>
    <definedName name="HTML_Control_1_2_1_4_1" hidden="1">{"'MIS format'!$B$2:$W$101"}</definedName>
    <definedName name="HTML_Control_1_2_1_4_2" localSheetId="3" hidden="1">{"'MIS format'!$B$2:$W$101"}</definedName>
    <definedName name="HTML_Control_1_2_1_4_2" hidden="1">{"'MIS format'!$B$2:$W$101"}</definedName>
    <definedName name="HTML_Control_1_2_1_5" localSheetId="3" hidden="1">{"'MIS format'!$B$2:$W$101"}</definedName>
    <definedName name="HTML_Control_1_2_1_5" hidden="1">{"'MIS format'!$B$2:$W$101"}</definedName>
    <definedName name="HTML_Control_1_2_1_5_1" localSheetId="3" hidden="1">{"'MIS format'!$B$2:$W$101"}</definedName>
    <definedName name="HTML_Control_1_2_1_5_1" hidden="1">{"'MIS format'!$B$2:$W$101"}</definedName>
    <definedName name="HTML_Control_1_2_1_5_2" localSheetId="3" hidden="1">{"'MIS format'!$B$2:$W$101"}</definedName>
    <definedName name="HTML_Control_1_2_1_5_2" hidden="1">{"'MIS format'!$B$2:$W$101"}</definedName>
    <definedName name="HTML_Control_1_2_2" localSheetId="3" hidden="1">{"'MIS format'!$B$2:$W$101"}</definedName>
    <definedName name="HTML_Control_1_2_2" hidden="1">{"'MIS format'!$B$2:$W$101"}</definedName>
    <definedName name="HTML_Control_1_2_2_1" localSheetId="3" hidden="1">{"'MIS format'!$B$2:$W$101"}</definedName>
    <definedName name="HTML_Control_1_2_2_1" hidden="1">{"'MIS format'!$B$2:$W$101"}</definedName>
    <definedName name="HTML_Control_1_2_2_1_1" localSheetId="3" hidden="1">{"'MIS format'!$B$2:$W$101"}</definedName>
    <definedName name="HTML_Control_1_2_2_1_1" hidden="1">{"'MIS format'!$B$2:$W$101"}</definedName>
    <definedName name="HTML_Control_1_2_2_1_2" localSheetId="3" hidden="1">{"'MIS format'!$B$2:$W$101"}</definedName>
    <definedName name="HTML_Control_1_2_2_1_2" hidden="1">{"'MIS format'!$B$2:$W$101"}</definedName>
    <definedName name="HTML_Control_1_2_2_1_3" localSheetId="3" hidden="1">{"'MIS format'!$B$2:$W$101"}</definedName>
    <definedName name="HTML_Control_1_2_2_1_3" hidden="1">{"'MIS format'!$B$2:$W$101"}</definedName>
    <definedName name="HTML_Control_1_2_2_2" localSheetId="3" hidden="1">{"'MIS format'!$B$2:$W$101"}</definedName>
    <definedName name="HTML_Control_1_2_2_2" hidden="1">{"'MIS format'!$B$2:$W$101"}</definedName>
    <definedName name="HTML_Control_1_2_2_2_1" localSheetId="3" hidden="1">{"'MIS format'!$B$2:$W$101"}</definedName>
    <definedName name="HTML_Control_1_2_2_2_1" hidden="1">{"'MIS format'!$B$2:$W$101"}</definedName>
    <definedName name="HTML_Control_1_2_2_2_2" localSheetId="3" hidden="1">{"'MIS format'!$B$2:$W$101"}</definedName>
    <definedName name="HTML_Control_1_2_2_2_2" hidden="1">{"'MIS format'!$B$2:$W$101"}</definedName>
    <definedName name="HTML_Control_1_2_2_3" localSheetId="3" hidden="1">{"'MIS format'!$B$2:$W$101"}</definedName>
    <definedName name="HTML_Control_1_2_2_3" hidden="1">{"'MIS format'!$B$2:$W$101"}</definedName>
    <definedName name="HTML_Control_1_2_2_3_1" localSheetId="3" hidden="1">{"'MIS format'!$B$2:$W$101"}</definedName>
    <definedName name="HTML_Control_1_2_2_3_1" hidden="1">{"'MIS format'!$B$2:$W$101"}</definedName>
    <definedName name="HTML_Control_1_2_2_3_2" localSheetId="3" hidden="1">{"'MIS format'!$B$2:$W$101"}</definedName>
    <definedName name="HTML_Control_1_2_2_3_2" hidden="1">{"'MIS format'!$B$2:$W$101"}</definedName>
    <definedName name="HTML_Control_1_2_2_4" localSheetId="3" hidden="1">{"'MIS format'!$B$2:$W$101"}</definedName>
    <definedName name="HTML_Control_1_2_2_4" hidden="1">{"'MIS format'!$B$2:$W$101"}</definedName>
    <definedName name="HTML_Control_1_2_2_4_1" localSheetId="3" hidden="1">{"'MIS format'!$B$2:$W$101"}</definedName>
    <definedName name="HTML_Control_1_2_2_4_1" hidden="1">{"'MIS format'!$B$2:$W$101"}</definedName>
    <definedName name="HTML_Control_1_2_2_4_2" localSheetId="3" hidden="1">{"'MIS format'!$B$2:$W$101"}</definedName>
    <definedName name="HTML_Control_1_2_2_4_2" hidden="1">{"'MIS format'!$B$2:$W$101"}</definedName>
    <definedName name="HTML_Control_1_2_2_5" localSheetId="3" hidden="1">{"'MIS format'!$B$2:$W$101"}</definedName>
    <definedName name="HTML_Control_1_2_2_5" hidden="1">{"'MIS format'!$B$2:$W$101"}</definedName>
    <definedName name="HTML_Control_1_2_2_5_1" localSheetId="3" hidden="1">{"'MIS format'!$B$2:$W$101"}</definedName>
    <definedName name="HTML_Control_1_2_2_5_1" hidden="1">{"'MIS format'!$B$2:$W$101"}</definedName>
    <definedName name="HTML_Control_1_2_2_5_2" localSheetId="3" hidden="1">{"'MIS format'!$B$2:$W$101"}</definedName>
    <definedName name="HTML_Control_1_2_2_5_2" hidden="1">{"'MIS format'!$B$2:$W$101"}</definedName>
    <definedName name="HTML_Control_1_2_3" localSheetId="3" hidden="1">{"'MIS format'!$B$2:$W$101"}</definedName>
    <definedName name="HTML_Control_1_2_3" hidden="1">{"'MIS format'!$B$2:$W$101"}</definedName>
    <definedName name="HTML_Control_1_2_3_1" localSheetId="3" hidden="1">{"'MIS format'!$B$2:$W$101"}</definedName>
    <definedName name="HTML_Control_1_2_3_1" hidden="1">{"'MIS format'!$B$2:$W$101"}</definedName>
    <definedName name="HTML_Control_1_2_3_2" localSheetId="3" hidden="1">{"'MIS format'!$B$2:$W$101"}</definedName>
    <definedName name="HTML_Control_1_2_3_2" hidden="1">{"'MIS format'!$B$2:$W$101"}</definedName>
    <definedName name="HTML_Control_1_2_3_3" localSheetId="3" hidden="1">{"'MIS format'!$B$2:$W$101"}</definedName>
    <definedName name="HTML_Control_1_2_3_3" hidden="1">{"'MIS format'!$B$2:$W$101"}</definedName>
    <definedName name="HTML_Control_1_2_4" localSheetId="3" hidden="1">{"'MIS format'!$B$2:$W$101"}</definedName>
    <definedName name="HTML_Control_1_2_4" hidden="1">{"'MIS format'!$B$2:$W$101"}</definedName>
    <definedName name="HTML_Control_1_2_4_1" localSheetId="3" hidden="1">{"'MIS format'!$B$2:$W$101"}</definedName>
    <definedName name="HTML_Control_1_2_4_1" hidden="1">{"'MIS format'!$B$2:$W$101"}</definedName>
    <definedName name="HTML_Control_1_2_4_2" localSheetId="3" hidden="1">{"'MIS format'!$B$2:$W$101"}</definedName>
    <definedName name="HTML_Control_1_2_4_2" hidden="1">{"'MIS format'!$B$2:$W$101"}</definedName>
    <definedName name="HTML_Control_1_2_5" localSheetId="3" hidden="1">{"'MIS format'!$B$2:$W$101"}</definedName>
    <definedName name="HTML_Control_1_2_5" hidden="1">{"'MIS format'!$B$2:$W$101"}</definedName>
    <definedName name="HTML_Control_1_2_5_1" localSheetId="3" hidden="1">{"'MIS format'!$B$2:$W$101"}</definedName>
    <definedName name="HTML_Control_1_2_5_1" hidden="1">{"'MIS format'!$B$2:$W$101"}</definedName>
    <definedName name="HTML_Control_1_2_5_2" localSheetId="3" hidden="1">{"'MIS format'!$B$2:$W$101"}</definedName>
    <definedName name="HTML_Control_1_2_5_2" hidden="1">{"'MIS format'!$B$2:$W$101"}</definedName>
    <definedName name="HTML_Control_1_3" localSheetId="3" hidden="1">{"'MIS format'!$B$2:$W$101"}</definedName>
    <definedName name="HTML_Control_1_3" hidden="1">{"'MIS format'!$B$2:$W$101"}</definedName>
    <definedName name="HTML_Control_1_3_1" localSheetId="3" hidden="1">{"'MIS format'!$B$2:$W$101"}</definedName>
    <definedName name="HTML_Control_1_3_1" hidden="1">{"'MIS format'!$B$2:$W$101"}</definedName>
    <definedName name="HTML_Control_1_3_1_1" localSheetId="3" hidden="1">{"'MIS format'!$B$2:$W$101"}</definedName>
    <definedName name="HTML_Control_1_3_1_1" hidden="1">{"'MIS format'!$B$2:$W$101"}</definedName>
    <definedName name="HTML_Control_1_3_1_1_1" localSheetId="3" hidden="1">{"'MIS format'!$B$2:$W$101"}</definedName>
    <definedName name="HTML_Control_1_3_1_1_1" hidden="1">{"'MIS format'!$B$2:$W$101"}</definedName>
    <definedName name="HTML_Control_1_3_1_1_1_1" localSheetId="3" hidden="1">{"'MIS format'!$B$2:$W$101"}</definedName>
    <definedName name="HTML_Control_1_3_1_1_1_1" hidden="1">{"'MIS format'!$B$2:$W$101"}</definedName>
    <definedName name="HTML_Control_1_3_1_1_1_2" localSheetId="3" hidden="1">{"'MIS format'!$B$2:$W$101"}</definedName>
    <definedName name="HTML_Control_1_3_1_1_1_2" hidden="1">{"'MIS format'!$B$2:$W$101"}</definedName>
    <definedName name="HTML_Control_1_3_1_1_1_3" localSheetId="3" hidden="1">{"'MIS format'!$B$2:$W$101"}</definedName>
    <definedName name="HTML_Control_1_3_1_1_1_3" hidden="1">{"'MIS format'!$B$2:$W$101"}</definedName>
    <definedName name="HTML_Control_1_3_1_1_2" localSheetId="3" hidden="1">{"'MIS format'!$B$2:$W$101"}</definedName>
    <definedName name="HTML_Control_1_3_1_1_2" hidden="1">{"'MIS format'!$B$2:$W$101"}</definedName>
    <definedName name="HTML_Control_1_3_1_1_2_1" localSheetId="3" hidden="1">{"'MIS format'!$B$2:$W$101"}</definedName>
    <definedName name="HTML_Control_1_3_1_1_2_1" hidden="1">{"'MIS format'!$B$2:$W$101"}</definedName>
    <definedName name="HTML_Control_1_3_1_1_2_2" localSheetId="3" hidden="1">{"'MIS format'!$B$2:$W$101"}</definedName>
    <definedName name="HTML_Control_1_3_1_1_2_2" hidden="1">{"'MIS format'!$B$2:$W$101"}</definedName>
    <definedName name="HTML_Control_1_3_1_1_3" localSheetId="3" hidden="1">{"'MIS format'!$B$2:$W$101"}</definedName>
    <definedName name="HTML_Control_1_3_1_1_3" hidden="1">{"'MIS format'!$B$2:$W$101"}</definedName>
    <definedName name="HTML_Control_1_3_1_1_3_1" localSheetId="3" hidden="1">{"'MIS format'!$B$2:$W$101"}</definedName>
    <definedName name="HTML_Control_1_3_1_1_3_1" hidden="1">{"'MIS format'!$B$2:$W$101"}</definedName>
    <definedName name="HTML_Control_1_3_1_1_3_2" localSheetId="3" hidden="1">{"'MIS format'!$B$2:$W$101"}</definedName>
    <definedName name="HTML_Control_1_3_1_1_3_2" hidden="1">{"'MIS format'!$B$2:$W$101"}</definedName>
    <definedName name="HTML_Control_1_3_1_1_4" localSheetId="3" hidden="1">{"'MIS format'!$B$2:$W$101"}</definedName>
    <definedName name="HTML_Control_1_3_1_1_4" hidden="1">{"'MIS format'!$B$2:$W$101"}</definedName>
    <definedName name="HTML_Control_1_3_1_1_4_1" localSheetId="3" hidden="1">{"'MIS format'!$B$2:$W$101"}</definedName>
    <definedName name="HTML_Control_1_3_1_1_4_1" hidden="1">{"'MIS format'!$B$2:$W$101"}</definedName>
    <definedName name="HTML_Control_1_3_1_1_4_2" localSheetId="3" hidden="1">{"'MIS format'!$B$2:$W$101"}</definedName>
    <definedName name="HTML_Control_1_3_1_1_4_2" hidden="1">{"'MIS format'!$B$2:$W$101"}</definedName>
    <definedName name="HTML_Control_1_3_1_1_5" localSheetId="3" hidden="1">{"'MIS format'!$B$2:$W$101"}</definedName>
    <definedName name="HTML_Control_1_3_1_1_5" hidden="1">{"'MIS format'!$B$2:$W$101"}</definedName>
    <definedName name="HTML_Control_1_3_1_1_5_1" localSheetId="3" hidden="1">{"'MIS format'!$B$2:$W$101"}</definedName>
    <definedName name="HTML_Control_1_3_1_1_5_1" hidden="1">{"'MIS format'!$B$2:$W$101"}</definedName>
    <definedName name="HTML_Control_1_3_1_1_5_2" localSheetId="3" hidden="1">{"'MIS format'!$B$2:$W$101"}</definedName>
    <definedName name="HTML_Control_1_3_1_1_5_2" hidden="1">{"'MIS format'!$B$2:$W$101"}</definedName>
    <definedName name="HTML_Control_1_3_1_2" localSheetId="3" hidden="1">{"'MIS format'!$B$2:$W$101"}</definedName>
    <definedName name="HTML_Control_1_3_1_2" hidden="1">{"'MIS format'!$B$2:$W$101"}</definedName>
    <definedName name="HTML_Control_1_3_1_2_1" localSheetId="3" hidden="1">{"'MIS format'!$B$2:$W$101"}</definedName>
    <definedName name="HTML_Control_1_3_1_2_1" hidden="1">{"'MIS format'!$B$2:$W$101"}</definedName>
    <definedName name="HTML_Control_1_3_1_2_2" localSheetId="3" hidden="1">{"'MIS format'!$B$2:$W$101"}</definedName>
    <definedName name="HTML_Control_1_3_1_2_2" hidden="1">{"'MIS format'!$B$2:$W$101"}</definedName>
    <definedName name="HTML_Control_1_3_1_2_3" localSheetId="3" hidden="1">{"'MIS format'!$B$2:$W$101"}</definedName>
    <definedName name="HTML_Control_1_3_1_2_3" hidden="1">{"'MIS format'!$B$2:$W$101"}</definedName>
    <definedName name="HTML_Control_1_3_1_3" localSheetId="3" hidden="1">{"'MIS format'!$B$2:$W$101"}</definedName>
    <definedName name="HTML_Control_1_3_1_3" hidden="1">{"'MIS format'!$B$2:$W$101"}</definedName>
    <definedName name="HTML_Control_1_3_1_3_1" localSheetId="3" hidden="1">{"'MIS format'!$B$2:$W$101"}</definedName>
    <definedName name="HTML_Control_1_3_1_3_1" hidden="1">{"'MIS format'!$B$2:$W$101"}</definedName>
    <definedName name="HTML_Control_1_3_1_3_2" localSheetId="3" hidden="1">{"'MIS format'!$B$2:$W$101"}</definedName>
    <definedName name="HTML_Control_1_3_1_3_2" hidden="1">{"'MIS format'!$B$2:$W$101"}</definedName>
    <definedName name="HTML_Control_1_3_1_4" localSheetId="3" hidden="1">{"'MIS format'!$B$2:$W$101"}</definedName>
    <definedName name="HTML_Control_1_3_1_4" hidden="1">{"'MIS format'!$B$2:$W$101"}</definedName>
    <definedName name="HTML_Control_1_3_1_4_1" localSheetId="3" hidden="1">{"'MIS format'!$B$2:$W$101"}</definedName>
    <definedName name="HTML_Control_1_3_1_4_1" hidden="1">{"'MIS format'!$B$2:$W$101"}</definedName>
    <definedName name="HTML_Control_1_3_1_4_2" localSheetId="3" hidden="1">{"'MIS format'!$B$2:$W$101"}</definedName>
    <definedName name="HTML_Control_1_3_1_4_2" hidden="1">{"'MIS format'!$B$2:$W$101"}</definedName>
    <definedName name="HTML_Control_1_3_1_5" localSheetId="3" hidden="1">{"'MIS format'!$B$2:$W$101"}</definedName>
    <definedName name="HTML_Control_1_3_1_5" hidden="1">{"'MIS format'!$B$2:$W$101"}</definedName>
    <definedName name="HTML_Control_1_3_1_5_1" localSheetId="3" hidden="1">{"'MIS format'!$B$2:$W$101"}</definedName>
    <definedName name="HTML_Control_1_3_1_5_1" hidden="1">{"'MIS format'!$B$2:$W$101"}</definedName>
    <definedName name="HTML_Control_1_3_1_5_2" localSheetId="3" hidden="1">{"'MIS format'!$B$2:$W$101"}</definedName>
    <definedName name="HTML_Control_1_3_1_5_2" hidden="1">{"'MIS format'!$B$2:$W$101"}</definedName>
    <definedName name="HTML_Control_1_3_2" localSheetId="3" hidden="1">{"'MIS format'!$B$2:$W$101"}</definedName>
    <definedName name="HTML_Control_1_3_2" hidden="1">{"'MIS format'!$B$2:$W$101"}</definedName>
    <definedName name="HTML_Control_1_3_2_1" localSheetId="3" hidden="1">{"'MIS format'!$B$2:$W$101"}</definedName>
    <definedName name="HTML_Control_1_3_2_1" hidden="1">{"'MIS format'!$B$2:$W$101"}</definedName>
    <definedName name="HTML_Control_1_3_2_1_1" localSheetId="3" hidden="1">{"'MIS format'!$B$2:$W$101"}</definedName>
    <definedName name="HTML_Control_1_3_2_1_1" hidden="1">{"'MIS format'!$B$2:$W$101"}</definedName>
    <definedName name="HTML_Control_1_3_2_1_2" localSheetId="3" hidden="1">{"'MIS format'!$B$2:$W$101"}</definedName>
    <definedName name="HTML_Control_1_3_2_1_2" hidden="1">{"'MIS format'!$B$2:$W$101"}</definedName>
    <definedName name="HTML_Control_1_3_2_1_3" localSheetId="3" hidden="1">{"'MIS format'!$B$2:$W$101"}</definedName>
    <definedName name="HTML_Control_1_3_2_1_3" hidden="1">{"'MIS format'!$B$2:$W$101"}</definedName>
    <definedName name="HTML_Control_1_3_2_2" localSheetId="3" hidden="1">{"'MIS format'!$B$2:$W$101"}</definedName>
    <definedName name="HTML_Control_1_3_2_2" hidden="1">{"'MIS format'!$B$2:$W$101"}</definedName>
    <definedName name="HTML_Control_1_3_2_2_1" localSheetId="3" hidden="1">{"'MIS format'!$B$2:$W$101"}</definedName>
    <definedName name="HTML_Control_1_3_2_2_1" hidden="1">{"'MIS format'!$B$2:$W$101"}</definedName>
    <definedName name="HTML_Control_1_3_2_2_2" localSheetId="3" hidden="1">{"'MIS format'!$B$2:$W$101"}</definedName>
    <definedName name="HTML_Control_1_3_2_2_2" hidden="1">{"'MIS format'!$B$2:$W$101"}</definedName>
    <definedName name="HTML_Control_1_3_2_3" localSheetId="3" hidden="1">{"'MIS format'!$B$2:$W$101"}</definedName>
    <definedName name="HTML_Control_1_3_2_3" hidden="1">{"'MIS format'!$B$2:$W$101"}</definedName>
    <definedName name="HTML_Control_1_3_2_3_1" localSheetId="3" hidden="1">{"'MIS format'!$B$2:$W$101"}</definedName>
    <definedName name="HTML_Control_1_3_2_3_1" hidden="1">{"'MIS format'!$B$2:$W$101"}</definedName>
    <definedName name="HTML_Control_1_3_2_3_2" localSheetId="3" hidden="1">{"'MIS format'!$B$2:$W$101"}</definedName>
    <definedName name="HTML_Control_1_3_2_3_2" hidden="1">{"'MIS format'!$B$2:$W$101"}</definedName>
    <definedName name="HTML_Control_1_3_2_4" localSheetId="3" hidden="1">{"'MIS format'!$B$2:$W$101"}</definedName>
    <definedName name="HTML_Control_1_3_2_4" hidden="1">{"'MIS format'!$B$2:$W$101"}</definedName>
    <definedName name="HTML_Control_1_3_2_4_1" localSheetId="3" hidden="1">{"'MIS format'!$B$2:$W$101"}</definedName>
    <definedName name="HTML_Control_1_3_2_4_1" hidden="1">{"'MIS format'!$B$2:$W$101"}</definedName>
    <definedName name="HTML_Control_1_3_2_4_2" localSheetId="3" hidden="1">{"'MIS format'!$B$2:$W$101"}</definedName>
    <definedName name="HTML_Control_1_3_2_4_2" hidden="1">{"'MIS format'!$B$2:$W$101"}</definedName>
    <definedName name="HTML_Control_1_3_2_5" localSheetId="3" hidden="1">{"'MIS format'!$B$2:$W$101"}</definedName>
    <definedName name="HTML_Control_1_3_2_5" hidden="1">{"'MIS format'!$B$2:$W$101"}</definedName>
    <definedName name="HTML_Control_1_3_2_5_1" localSheetId="3" hidden="1">{"'MIS format'!$B$2:$W$101"}</definedName>
    <definedName name="HTML_Control_1_3_2_5_1" hidden="1">{"'MIS format'!$B$2:$W$101"}</definedName>
    <definedName name="HTML_Control_1_3_2_5_2" localSheetId="3" hidden="1">{"'MIS format'!$B$2:$W$101"}</definedName>
    <definedName name="HTML_Control_1_3_2_5_2" hidden="1">{"'MIS format'!$B$2:$W$101"}</definedName>
    <definedName name="HTML_Control_1_3_3" localSheetId="3" hidden="1">{"'MIS format'!$B$2:$W$101"}</definedName>
    <definedName name="HTML_Control_1_3_3" hidden="1">{"'MIS format'!$B$2:$W$101"}</definedName>
    <definedName name="HTML_Control_1_3_3_1" localSheetId="3" hidden="1">{"'MIS format'!$B$2:$W$101"}</definedName>
    <definedName name="HTML_Control_1_3_3_1" hidden="1">{"'MIS format'!$B$2:$W$101"}</definedName>
    <definedName name="HTML_Control_1_3_3_2" localSheetId="3" hidden="1">{"'MIS format'!$B$2:$W$101"}</definedName>
    <definedName name="HTML_Control_1_3_3_2" hidden="1">{"'MIS format'!$B$2:$W$101"}</definedName>
    <definedName name="HTML_Control_1_3_3_3" localSheetId="3" hidden="1">{"'MIS format'!$B$2:$W$101"}</definedName>
    <definedName name="HTML_Control_1_3_3_3" hidden="1">{"'MIS format'!$B$2:$W$101"}</definedName>
    <definedName name="HTML_Control_1_3_4" localSheetId="3" hidden="1">{"'MIS format'!$B$2:$W$101"}</definedName>
    <definedName name="HTML_Control_1_3_4" hidden="1">{"'MIS format'!$B$2:$W$101"}</definedName>
    <definedName name="HTML_Control_1_3_4_1" localSheetId="3" hidden="1">{"'MIS format'!$B$2:$W$101"}</definedName>
    <definedName name="HTML_Control_1_3_4_1" hidden="1">{"'MIS format'!$B$2:$W$101"}</definedName>
    <definedName name="HTML_Control_1_3_4_2" localSheetId="3" hidden="1">{"'MIS format'!$B$2:$W$101"}</definedName>
    <definedName name="HTML_Control_1_3_4_2" hidden="1">{"'MIS format'!$B$2:$W$101"}</definedName>
    <definedName name="HTML_Control_1_3_5" localSheetId="3" hidden="1">{"'MIS format'!$B$2:$W$101"}</definedName>
    <definedName name="HTML_Control_1_3_5" hidden="1">{"'MIS format'!$B$2:$W$101"}</definedName>
    <definedName name="HTML_Control_1_3_5_1" localSheetId="3" hidden="1">{"'MIS format'!$B$2:$W$101"}</definedName>
    <definedName name="HTML_Control_1_3_5_1" hidden="1">{"'MIS format'!$B$2:$W$101"}</definedName>
    <definedName name="HTML_Control_1_3_5_2" localSheetId="3" hidden="1">{"'MIS format'!$B$2:$W$101"}</definedName>
    <definedName name="HTML_Control_1_3_5_2" hidden="1">{"'MIS format'!$B$2:$W$101"}</definedName>
    <definedName name="HTML_Control_1_4" localSheetId="3" hidden="1">{"'MIS format'!$B$2:$W$101"}</definedName>
    <definedName name="HTML_Control_1_4" hidden="1">{"'MIS format'!$B$2:$W$101"}</definedName>
    <definedName name="HTML_Control_1_4_1" localSheetId="3" hidden="1">{"'MIS format'!$B$2:$W$101"}</definedName>
    <definedName name="HTML_Control_1_4_1" hidden="1">{"'MIS format'!$B$2:$W$101"}</definedName>
    <definedName name="HTML_Control_1_4_1_1" localSheetId="3" hidden="1">{"'MIS format'!$B$2:$W$101"}</definedName>
    <definedName name="HTML_Control_1_4_1_1" hidden="1">{"'MIS format'!$B$2:$W$101"}</definedName>
    <definedName name="HTML_Control_1_4_1_1_1" localSheetId="3" hidden="1">{"'MIS format'!$B$2:$W$101"}</definedName>
    <definedName name="HTML_Control_1_4_1_1_1" hidden="1">{"'MIS format'!$B$2:$W$101"}</definedName>
    <definedName name="HTML_Control_1_4_1_1_1_1" localSheetId="3" hidden="1">{"'MIS format'!$B$2:$W$101"}</definedName>
    <definedName name="HTML_Control_1_4_1_1_1_1" hidden="1">{"'MIS format'!$B$2:$W$101"}</definedName>
    <definedName name="HTML_Control_1_4_1_1_1_2" localSheetId="3" hidden="1">{"'MIS format'!$B$2:$W$101"}</definedName>
    <definedName name="HTML_Control_1_4_1_1_1_2" hidden="1">{"'MIS format'!$B$2:$W$101"}</definedName>
    <definedName name="HTML_Control_1_4_1_1_1_3" localSheetId="3" hidden="1">{"'MIS format'!$B$2:$W$101"}</definedName>
    <definedName name="HTML_Control_1_4_1_1_1_3" hidden="1">{"'MIS format'!$B$2:$W$101"}</definedName>
    <definedName name="HTML_Control_1_4_1_1_2" localSheetId="3" hidden="1">{"'MIS format'!$B$2:$W$101"}</definedName>
    <definedName name="HTML_Control_1_4_1_1_2" hidden="1">{"'MIS format'!$B$2:$W$101"}</definedName>
    <definedName name="HTML_Control_1_4_1_1_2_1" localSheetId="3" hidden="1">{"'MIS format'!$B$2:$W$101"}</definedName>
    <definedName name="HTML_Control_1_4_1_1_2_1" hidden="1">{"'MIS format'!$B$2:$W$101"}</definedName>
    <definedName name="HTML_Control_1_4_1_1_2_2" localSheetId="3" hidden="1">{"'MIS format'!$B$2:$W$101"}</definedName>
    <definedName name="HTML_Control_1_4_1_1_2_2" hidden="1">{"'MIS format'!$B$2:$W$101"}</definedName>
    <definedName name="HTML_Control_1_4_1_1_3" localSheetId="3" hidden="1">{"'MIS format'!$B$2:$W$101"}</definedName>
    <definedName name="HTML_Control_1_4_1_1_3" hidden="1">{"'MIS format'!$B$2:$W$101"}</definedName>
    <definedName name="HTML_Control_1_4_1_1_3_1" localSheetId="3" hidden="1">{"'MIS format'!$B$2:$W$101"}</definedName>
    <definedName name="HTML_Control_1_4_1_1_3_1" hidden="1">{"'MIS format'!$B$2:$W$101"}</definedName>
    <definedName name="HTML_Control_1_4_1_1_3_2" localSheetId="3" hidden="1">{"'MIS format'!$B$2:$W$101"}</definedName>
    <definedName name="HTML_Control_1_4_1_1_3_2" hidden="1">{"'MIS format'!$B$2:$W$101"}</definedName>
    <definedName name="HTML_Control_1_4_1_1_4" localSheetId="3" hidden="1">{"'MIS format'!$B$2:$W$101"}</definedName>
    <definedName name="HTML_Control_1_4_1_1_4" hidden="1">{"'MIS format'!$B$2:$W$101"}</definedName>
    <definedName name="HTML_Control_1_4_1_1_4_1" localSheetId="3" hidden="1">{"'MIS format'!$B$2:$W$101"}</definedName>
    <definedName name="HTML_Control_1_4_1_1_4_1" hidden="1">{"'MIS format'!$B$2:$W$101"}</definedName>
    <definedName name="HTML_Control_1_4_1_1_4_2" localSheetId="3" hidden="1">{"'MIS format'!$B$2:$W$101"}</definedName>
    <definedName name="HTML_Control_1_4_1_1_4_2" hidden="1">{"'MIS format'!$B$2:$W$101"}</definedName>
    <definedName name="HTML_Control_1_4_1_1_5" localSheetId="3" hidden="1">{"'MIS format'!$B$2:$W$101"}</definedName>
    <definedName name="HTML_Control_1_4_1_1_5" hidden="1">{"'MIS format'!$B$2:$W$101"}</definedName>
    <definedName name="HTML_Control_1_4_1_1_5_1" localSheetId="3" hidden="1">{"'MIS format'!$B$2:$W$101"}</definedName>
    <definedName name="HTML_Control_1_4_1_1_5_1" hidden="1">{"'MIS format'!$B$2:$W$101"}</definedName>
    <definedName name="HTML_Control_1_4_1_1_5_2" localSheetId="3" hidden="1">{"'MIS format'!$B$2:$W$101"}</definedName>
    <definedName name="HTML_Control_1_4_1_1_5_2" hidden="1">{"'MIS format'!$B$2:$W$101"}</definedName>
    <definedName name="HTML_Control_1_4_1_2" localSheetId="3" hidden="1">{"'MIS format'!$B$2:$W$101"}</definedName>
    <definedName name="HTML_Control_1_4_1_2" hidden="1">{"'MIS format'!$B$2:$W$101"}</definedName>
    <definedName name="HTML_Control_1_4_1_2_1" localSheetId="3" hidden="1">{"'MIS format'!$B$2:$W$101"}</definedName>
    <definedName name="HTML_Control_1_4_1_2_1" hidden="1">{"'MIS format'!$B$2:$W$101"}</definedName>
    <definedName name="HTML_Control_1_4_1_2_2" localSheetId="3" hidden="1">{"'MIS format'!$B$2:$W$101"}</definedName>
    <definedName name="HTML_Control_1_4_1_2_2" hidden="1">{"'MIS format'!$B$2:$W$101"}</definedName>
    <definedName name="HTML_Control_1_4_1_2_3" localSheetId="3" hidden="1">{"'MIS format'!$B$2:$W$101"}</definedName>
    <definedName name="HTML_Control_1_4_1_2_3" hidden="1">{"'MIS format'!$B$2:$W$101"}</definedName>
    <definedName name="HTML_Control_1_4_1_3" localSheetId="3" hidden="1">{"'MIS format'!$B$2:$W$101"}</definedName>
    <definedName name="HTML_Control_1_4_1_3" hidden="1">{"'MIS format'!$B$2:$W$101"}</definedName>
    <definedName name="HTML_Control_1_4_1_3_1" localSheetId="3" hidden="1">{"'MIS format'!$B$2:$W$101"}</definedName>
    <definedName name="HTML_Control_1_4_1_3_1" hidden="1">{"'MIS format'!$B$2:$W$101"}</definedName>
    <definedName name="HTML_Control_1_4_1_3_2" localSheetId="3" hidden="1">{"'MIS format'!$B$2:$W$101"}</definedName>
    <definedName name="HTML_Control_1_4_1_3_2" hidden="1">{"'MIS format'!$B$2:$W$101"}</definedName>
    <definedName name="HTML_Control_1_4_1_4" localSheetId="3" hidden="1">{"'MIS format'!$B$2:$W$101"}</definedName>
    <definedName name="HTML_Control_1_4_1_4" hidden="1">{"'MIS format'!$B$2:$W$101"}</definedName>
    <definedName name="HTML_Control_1_4_1_4_1" localSheetId="3" hidden="1">{"'MIS format'!$B$2:$W$101"}</definedName>
    <definedName name="HTML_Control_1_4_1_4_1" hidden="1">{"'MIS format'!$B$2:$W$101"}</definedName>
    <definedName name="HTML_Control_1_4_1_4_2" localSheetId="3" hidden="1">{"'MIS format'!$B$2:$W$101"}</definedName>
    <definedName name="HTML_Control_1_4_1_4_2" hidden="1">{"'MIS format'!$B$2:$W$101"}</definedName>
    <definedName name="HTML_Control_1_4_1_5" localSheetId="3" hidden="1">{"'MIS format'!$B$2:$W$101"}</definedName>
    <definedName name="HTML_Control_1_4_1_5" hidden="1">{"'MIS format'!$B$2:$W$101"}</definedName>
    <definedName name="HTML_Control_1_4_1_5_1" localSheetId="3" hidden="1">{"'MIS format'!$B$2:$W$101"}</definedName>
    <definedName name="HTML_Control_1_4_1_5_1" hidden="1">{"'MIS format'!$B$2:$W$101"}</definedName>
    <definedName name="HTML_Control_1_4_1_5_2" localSheetId="3" hidden="1">{"'MIS format'!$B$2:$W$101"}</definedName>
    <definedName name="HTML_Control_1_4_1_5_2" hidden="1">{"'MIS format'!$B$2:$W$101"}</definedName>
    <definedName name="HTML_Control_1_4_2" localSheetId="3" hidden="1">{"'MIS format'!$B$2:$W$101"}</definedName>
    <definedName name="HTML_Control_1_4_2" hidden="1">{"'MIS format'!$B$2:$W$101"}</definedName>
    <definedName name="HTML_Control_1_4_2_1" localSheetId="3" hidden="1">{"'MIS format'!$B$2:$W$101"}</definedName>
    <definedName name="HTML_Control_1_4_2_1" hidden="1">{"'MIS format'!$B$2:$W$101"}</definedName>
    <definedName name="HTML_Control_1_4_2_1_1" localSheetId="3" hidden="1">{"'MIS format'!$B$2:$W$101"}</definedName>
    <definedName name="HTML_Control_1_4_2_1_1" hidden="1">{"'MIS format'!$B$2:$W$101"}</definedName>
    <definedName name="HTML_Control_1_4_2_1_2" localSheetId="3" hidden="1">{"'MIS format'!$B$2:$W$101"}</definedName>
    <definedName name="HTML_Control_1_4_2_1_2" hidden="1">{"'MIS format'!$B$2:$W$101"}</definedName>
    <definedName name="HTML_Control_1_4_2_1_3" localSheetId="3" hidden="1">{"'MIS format'!$B$2:$W$101"}</definedName>
    <definedName name="HTML_Control_1_4_2_1_3" hidden="1">{"'MIS format'!$B$2:$W$101"}</definedName>
    <definedName name="HTML_Control_1_4_2_2" localSheetId="3" hidden="1">{"'MIS format'!$B$2:$W$101"}</definedName>
    <definedName name="HTML_Control_1_4_2_2" hidden="1">{"'MIS format'!$B$2:$W$101"}</definedName>
    <definedName name="HTML_Control_1_4_2_2_1" localSheetId="3" hidden="1">{"'MIS format'!$B$2:$W$101"}</definedName>
    <definedName name="HTML_Control_1_4_2_2_1" hidden="1">{"'MIS format'!$B$2:$W$101"}</definedName>
    <definedName name="HTML_Control_1_4_2_2_2" localSheetId="3" hidden="1">{"'MIS format'!$B$2:$W$101"}</definedName>
    <definedName name="HTML_Control_1_4_2_2_2" hidden="1">{"'MIS format'!$B$2:$W$101"}</definedName>
    <definedName name="HTML_Control_1_4_2_3" localSheetId="3" hidden="1">{"'MIS format'!$B$2:$W$101"}</definedName>
    <definedName name="HTML_Control_1_4_2_3" hidden="1">{"'MIS format'!$B$2:$W$101"}</definedName>
    <definedName name="HTML_Control_1_4_2_3_1" localSheetId="3" hidden="1">{"'MIS format'!$B$2:$W$101"}</definedName>
    <definedName name="HTML_Control_1_4_2_3_1" hidden="1">{"'MIS format'!$B$2:$W$101"}</definedName>
    <definedName name="HTML_Control_1_4_2_3_2" localSheetId="3" hidden="1">{"'MIS format'!$B$2:$W$101"}</definedName>
    <definedName name="HTML_Control_1_4_2_3_2" hidden="1">{"'MIS format'!$B$2:$W$101"}</definedName>
    <definedName name="HTML_Control_1_4_2_4" localSheetId="3" hidden="1">{"'MIS format'!$B$2:$W$101"}</definedName>
    <definedName name="HTML_Control_1_4_2_4" hidden="1">{"'MIS format'!$B$2:$W$101"}</definedName>
    <definedName name="HTML_Control_1_4_2_4_1" localSheetId="3" hidden="1">{"'MIS format'!$B$2:$W$101"}</definedName>
    <definedName name="HTML_Control_1_4_2_4_1" hidden="1">{"'MIS format'!$B$2:$W$101"}</definedName>
    <definedName name="HTML_Control_1_4_2_4_2" localSheetId="3" hidden="1">{"'MIS format'!$B$2:$W$101"}</definedName>
    <definedName name="HTML_Control_1_4_2_4_2" hidden="1">{"'MIS format'!$B$2:$W$101"}</definedName>
    <definedName name="HTML_Control_1_4_2_5" localSheetId="3" hidden="1">{"'MIS format'!$B$2:$W$101"}</definedName>
    <definedName name="HTML_Control_1_4_2_5" hidden="1">{"'MIS format'!$B$2:$W$101"}</definedName>
    <definedName name="HTML_Control_1_4_2_5_1" localSheetId="3" hidden="1">{"'MIS format'!$B$2:$W$101"}</definedName>
    <definedName name="HTML_Control_1_4_2_5_1" hidden="1">{"'MIS format'!$B$2:$W$101"}</definedName>
    <definedName name="HTML_Control_1_4_2_5_2" localSheetId="3" hidden="1">{"'MIS format'!$B$2:$W$101"}</definedName>
    <definedName name="HTML_Control_1_4_2_5_2" hidden="1">{"'MIS format'!$B$2:$W$101"}</definedName>
    <definedName name="HTML_Control_1_4_3" localSheetId="3" hidden="1">{"'MIS format'!$B$2:$W$101"}</definedName>
    <definedName name="HTML_Control_1_4_3" hidden="1">{"'MIS format'!$B$2:$W$101"}</definedName>
    <definedName name="HTML_Control_1_4_3_1" localSheetId="3" hidden="1">{"'MIS format'!$B$2:$W$101"}</definedName>
    <definedName name="HTML_Control_1_4_3_1" hidden="1">{"'MIS format'!$B$2:$W$101"}</definedName>
    <definedName name="HTML_Control_1_4_3_2" localSheetId="3" hidden="1">{"'MIS format'!$B$2:$W$101"}</definedName>
    <definedName name="HTML_Control_1_4_3_2" hidden="1">{"'MIS format'!$B$2:$W$101"}</definedName>
    <definedName name="HTML_Control_1_4_3_3" localSheetId="3" hidden="1">{"'MIS format'!$B$2:$W$101"}</definedName>
    <definedName name="HTML_Control_1_4_3_3" hidden="1">{"'MIS format'!$B$2:$W$101"}</definedName>
    <definedName name="HTML_Control_1_4_4" localSheetId="3" hidden="1">{"'MIS format'!$B$2:$W$101"}</definedName>
    <definedName name="HTML_Control_1_4_4" hidden="1">{"'MIS format'!$B$2:$W$101"}</definedName>
    <definedName name="HTML_Control_1_4_4_1" localSheetId="3" hidden="1">{"'MIS format'!$B$2:$W$101"}</definedName>
    <definedName name="HTML_Control_1_4_4_1" hidden="1">{"'MIS format'!$B$2:$W$101"}</definedName>
    <definedName name="HTML_Control_1_4_4_2" localSheetId="3" hidden="1">{"'MIS format'!$B$2:$W$101"}</definedName>
    <definedName name="HTML_Control_1_4_4_2" hidden="1">{"'MIS format'!$B$2:$W$101"}</definedName>
    <definedName name="HTML_Control_1_4_5" localSheetId="3" hidden="1">{"'MIS format'!$B$2:$W$101"}</definedName>
    <definedName name="HTML_Control_1_4_5" hidden="1">{"'MIS format'!$B$2:$W$101"}</definedName>
    <definedName name="HTML_Control_1_4_5_1" localSheetId="3" hidden="1">{"'MIS format'!$B$2:$W$101"}</definedName>
    <definedName name="HTML_Control_1_4_5_1" hidden="1">{"'MIS format'!$B$2:$W$101"}</definedName>
    <definedName name="HTML_Control_1_4_5_2" localSheetId="3" hidden="1">{"'MIS format'!$B$2:$W$101"}</definedName>
    <definedName name="HTML_Control_1_4_5_2" hidden="1">{"'MIS format'!$B$2:$W$101"}</definedName>
    <definedName name="HTML_Control_1_5" localSheetId="3" hidden="1">{"'MIS format'!$B$2:$W$101"}</definedName>
    <definedName name="HTML_Control_1_5" hidden="1">{"'MIS format'!$B$2:$W$101"}</definedName>
    <definedName name="HTML_Control_1_5_1" localSheetId="3" hidden="1">{"'MIS format'!$B$2:$W$101"}</definedName>
    <definedName name="HTML_Control_1_5_1" hidden="1">{"'MIS format'!$B$2:$W$101"}</definedName>
    <definedName name="HTML_Control_1_5_1_1" localSheetId="3" hidden="1">{"'MIS format'!$B$2:$W$101"}</definedName>
    <definedName name="HTML_Control_1_5_1_1" hidden="1">{"'MIS format'!$B$2:$W$101"}</definedName>
    <definedName name="HTML_Control_1_5_1_1_1" localSheetId="3" hidden="1">{"'MIS format'!$B$2:$W$101"}</definedName>
    <definedName name="HTML_Control_1_5_1_1_1" hidden="1">{"'MIS format'!$B$2:$W$101"}</definedName>
    <definedName name="HTML_Control_1_5_1_1_1_1" localSheetId="3" hidden="1">{"'MIS format'!$B$2:$W$101"}</definedName>
    <definedName name="HTML_Control_1_5_1_1_1_1" hidden="1">{"'MIS format'!$B$2:$W$101"}</definedName>
    <definedName name="HTML_Control_1_5_1_1_1_2" localSheetId="3" hidden="1">{"'MIS format'!$B$2:$W$101"}</definedName>
    <definedName name="HTML_Control_1_5_1_1_1_2" hidden="1">{"'MIS format'!$B$2:$W$101"}</definedName>
    <definedName name="HTML_Control_1_5_1_1_1_3" localSheetId="3" hidden="1">{"'MIS format'!$B$2:$W$101"}</definedName>
    <definedName name="HTML_Control_1_5_1_1_1_3" hidden="1">{"'MIS format'!$B$2:$W$101"}</definedName>
    <definedName name="HTML_Control_1_5_1_1_2" localSheetId="3" hidden="1">{"'MIS format'!$B$2:$W$101"}</definedName>
    <definedName name="HTML_Control_1_5_1_1_2" hidden="1">{"'MIS format'!$B$2:$W$101"}</definedName>
    <definedName name="HTML_Control_1_5_1_1_2_1" localSheetId="3" hidden="1">{"'MIS format'!$B$2:$W$101"}</definedName>
    <definedName name="HTML_Control_1_5_1_1_2_1" hidden="1">{"'MIS format'!$B$2:$W$101"}</definedName>
    <definedName name="HTML_Control_1_5_1_1_2_2" localSheetId="3" hidden="1">{"'MIS format'!$B$2:$W$101"}</definedName>
    <definedName name="HTML_Control_1_5_1_1_2_2" hidden="1">{"'MIS format'!$B$2:$W$101"}</definedName>
    <definedName name="HTML_Control_1_5_1_1_3" localSheetId="3" hidden="1">{"'MIS format'!$B$2:$W$101"}</definedName>
    <definedName name="HTML_Control_1_5_1_1_3" hidden="1">{"'MIS format'!$B$2:$W$101"}</definedName>
    <definedName name="HTML_Control_1_5_1_1_3_1" localSheetId="3" hidden="1">{"'MIS format'!$B$2:$W$101"}</definedName>
    <definedName name="HTML_Control_1_5_1_1_3_1" hidden="1">{"'MIS format'!$B$2:$W$101"}</definedName>
    <definedName name="HTML_Control_1_5_1_1_3_2" localSheetId="3" hidden="1">{"'MIS format'!$B$2:$W$101"}</definedName>
    <definedName name="HTML_Control_1_5_1_1_3_2" hidden="1">{"'MIS format'!$B$2:$W$101"}</definedName>
    <definedName name="HTML_Control_1_5_1_1_4" localSheetId="3" hidden="1">{"'MIS format'!$B$2:$W$101"}</definedName>
    <definedName name="HTML_Control_1_5_1_1_4" hidden="1">{"'MIS format'!$B$2:$W$101"}</definedName>
    <definedName name="HTML_Control_1_5_1_1_4_1" localSheetId="3" hidden="1">{"'MIS format'!$B$2:$W$101"}</definedName>
    <definedName name="HTML_Control_1_5_1_1_4_1" hidden="1">{"'MIS format'!$B$2:$W$101"}</definedName>
    <definedName name="HTML_Control_1_5_1_1_4_2" localSheetId="3" hidden="1">{"'MIS format'!$B$2:$W$101"}</definedName>
    <definedName name="HTML_Control_1_5_1_1_4_2" hidden="1">{"'MIS format'!$B$2:$W$101"}</definedName>
    <definedName name="HTML_Control_1_5_1_1_5" localSheetId="3" hidden="1">{"'MIS format'!$B$2:$W$101"}</definedName>
    <definedName name="HTML_Control_1_5_1_1_5" hidden="1">{"'MIS format'!$B$2:$W$101"}</definedName>
    <definedName name="HTML_Control_1_5_1_1_5_1" localSheetId="3" hidden="1">{"'MIS format'!$B$2:$W$101"}</definedName>
    <definedName name="HTML_Control_1_5_1_1_5_1" hidden="1">{"'MIS format'!$B$2:$W$101"}</definedName>
    <definedName name="HTML_Control_1_5_1_1_5_2" localSheetId="3" hidden="1">{"'MIS format'!$B$2:$W$101"}</definedName>
    <definedName name="HTML_Control_1_5_1_1_5_2" hidden="1">{"'MIS format'!$B$2:$W$101"}</definedName>
    <definedName name="HTML_Control_1_5_1_2" localSheetId="3" hidden="1">{"'MIS format'!$B$2:$W$101"}</definedName>
    <definedName name="HTML_Control_1_5_1_2" hidden="1">{"'MIS format'!$B$2:$W$101"}</definedName>
    <definedName name="HTML_Control_1_5_1_2_1" localSheetId="3" hidden="1">{"'MIS format'!$B$2:$W$101"}</definedName>
    <definedName name="HTML_Control_1_5_1_2_1" hidden="1">{"'MIS format'!$B$2:$W$101"}</definedName>
    <definedName name="HTML_Control_1_5_1_2_2" localSheetId="3" hidden="1">{"'MIS format'!$B$2:$W$101"}</definedName>
    <definedName name="HTML_Control_1_5_1_2_2" hidden="1">{"'MIS format'!$B$2:$W$101"}</definedName>
    <definedName name="HTML_Control_1_5_1_2_3" localSheetId="3" hidden="1">{"'MIS format'!$B$2:$W$101"}</definedName>
    <definedName name="HTML_Control_1_5_1_2_3" hidden="1">{"'MIS format'!$B$2:$W$101"}</definedName>
    <definedName name="HTML_Control_1_5_1_3" localSheetId="3" hidden="1">{"'MIS format'!$B$2:$W$101"}</definedName>
    <definedName name="HTML_Control_1_5_1_3" hidden="1">{"'MIS format'!$B$2:$W$101"}</definedName>
    <definedName name="HTML_Control_1_5_1_3_1" localSheetId="3" hidden="1">{"'MIS format'!$B$2:$W$101"}</definedName>
    <definedName name="HTML_Control_1_5_1_3_1" hidden="1">{"'MIS format'!$B$2:$W$101"}</definedName>
    <definedName name="HTML_Control_1_5_1_3_2" localSheetId="3" hidden="1">{"'MIS format'!$B$2:$W$101"}</definedName>
    <definedName name="HTML_Control_1_5_1_3_2" hidden="1">{"'MIS format'!$B$2:$W$101"}</definedName>
    <definedName name="HTML_Control_1_5_1_4" localSheetId="3" hidden="1">{"'MIS format'!$B$2:$W$101"}</definedName>
    <definedName name="HTML_Control_1_5_1_4" hidden="1">{"'MIS format'!$B$2:$W$101"}</definedName>
    <definedName name="HTML_Control_1_5_1_4_1" localSheetId="3" hidden="1">{"'MIS format'!$B$2:$W$101"}</definedName>
    <definedName name="HTML_Control_1_5_1_4_1" hidden="1">{"'MIS format'!$B$2:$W$101"}</definedName>
    <definedName name="HTML_Control_1_5_1_4_2" localSheetId="3" hidden="1">{"'MIS format'!$B$2:$W$101"}</definedName>
    <definedName name="HTML_Control_1_5_1_4_2" hidden="1">{"'MIS format'!$B$2:$W$101"}</definedName>
    <definedName name="HTML_Control_1_5_1_5" localSheetId="3" hidden="1">{"'MIS format'!$B$2:$W$101"}</definedName>
    <definedName name="HTML_Control_1_5_1_5" hidden="1">{"'MIS format'!$B$2:$W$101"}</definedName>
    <definedName name="HTML_Control_1_5_1_5_1" localSheetId="3" hidden="1">{"'MIS format'!$B$2:$W$101"}</definedName>
    <definedName name="HTML_Control_1_5_1_5_1" hidden="1">{"'MIS format'!$B$2:$W$101"}</definedName>
    <definedName name="HTML_Control_1_5_1_5_2" localSheetId="3" hidden="1">{"'MIS format'!$B$2:$W$101"}</definedName>
    <definedName name="HTML_Control_1_5_1_5_2" hidden="1">{"'MIS format'!$B$2:$W$101"}</definedName>
    <definedName name="HTML_Control_1_5_2" localSheetId="3" hidden="1">{"'MIS format'!$B$2:$W$101"}</definedName>
    <definedName name="HTML_Control_1_5_2" hidden="1">{"'MIS format'!$B$2:$W$101"}</definedName>
    <definedName name="HTML_Control_1_5_2_1" localSheetId="3" hidden="1">{"'MIS format'!$B$2:$W$101"}</definedName>
    <definedName name="HTML_Control_1_5_2_1" hidden="1">{"'MIS format'!$B$2:$W$101"}</definedName>
    <definedName name="HTML_Control_1_5_2_1_1" localSheetId="3" hidden="1">{"'MIS format'!$B$2:$W$101"}</definedName>
    <definedName name="HTML_Control_1_5_2_1_1" hidden="1">{"'MIS format'!$B$2:$W$101"}</definedName>
    <definedName name="HTML_Control_1_5_2_1_2" localSheetId="3" hidden="1">{"'MIS format'!$B$2:$W$101"}</definedName>
    <definedName name="HTML_Control_1_5_2_1_2" hidden="1">{"'MIS format'!$B$2:$W$101"}</definedName>
    <definedName name="HTML_Control_1_5_2_1_3" localSheetId="3" hidden="1">{"'MIS format'!$B$2:$W$101"}</definedName>
    <definedName name="HTML_Control_1_5_2_1_3" hidden="1">{"'MIS format'!$B$2:$W$101"}</definedName>
    <definedName name="HTML_Control_1_5_2_2" localSheetId="3" hidden="1">{"'MIS format'!$B$2:$W$101"}</definedName>
    <definedName name="HTML_Control_1_5_2_2" hidden="1">{"'MIS format'!$B$2:$W$101"}</definedName>
    <definedName name="HTML_Control_1_5_2_2_1" localSheetId="3" hidden="1">{"'MIS format'!$B$2:$W$101"}</definedName>
    <definedName name="HTML_Control_1_5_2_2_1" hidden="1">{"'MIS format'!$B$2:$W$101"}</definedName>
    <definedName name="HTML_Control_1_5_2_2_2" localSheetId="3" hidden="1">{"'MIS format'!$B$2:$W$101"}</definedName>
    <definedName name="HTML_Control_1_5_2_2_2" hidden="1">{"'MIS format'!$B$2:$W$101"}</definedName>
    <definedName name="HTML_Control_1_5_2_3" localSheetId="3" hidden="1">{"'MIS format'!$B$2:$W$101"}</definedName>
    <definedName name="HTML_Control_1_5_2_3" hidden="1">{"'MIS format'!$B$2:$W$101"}</definedName>
    <definedName name="HTML_Control_1_5_2_3_1" localSheetId="3" hidden="1">{"'MIS format'!$B$2:$W$101"}</definedName>
    <definedName name="HTML_Control_1_5_2_3_1" hidden="1">{"'MIS format'!$B$2:$W$101"}</definedName>
    <definedName name="HTML_Control_1_5_2_3_2" localSheetId="3" hidden="1">{"'MIS format'!$B$2:$W$101"}</definedName>
    <definedName name="HTML_Control_1_5_2_3_2" hidden="1">{"'MIS format'!$B$2:$W$101"}</definedName>
    <definedName name="HTML_Control_1_5_2_4" localSheetId="3" hidden="1">{"'MIS format'!$B$2:$W$101"}</definedName>
    <definedName name="HTML_Control_1_5_2_4" hidden="1">{"'MIS format'!$B$2:$W$101"}</definedName>
    <definedName name="HTML_Control_1_5_2_4_1" localSheetId="3" hidden="1">{"'MIS format'!$B$2:$W$101"}</definedName>
    <definedName name="HTML_Control_1_5_2_4_1" hidden="1">{"'MIS format'!$B$2:$W$101"}</definedName>
    <definedName name="HTML_Control_1_5_2_4_2" localSheetId="3" hidden="1">{"'MIS format'!$B$2:$W$101"}</definedName>
    <definedName name="HTML_Control_1_5_2_4_2" hidden="1">{"'MIS format'!$B$2:$W$101"}</definedName>
    <definedName name="HTML_Control_1_5_2_5" localSheetId="3" hidden="1">{"'MIS format'!$B$2:$W$101"}</definedName>
    <definedName name="HTML_Control_1_5_2_5" hidden="1">{"'MIS format'!$B$2:$W$101"}</definedName>
    <definedName name="HTML_Control_1_5_2_5_1" localSheetId="3" hidden="1">{"'MIS format'!$B$2:$W$101"}</definedName>
    <definedName name="HTML_Control_1_5_2_5_1" hidden="1">{"'MIS format'!$B$2:$W$101"}</definedName>
    <definedName name="HTML_Control_1_5_2_5_2" localSheetId="3" hidden="1">{"'MIS format'!$B$2:$W$101"}</definedName>
    <definedName name="HTML_Control_1_5_2_5_2" hidden="1">{"'MIS format'!$B$2:$W$101"}</definedName>
    <definedName name="HTML_Control_1_5_3" localSheetId="3" hidden="1">{"'MIS format'!$B$2:$W$101"}</definedName>
    <definedName name="HTML_Control_1_5_3" hidden="1">{"'MIS format'!$B$2:$W$101"}</definedName>
    <definedName name="HTML_Control_1_5_3_1" localSheetId="3" hidden="1">{"'MIS format'!$B$2:$W$101"}</definedName>
    <definedName name="HTML_Control_1_5_3_1" hidden="1">{"'MIS format'!$B$2:$W$101"}</definedName>
    <definedName name="HTML_Control_1_5_3_2" localSheetId="3" hidden="1">{"'MIS format'!$B$2:$W$101"}</definedName>
    <definedName name="HTML_Control_1_5_3_2" hidden="1">{"'MIS format'!$B$2:$W$101"}</definedName>
    <definedName name="HTML_Control_1_5_3_3" localSheetId="3" hidden="1">{"'MIS format'!$B$2:$W$101"}</definedName>
    <definedName name="HTML_Control_1_5_3_3" hidden="1">{"'MIS format'!$B$2:$W$101"}</definedName>
    <definedName name="HTML_Control_1_5_4" localSheetId="3" hidden="1">{"'MIS format'!$B$2:$W$101"}</definedName>
    <definedName name="HTML_Control_1_5_4" hidden="1">{"'MIS format'!$B$2:$W$101"}</definedName>
    <definedName name="HTML_Control_1_5_4_1" localSheetId="3" hidden="1">{"'MIS format'!$B$2:$W$101"}</definedName>
    <definedName name="HTML_Control_1_5_4_1" hidden="1">{"'MIS format'!$B$2:$W$101"}</definedName>
    <definedName name="HTML_Control_1_5_4_2" localSheetId="3" hidden="1">{"'MIS format'!$B$2:$W$101"}</definedName>
    <definedName name="HTML_Control_1_5_4_2" hidden="1">{"'MIS format'!$B$2:$W$101"}</definedName>
    <definedName name="HTML_Control_1_5_5" localSheetId="3" hidden="1">{"'MIS format'!$B$2:$W$101"}</definedName>
    <definedName name="HTML_Control_1_5_5" hidden="1">{"'MIS format'!$B$2:$W$101"}</definedName>
    <definedName name="HTML_Control_1_5_5_1" localSheetId="3" hidden="1">{"'MIS format'!$B$2:$W$101"}</definedName>
    <definedName name="HTML_Control_1_5_5_1" hidden="1">{"'MIS format'!$B$2:$W$101"}</definedName>
    <definedName name="HTML_Control_1_5_5_2" localSheetId="3" hidden="1">{"'MIS format'!$B$2:$W$101"}</definedName>
    <definedName name="HTML_Control_1_5_5_2" hidden="1">{"'MIS format'!$B$2:$W$101"}</definedName>
    <definedName name="HTML_Control_2" localSheetId="3" hidden="1">{"'MIS format'!$B$2:$W$101"}</definedName>
    <definedName name="HTML_Control_2" hidden="1">{"'MIS format'!$B$2:$W$101"}</definedName>
    <definedName name="HTML_Control_2_1" localSheetId="3" hidden="1">{"'MIS format'!$B$2:$W$101"}</definedName>
    <definedName name="HTML_Control_2_1" hidden="1">{"'MIS format'!$B$2:$W$101"}</definedName>
    <definedName name="HTML_Control_2_1_1" localSheetId="3" hidden="1">{"'MIS format'!$B$2:$W$101"}</definedName>
    <definedName name="HTML_Control_2_1_1" hidden="1">{"'MIS format'!$B$2:$W$101"}</definedName>
    <definedName name="HTML_Control_2_1_1_1" localSheetId="3" hidden="1">{"'MIS format'!$B$2:$W$101"}</definedName>
    <definedName name="HTML_Control_2_1_1_1" hidden="1">{"'MIS format'!$B$2:$W$101"}</definedName>
    <definedName name="HTML_Control_2_1_1_1_1" localSheetId="3" hidden="1">{"'MIS format'!$B$2:$W$101"}</definedName>
    <definedName name="HTML_Control_2_1_1_1_1" hidden="1">{"'MIS format'!$B$2:$W$101"}</definedName>
    <definedName name="HTML_Control_2_1_1_1_1_1" localSheetId="3" hidden="1">{"'MIS format'!$B$2:$W$101"}</definedName>
    <definedName name="HTML_Control_2_1_1_1_1_1" hidden="1">{"'MIS format'!$B$2:$W$101"}</definedName>
    <definedName name="HTML_Control_2_1_1_1_1_1_1" localSheetId="3" hidden="1">{"'MIS format'!$B$2:$W$101"}</definedName>
    <definedName name="HTML_Control_2_1_1_1_1_1_1" hidden="1">{"'MIS format'!$B$2:$W$101"}</definedName>
    <definedName name="HTML_Control_2_1_1_1_1_1_2" localSheetId="3" hidden="1">{"'MIS format'!$B$2:$W$101"}</definedName>
    <definedName name="HTML_Control_2_1_1_1_1_1_2" hidden="1">{"'MIS format'!$B$2:$W$101"}</definedName>
    <definedName name="HTML_Control_2_1_1_1_1_1_3" localSheetId="3" hidden="1">{"'MIS format'!$B$2:$W$101"}</definedName>
    <definedName name="HTML_Control_2_1_1_1_1_1_3" hidden="1">{"'MIS format'!$B$2:$W$101"}</definedName>
    <definedName name="HTML_Control_2_1_1_1_1_2" localSheetId="3" hidden="1">{"'MIS format'!$B$2:$W$101"}</definedName>
    <definedName name="HTML_Control_2_1_1_1_1_2" hidden="1">{"'MIS format'!$B$2:$W$101"}</definedName>
    <definedName name="HTML_Control_2_1_1_1_1_2_1" localSheetId="3" hidden="1">{"'MIS format'!$B$2:$W$101"}</definedName>
    <definedName name="HTML_Control_2_1_1_1_1_2_1" hidden="1">{"'MIS format'!$B$2:$W$101"}</definedName>
    <definedName name="HTML_Control_2_1_1_1_1_2_2" localSheetId="3" hidden="1">{"'MIS format'!$B$2:$W$101"}</definedName>
    <definedName name="HTML_Control_2_1_1_1_1_2_2" hidden="1">{"'MIS format'!$B$2:$W$101"}</definedName>
    <definedName name="HTML_Control_2_1_1_1_1_3" localSheetId="3" hidden="1">{"'MIS format'!$B$2:$W$101"}</definedName>
    <definedName name="HTML_Control_2_1_1_1_1_3" hidden="1">{"'MIS format'!$B$2:$W$101"}</definedName>
    <definedName name="HTML_Control_2_1_1_1_1_3_1" localSheetId="3" hidden="1">{"'MIS format'!$B$2:$W$101"}</definedName>
    <definedName name="HTML_Control_2_1_1_1_1_3_1" hidden="1">{"'MIS format'!$B$2:$W$101"}</definedName>
    <definedName name="HTML_Control_2_1_1_1_1_3_2" localSheetId="3" hidden="1">{"'MIS format'!$B$2:$W$101"}</definedName>
    <definedName name="HTML_Control_2_1_1_1_1_3_2" hidden="1">{"'MIS format'!$B$2:$W$101"}</definedName>
    <definedName name="HTML_Control_2_1_1_1_1_4" localSheetId="3" hidden="1">{"'MIS format'!$B$2:$W$101"}</definedName>
    <definedName name="HTML_Control_2_1_1_1_1_4" hidden="1">{"'MIS format'!$B$2:$W$101"}</definedName>
    <definedName name="HTML_Control_2_1_1_1_1_4_1" localSheetId="3" hidden="1">{"'MIS format'!$B$2:$W$101"}</definedName>
    <definedName name="HTML_Control_2_1_1_1_1_4_1" hidden="1">{"'MIS format'!$B$2:$W$101"}</definedName>
    <definedName name="HTML_Control_2_1_1_1_1_4_2" localSheetId="3" hidden="1">{"'MIS format'!$B$2:$W$101"}</definedName>
    <definedName name="HTML_Control_2_1_1_1_1_4_2" hidden="1">{"'MIS format'!$B$2:$W$101"}</definedName>
    <definedName name="HTML_Control_2_1_1_1_1_5" localSheetId="3" hidden="1">{"'MIS format'!$B$2:$W$101"}</definedName>
    <definedName name="HTML_Control_2_1_1_1_1_5" hidden="1">{"'MIS format'!$B$2:$W$101"}</definedName>
    <definedName name="HTML_Control_2_1_1_1_1_5_1" localSheetId="3" hidden="1">{"'MIS format'!$B$2:$W$101"}</definedName>
    <definedName name="HTML_Control_2_1_1_1_1_5_1" hidden="1">{"'MIS format'!$B$2:$W$101"}</definedName>
    <definedName name="HTML_Control_2_1_1_1_1_5_2" localSheetId="3" hidden="1">{"'MIS format'!$B$2:$W$101"}</definedName>
    <definedName name="HTML_Control_2_1_1_1_1_5_2" hidden="1">{"'MIS format'!$B$2:$W$101"}</definedName>
    <definedName name="HTML_Control_2_1_1_1_2" localSheetId="3" hidden="1">{"'MIS format'!$B$2:$W$101"}</definedName>
    <definedName name="HTML_Control_2_1_1_1_2" hidden="1">{"'MIS format'!$B$2:$W$101"}</definedName>
    <definedName name="HTML_Control_2_1_1_1_2_1" localSheetId="3" hidden="1">{"'MIS format'!$B$2:$W$101"}</definedName>
    <definedName name="HTML_Control_2_1_1_1_2_1" hidden="1">{"'MIS format'!$B$2:$W$101"}</definedName>
    <definedName name="HTML_Control_2_1_1_1_2_2" localSheetId="3" hidden="1">{"'MIS format'!$B$2:$W$101"}</definedName>
    <definedName name="HTML_Control_2_1_1_1_2_2" hidden="1">{"'MIS format'!$B$2:$W$101"}</definedName>
    <definedName name="HTML_Control_2_1_1_1_2_3" localSheetId="3" hidden="1">{"'MIS format'!$B$2:$W$101"}</definedName>
    <definedName name="HTML_Control_2_1_1_1_2_3" hidden="1">{"'MIS format'!$B$2:$W$101"}</definedName>
    <definedName name="HTML_Control_2_1_1_1_3" localSheetId="3" hidden="1">{"'MIS format'!$B$2:$W$101"}</definedName>
    <definedName name="HTML_Control_2_1_1_1_3" hidden="1">{"'MIS format'!$B$2:$W$101"}</definedName>
    <definedName name="HTML_Control_2_1_1_1_3_1" localSheetId="3" hidden="1">{"'MIS format'!$B$2:$W$101"}</definedName>
    <definedName name="HTML_Control_2_1_1_1_3_1" hidden="1">{"'MIS format'!$B$2:$W$101"}</definedName>
    <definedName name="HTML_Control_2_1_1_1_3_2" localSheetId="3" hidden="1">{"'MIS format'!$B$2:$W$101"}</definedName>
    <definedName name="HTML_Control_2_1_1_1_3_2" hidden="1">{"'MIS format'!$B$2:$W$101"}</definedName>
    <definedName name="HTML_Control_2_1_1_1_4" localSheetId="3" hidden="1">{"'MIS format'!$B$2:$W$101"}</definedName>
    <definedName name="HTML_Control_2_1_1_1_4" hidden="1">{"'MIS format'!$B$2:$W$101"}</definedName>
    <definedName name="HTML_Control_2_1_1_1_4_1" localSheetId="3" hidden="1">{"'MIS format'!$B$2:$W$101"}</definedName>
    <definedName name="HTML_Control_2_1_1_1_4_1" hidden="1">{"'MIS format'!$B$2:$W$101"}</definedName>
    <definedName name="HTML_Control_2_1_1_1_4_2" localSheetId="3" hidden="1">{"'MIS format'!$B$2:$W$101"}</definedName>
    <definedName name="HTML_Control_2_1_1_1_4_2" hidden="1">{"'MIS format'!$B$2:$W$101"}</definedName>
    <definedName name="HTML_Control_2_1_1_1_5" localSheetId="3" hidden="1">{"'MIS format'!$B$2:$W$101"}</definedName>
    <definedName name="HTML_Control_2_1_1_1_5" hidden="1">{"'MIS format'!$B$2:$W$101"}</definedName>
    <definedName name="HTML_Control_2_1_1_1_5_1" localSheetId="3" hidden="1">{"'MIS format'!$B$2:$W$101"}</definedName>
    <definedName name="HTML_Control_2_1_1_1_5_1" hidden="1">{"'MIS format'!$B$2:$W$101"}</definedName>
    <definedName name="HTML_Control_2_1_1_1_5_2" localSheetId="3" hidden="1">{"'MIS format'!$B$2:$W$101"}</definedName>
    <definedName name="HTML_Control_2_1_1_1_5_2" hidden="1">{"'MIS format'!$B$2:$W$101"}</definedName>
    <definedName name="HTML_Control_2_1_1_2" localSheetId="3" hidden="1">{"'MIS format'!$B$2:$W$101"}</definedName>
    <definedName name="HTML_Control_2_1_1_2" hidden="1">{"'MIS format'!$B$2:$W$101"}</definedName>
    <definedName name="HTML_Control_2_1_1_2_1" localSheetId="3" hidden="1">{"'MIS format'!$B$2:$W$101"}</definedName>
    <definedName name="HTML_Control_2_1_1_2_1" hidden="1">{"'MIS format'!$B$2:$W$101"}</definedName>
    <definedName name="HTML_Control_2_1_1_2_1_1" localSheetId="3" hidden="1">{"'MIS format'!$B$2:$W$101"}</definedName>
    <definedName name="HTML_Control_2_1_1_2_1_1" hidden="1">{"'MIS format'!$B$2:$W$101"}</definedName>
    <definedName name="HTML_Control_2_1_1_2_1_2" localSheetId="3" hidden="1">{"'MIS format'!$B$2:$W$101"}</definedName>
    <definedName name="HTML_Control_2_1_1_2_1_2" hidden="1">{"'MIS format'!$B$2:$W$101"}</definedName>
    <definedName name="HTML_Control_2_1_1_2_1_3" localSheetId="3" hidden="1">{"'MIS format'!$B$2:$W$101"}</definedName>
    <definedName name="HTML_Control_2_1_1_2_1_3" hidden="1">{"'MIS format'!$B$2:$W$101"}</definedName>
    <definedName name="HTML_Control_2_1_1_2_2" localSheetId="3" hidden="1">{"'MIS format'!$B$2:$W$101"}</definedName>
    <definedName name="HTML_Control_2_1_1_2_2" hidden="1">{"'MIS format'!$B$2:$W$101"}</definedName>
    <definedName name="HTML_Control_2_1_1_2_2_1" localSheetId="3" hidden="1">{"'MIS format'!$B$2:$W$101"}</definedName>
    <definedName name="HTML_Control_2_1_1_2_2_1" hidden="1">{"'MIS format'!$B$2:$W$101"}</definedName>
    <definedName name="HTML_Control_2_1_1_2_2_2" localSheetId="3" hidden="1">{"'MIS format'!$B$2:$W$101"}</definedName>
    <definedName name="HTML_Control_2_1_1_2_2_2" hidden="1">{"'MIS format'!$B$2:$W$101"}</definedName>
    <definedName name="HTML_Control_2_1_1_2_3" localSheetId="3" hidden="1">{"'MIS format'!$B$2:$W$101"}</definedName>
    <definedName name="HTML_Control_2_1_1_2_3" hidden="1">{"'MIS format'!$B$2:$W$101"}</definedName>
    <definedName name="HTML_Control_2_1_1_2_3_1" localSheetId="3" hidden="1">{"'MIS format'!$B$2:$W$101"}</definedName>
    <definedName name="HTML_Control_2_1_1_2_3_1" hidden="1">{"'MIS format'!$B$2:$W$101"}</definedName>
    <definedName name="HTML_Control_2_1_1_2_3_2" localSheetId="3" hidden="1">{"'MIS format'!$B$2:$W$101"}</definedName>
    <definedName name="HTML_Control_2_1_1_2_3_2" hidden="1">{"'MIS format'!$B$2:$W$101"}</definedName>
    <definedName name="HTML_Control_2_1_1_2_4" localSheetId="3" hidden="1">{"'MIS format'!$B$2:$W$101"}</definedName>
    <definedName name="HTML_Control_2_1_1_2_4" hidden="1">{"'MIS format'!$B$2:$W$101"}</definedName>
    <definedName name="HTML_Control_2_1_1_2_4_1" localSheetId="3" hidden="1">{"'MIS format'!$B$2:$W$101"}</definedName>
    <definedName name="HTML_Control_2_1_1_2_4_1" hidden="1">{"'MIS format'!$B$2:$W$101"}</definedName>
    <definedName name="HTML_Control_2_1_1_2_4_2" localSheetId="3" hidden="1">{"'MIS format'!$B$2:$W$101"}</definedName>
    <definedName name="HTML_Control_2_1_1_2_4_2" hidden="1">{"'MIS format'!$B$2:$W$101"}</definedName>
    <definedName name="HTML_Control_2_1_1_2_5" localSheetId="3" hidden="1">{"'MIS format'!$B$2:$W$101"}</definedName>
    <definedName name="HTML_Control_2_1_1_2_5" hidden="1">{"'MIS format'!$B$2:$W$101"}</definedName>
    <definedName name="HTML_Control_2_1_1_2_5_1" localSheetId="3" hidden="1">{"'MIS format'!$B$2:$W$101"}</definedName>
    <definedName name="HTML_Control_2_1_1_2_5_1" hidden="1">{"'MIS format'!$B$2:$W$101"}</definedName>
    <definedName name="HTML_Control_2_1_1_2_5_2" localSheetId="3" hidden="1">{"'MIS format'!$B$2:$W$101"}</definedName>
    <definedName name="HTML_Control_2_1_1_2_5_2" hidden="1">{"'MIS format'!$B$2:$W$101"}</definedName>
    <definedName name="HTML_Control_2_1_1_3" localSheetId="3" hidden="1">{"'MIS format'!$B$2:$W$101"}</definedName>
    <definedName name="HTML_Control_2_1_1_3" hidden="1">{"'MIS format'!$B$2:$W$101"}</definedName>
    <definedName name="HTML_Control_2_1_1_3_1" localSheetId="3" hidden="1">{"'MIS format'!$B$2:$W$101"}</definedName>
    <definedName name="HTML_Control_2_1_1_3_1" hidden="1">{"'MIS format'!$B$2:$W$101"}</definedName>
    <definedName name="HTML_Control_2_1_1_3_2" localSheetId="3" hidden="1">{"'MIS format'!$B$2:$W$101"}</definedName>
    <definedName name="HTML_Control_2_1_1_3_2" hidden="1">{"'MIS format'!$B$2:$W$101"}</definedName>
    <definedName name="HTML_Control_2_1_1_3_3" localSheetId="3" hidden="1">{"'MIS format'!$B$2:$W$101"}</definedName>
    <definedName name="HTML_Control_2_1_1_3_3" hidden="1">{"'MIS format'!$B$2:$W$101"}</definedName>
    <definedName name="HTML_Control_2_1_1_4" localSheetId="3" hidden="1">{"'MIS format'!$B$2:$W$101"}</definedName>
    <definedName name="HTML_Control_2_1_1_4" hidden="1">{"'MIS format'!$B$2:$W$101"}</definedName>
    <definedName name="HTML_Control_2_1_1_4_1" localSheetId="3" hidden="1">{"'MIS format'!$B$2:$W$101"}</definedName>
    <definedName name="HTML_Control_2_1_1_4_1" hidden="1">{"'MIS format'!$B$2:$W$101"}</definedName>
    <definedName name="HTML_Control_2_1_1_4_2" localSheetId="3" hidden="1">{"'MIS format'!$B$2:$W$101"}</definedName>
    <definedName name="HTML_Control_2_1_1_4_2" hidden="1">{"'MIS format'!$B$2:$W$101"}</definedName>
    <definedName name="HTML_Control_2_1_1_5" localSheetId="3" hidden="1">{"'MIS format'!$B$2:$W$101"}</definedName>
    <definedName name="HTML_Control_2_1_1_5" hidden="1">{"'MIS format'!$B$2:$W$101"}</definedName>
    <definedName name="HTML_Control_2_1_1_5_1" localSheetId="3" hidden="1">{"'MIS format'!$B$2:$W$101"}</definedName>
    <definedName name="HTML_Control_2_1_1_5_1" hidden="1">{"'MIS format'!$B$2:$W$101"}</definedName>
    <definedName name="HTML_Control_2_1_1_5_2" localSheetId="3" hidden="1">{"'MIS format'!$B$2:$W$101"}</definedName>
    <definedName name="HTML_Control_2_1_1_5_2" hidden="1">{"'MIS format'!$B$2:$W$101"}</definedName>
    <definedName name="HTML_Control_2_1_2" localSheetId="3" hidden="1">{"'MIS format'!$B$2:$W$101"}</definedName>
    <definedName name="HTML_Control_2_1_2" hidden="1">{"'MIS format'!$B$2:$W$101"}</definedName>
    <definedName name="HTML_Control_2_1_2_1" localSheetId="3" hidden="1">{"'MIS format'!$B$2:$W$101"}</definedName>
    <definedName name="HTML_Control_2_1_2_1" hidden="1">{"'MIS format'!$B$2:$W$101"}</definedName>
    <definedName name="HTML_Control_2_1_2_1_1" localSheetId="3" hidden="1">{"'MIS format'!$B$2:$W$101"}</definedName>
    <definedName name="HTML_Control_2_1_2_1_1" hidden="1">{"'MIS format'!$B$2:$W$101"}</definedName>
    <definedName name="HTML_Control_2_1_2_1_1_1" localSheetId="3" hidden="1">{"'MIS format'!$B$2:$W$101"}</definedName>
    <definedName name="HTML_Control_2_1_2_1_1_1" hidden="1">{"'MIS format'!$B$2:$W$101"}</definedName>
    <definedName name="HTML_Control_2_1_2_1_1_1_1" localSheetId="3" hidden="1">{"'MIS format'!$B$2:$W$101"}</definedName>
    <definedName name="HTML_Control_2_1_2_1_1_1_1" hidden="1">{"'MIS format'!$B$2:$W$101"}</definedName>
    <definedName name="HTML_Control_2_1_2_1_1_1_2" localSheetId="3" hidden="1">{"'MIS format'!$B$2:$W$101"}</definedName>
    <definedName name="HTML_Control_2_1_2_1_1_1_2" hidden="1">{"'MIS format'!$B$2:$W$101"}</definedName>
    <definedName name="HTML_Control_2_1_2_1_1_1_3" localSheetId="3" hidden="1">{"'MIS format'!$B$2:$W$101"}</definedName>
    <definedName name="HTML_Control_2_1_2_1_1_1_3" hidden="1">{"'MIS format'!$B$2:$W$101"}</definedName>
    <definedName name="HTML_Control_2_1_2_1_1_2" localSheetId="3" hidden="1">{"'MIS format'!$B$2:$W$101"}</definedName>
    <definedName name="HTML_Control_2_1_2_1_1_2" hidden="1">{"'MIS format'!$B$2:$W$101"}</definedName>
    <definedName name="HTML_Control_2_1_2_1_1_2_1" localSheetId="3" hidden="1">{"'MIS format'!$B$2:$W$101"}</definedName>
    <definedName name="HTML_Control_2_1_2_1_1_2_1" hidden="1">{"'MIS format'!$B$2:$W$101"}</definedName>
    <definedName name="HTML_Control_2_1_2_1_1_2_2" localSheetId="3" hidden="1">{"'MIS format'!$B$2:$W$101"}</definedName>
    <definedName name="HTML_Control_2_1_2_1_1_2_2" hidden="1">{"'MIS format'!$B$2:$W$101"}</definedName>
    <definedName name="HTML_Control_2_1_2_1_1_3" localSheetId="3" hidden="1">{"'MIS format'!$B$2:$W$101"}</definedName>
    <definedName name="HTML_Control_2_1_2_1_1_3" hidden="1">{"'MIS format'!$B$2:$W$101"}</definedName>
    <definedName name="HTML_Control_2_1_2_1_1_3_1" localSheetId="3" hidden="1">{"'MIS format'!$B$2:$W$101"}</definedName>
    <definedName name="HTML_Control_2_1_2_1_1_3_1" hidden="1">{"'MIS format'!$B$2:$W$101"}</definedName>
    <definedName name="HTML_Control_2_1_2_1_1_3_2" localSheetId="3" hidden="1">{"'MIS format'!$B$2:$W$101"}</definedName>
    <definedName name="HTML_Control_2_1_2_1_1_3_2" hidden="1">{"'MIS format'!$B$2:$W$101"}</definedName>
    <definedName name="HTML_Control_2_1_2_1_1_4" localSheetId="3" hidden="1">{"'MIS format'!$B$2:$W$101"}</definedName>
    <definedName name="HTML_Control_2_1_2_1_1_4" hidden="1">{"'MIS format'!$B$2:$W$101"}</definedName>
    <definedName name="HTML_Control_2_1_2_1_1_4_1" localSheetId="3" hidden="1">{"'MIS format'!$B$2:$W$101"}</definedName>
    <definedName name="HTML_Control_2_1_2_1_1_4_1" hidden="1">{"'MIS format'!$B$2:$W$101"}</definedName>
    <definedName name="HTML_Control_2_1_2_1_1_4_2" localSheetId="3" hidden="1">{"'MIS format'!$B$2:$W$101"}</definedName>
    <definedName name="HTML_Control_2_1_2_1_1_4_2" hidden="1">{"'MIS format'!$B$2:$W$101"}</definedName>
    <definedName name="HTML_Control_2_1_2_1_1_5" localSheetId="3" hidden="1">{"'MIS format'!$B$2:$W$101"}</definedName>
    <definedName name="HTML_Control_2_1_2_1_1_5" hidden="1">{"'MIS format'!$B$2:$W$101"}</definedName>
    <definedName name="HTML_Control_2_1_2_1_1_5_1" localSheetId="3" hidden="1">{"'MIS format'!$B$2:$W$101"}</definedName>
    <definedName name="HTML_Control_2_1_2_1_1_5_1" hidden="1">{"'MIS format'!$B$2:$W$101"}</definedName>
    <definedName name="HTML_Control_2_1_2_1_1_5_2" localSheetId="3" hidden="1">{"'MIS format'!$B$2:$W$101"}</definedName>
    <definedName name="HTML_Control_2_1_2_1_1_5_2" hidden="1">{"'MIS format'!$B$2:$W$101"}</definedName>
    <definedName name="HTML_Control_2_1_2_1_2" localSheetId="3" hidden="1">{"'MIS format'!$B$2:$W$101"}</definedName>
    <definedName name="HTML_Control_2_1_2_1_2" hidden="1">{"'MIS format'!$B$2:$W$101"}</definedName>
    <definedName name="HTML_Control_2_1_2_1_2_1" localSheetId="3" hidden="1">{"'MIS format'!$B$2:$W$101"}</definedName>
    <definedName name="HTML_Control_2_1_2_1_2_1" hidden="1">{"'MIS format'!$B$2:$W$101"}</definedName>
    <definedName name="HTML_Control_2_1_2_1_2_2" localSheetId="3" hidden="1">{"'MIS format'!$B$2:$W$101"}</definedName>
    <definedName name="HTML_Control_2_1_2_1_2_2" hidden="1">{"'MIS format'!$B$2:$W$101"}</definedName>
    <definedName name="HTML_Control_2_1_2_1_2_3" localSheetId="3" hidden="1">{"'MIS format'!$B$2:$W$101"}</definedName>
    <definedName name="HTML_Control_2_1_2_1_2_3" hidden="1">{"'MIS format'!$B$2:$W$101"}</definedName>
    <definedName name="HTML_Control_2_1_2_1_3" localSheetId="3" hidden="1">{"'MIS format'!$B$2:$W$101"}</definedName>
    <definedName name="HTML_Control_2_1_2_1_3" hidden="1">{"'MIS format'!$B$2:$W$101"}</definedName>
    <definedName name="HTML_Control_2_1_2_1_3_1" localSheetId="3" hidden="1">{"'MIS format'!$B$2:$W$101"}</definedName>
    <definedName name="HTML_Control_2_1_2_1_3_1" hidden="1">{"'MIS format'!$B$2:$W$101"}</definedName>
    <definedName name="HTML_Control_2_1_2_1_3_2" localSheetId="3" hidden="1">{"'MIS format'!$B$2:$W$101"}</definedName>
    <definedName name="HTML_Control_2_1_2_1_3_2" hidden="1">{"'MIS format'!$B$2:$W$101"}</definedName>
    <definedName name="HTML_Control_2_1_2_1_4" localSheetId="3" hidden="1">{"'MIS format'!$B$2:$W$101"}</definedName>
    <definedName name="HTML_Control_2_1_2_1_4" hidden="1">{"'MIS format'!$B$2:$W$101"}</definedName>
    <definedName name="HTML_Control_2_1_2_1_4_1" localSheetId="3" hidden="1">{"'MIS format'!$B$2:$W$101"}</definedName>
    <definedName name="HTML_Control_2_1_2_1_4_1" hidden="1">{"'MIS format'!$B$2:$W$101"}</definedName>
    <definedName name="HTML_Control_2_1_2_1_4_2" localSheetId="3" hidden="1">{"'MIS format'!$B$2:$W$101"}</definedName>
    <definedName name="HTML_Control_2_1_2_1_4_2" hidden="1">{"'MIS format'!$B$2:$W$101"}</definedName>
    <definedName name="HTML_Control_2_1_2_1_5" localSheetId="3" hidden="1">{"'MIS format'!$B$2:$W$101"}</definedName>
    <definedName name="HTML_Control_2_1_2_1_5" hidden="1">{"'MIS format'!$B$2:$W$101"}</definedName>
    <definedName name="HTML_Control_2_1_2_1_5_1" localSheetId="3" hidden="1">{"'MIS format'!$B$2:$W$101"}</definedName>
    <definedName name="HTML_Control_2_1_2_1_5_1" hidden="1">{"'MIS format'!$B$2:$W$101"}</definedName>
    <definedName name="HTML_Control_2_1_2_1_5_2" localSheetId="3" hidden="1">{"'MIS format'!$B$2:$W$101"}</definedName>
    <definedName name="HTML_Control_2_1_2_1_5_2" hidden="1">{"'MIS format'!$B$2:$W$101"}</definedName>
    <definedName name="HTML_Control_2_1_2_2" localSheetId="3" hidden="1">{"'MIS format'!$B$2:$W$101"}</definedName>
    <definedName name="HTML_Control_2_1_2_2" hidden="1">{"'MIS format'!$B$2:$W$101"}</definedName>
    <definedName name="HTML_Control_2_1_2_2_1" localSheetId="3" hidden="1">{"'MIS format'!$B$2:$W$101"}</definedName>
    <definedName name="HTML_Control_2_1_2_2_1" hidden="1">{"'MIS format'!$B$2:$W$101"}</definedName>
    <definedName name="HTML_Control_2_1_2_2_1_1" localSheetId="3" hidden="1">{"'MIS format'!$B$2:$W$101"}</definedName>
    <definedName name="HTML_Control_2_1_2_2_1_1" hidden="1">{"'MIS format'!$B$2:$W$101"}</definedName>
    <definedName name="HTML_Control_2_1_2_2_1_2" localSheetId="3" hidden="1">{"'MIS format'!$B$2:$W$101"}</definedName>
    <definedName name="HTML_Control_2_1_2_2_1_2" hidden="1">{"'MIS format'!$B$2:$W$101"}</definedName>
    <definedName name="HTML_Control_2_1_2_2_1_3" localSheetId="3" hidden="1">{"'MIS format'!$B$2:$W$101"}</definedName>
    <definedName name="HTML_Control_2_1_2_2_1_3" hidden="1">{"'MIS format'!$B$2:$W$101"}</definedName>
    <definedName name="HTML_Control_2_1_2_2_2" localSheetId="3" hidden="1">{"'MIS format'!$B$2:$W$101"}</definedName>
    <definedName name="HTML_Control_2_1_2_2_2" hidden="1">{"'MIS format'!$B$2:$W$101"}</definedName>
    <definedName name="HTML_Control_2_1_2_2_2_1" localSheetId="3" hidden="1">{"'MIS format'!$B$2:$W$101"}</definedName>
    <definedName name="HTML_Control_2_1_2_2_2_1" hidden="1">{"'MIS format'!$B$2:$W$101"}</definedName>
    <definedName name="HTML_Control_2_1_2_2_2_2" localSheetId="3" hidden="1">{"'MIS format'!$B$2:$W$101"}</definedName>
    <definedName name="HTML_Control_2_1_2_2_2_2" hidden="1">{"'MIS format'!$B$2:$W$101"}</definedName>
    <definedName name="HTML_Control_2_1_2_2_3" localSheetId="3" hidden="1">{"'MIS format'!$B$2:$W$101"}</definedName>
    <definedName name="HTML_Control_2_1_2_2_3" hidden="1">{"'MIS format'!$B$2:$W$101"}</definedName>
    <definedName name="HTML_Control_2_1_2_2_3_1" localSheetId="3" hidden="1">{"'MIS format'!$B$2:$W$101"}</definedName>
    <definedName name="HTML_Control_2_1_2_2_3_1" hidden="1">{"'MIS format'!$B$2:$W$101"}</definedName>
    <definedName name="HTML_Control_2_1_2_2_3_2" localSheetId="3" hidden="1">{"'MIS format'!$B$2:$W$101"}</definedName>
    <definedName name="HTML_Control_2_1_2_2_3_2" hidden="1">{"'MIS format'!$B$2:$W$101"}</definedName>
    <definedName name="HTML_Control_2_1_2_2_4" localSheetId="3" hidden="1">{"'MIS format'!$B$2:$W$101"}</definedName>
    <definedName name="HTML_Control_2_1_2_2_4" hidden="1">{"'MIS format'!$B$2:$W$101"}</definedName>
    <definedName name="HTML_Control_2_1_2_2_4_1" localSheetId="3" hidden="1">{"'MIS format'!$B$2:$W$101"}</definedName>
    <definedName name="HTML_Control_2_1_2_2_4_1" hidden="1">{"'MIS format'!$B$2:$W$101"}</definedName>
    <definedName name="HTML_Control_2_1_2_2_4_2" localSheetId="3" hidden="1">{"'MIS format'!$B$2:$W$101"}</definedName>
    <definedName name="HTML_Control_2_1_2_2_4_2" hidden="1">{"'MIS format'!$B$2:$W$101"}</definedName>
    <definedName name="HTML_Control_2_1_2_2_5" localSheetId="3" hidden="1">{"'MIS format'!$B$2:$W$101"}</definedName>
    <definedName name="HTML_Control_2_1_2_2_5" hidden="1">{"'MIS format'!$B$2:$W$101"}</definedName>
    <definedName name="HTML_Control_2_1_2_2_5_1" localSheetId="3" hidden="1">{"'MIS format'!$B$2:$W$101"}</definedName>
    <definedName name="HTML_Control_2_1_2_2_5_1" hidden="1">{"'MIS format'!$B$2:$W$101"}</definedName>
    <definedName name="HTML_Control_2_1_2_2_5_2" localSheetId="3" hidden="1">{"'MIS format'!$B$2:$W$101"}</definedName>
    <definedName name="HTML_Control_2_1_2_2_5_2" hidden="1">{"'MIS format'!$B$2:$W$101"}</definedName>
    <definedName name="HTML_Control_2_1_2_3" localSheetId="3" hidden="1">{"'MIS format'!$B$2:$W$101"}</definedName>
    <definedName name="HTML_Control_2_1_2_3" hidden="1">{"'MIS format'!$B$2:$W$101"}</definedName>
    <definedName name="HTML_Control_2_1_2_3_1" localSheetId="3" hidden="1">{"'MIS format'!$B$2:$W$101"}</definedName>
    <definedName name="HTML_Control_2_1_2_3_1" hidden="1">{"'MIS format'!$B$2:$W$101"}</definedName>
    <definedName name="HTML_Control_2_1_2_3_2" localSheetId="3" hidden="1">{"'MIS format'!$B$2:$W$101"}</definedName>
    <definedName name="HTML_Control_2_1_2_3_2" hidden="1">{"'MIS format'!$B$2:$W$101"}</definedName>
    <definedName name="HTML_Control_2_1_2_3_3" localSheetId="3" hidden="1">{"'MIS format'!$B$2:$W$101"}</definedName>
    <definedName name="HTML_Control_2_1_2_3_3" hidden="1">{"'MIS format'!$B$2:$W$101"}</definedName>
    <definedName name="HTML_Control_2_1_2_4" localSheetId="3" hidden="1">{"'MIS format'!$B$2:$W$101"}</definedName>
    <definedName name="HTML_Control_2_1_2_4" hidden="1">{"'MIS format'!$B$2:$W$101"}</definedName>
    <definedName name="HTML_Control_2_1_2_4_1" localSheetId="3" hidden="1">{"'MIS format'!$B$2:$W$101"}</definedName>
    <definedName name="HTML_Control_2_1_2_4_1" hidden="1">{"'MIS format'!$B$2:$W$101"}</definedName>
    <definedName name="HTML_Control_2_1_2_4_2" localSheetId="3" hidden="1">{"'MIS format'!$B$2:$W$101"}</definedName>
    <definedName name="HTML_Control_2_1_2_4_2" hidden="1">{"'MIS format'!$B$2:$W$101"}</definedName>
    <definedName name="HTML_Control_2_1_2_5" localSheetId="3" hidden="1">{"'MIS format'!$B$2:$W$101"}</definedName>
    <definedName name="HTML_Control_2_1_2_5" hidden="1">{"'MIS format'!$B$2:$W$101"}</definedName>
    <definedName name="HTML_Control_2_1_2_5_1" localSheetId="3" hidden="1">{"'MIS format'!$B$2:$W$101"}</definedName>
    <definedName name="HTML_Control_2_1_2_5_1" hidden="1">{"'MIS format'!$B$2:$W$101"}</definedName>
    <definedName name="HTML_Control_2_1_2_5_2" localSheetId="3" hidden="1">{"'MIS format'!$B$2:$W$101"}</definedName>
    <definedName name="HTML_Control_2_1_2_5_2" hidden="1">{"'MIS format'!$B$2:$W$101"}</definedName>
    <definedName name="HTML_Control_2_1_3" localSheetId="3" hidden="1">{"'MIS format'!$B$2:$W$101"}</definedName>
    <definedName name="HTML_Control_2_1_3" hidden="1">{"'MIS format'!$B$2:$W$101"}</definedName>
    <definedName name="HTML_Control_2_1_3_1" localSheetId="3" hidden="1">{"'MIS format'!$B$2:$W$101"}</definedName>
    <definedName name="HTML_Control_2_1_3_1" hidden="1">{"'MIS format'!$B$2:$W$101"}</definedName>
    <definedName name="HTML_Control_2_1_3_1_1" localSheetId="3" hidden="1">{"'MIS format'!$B$2:$W$101"}</definedName>
    <definedName name="HTML_Control_2_1_3_1_1" hidden="1">{"'MIS format'!$B$2:$W$101"}</definedName>
    <definedName name="HTML_Control_2_1_3_1_1_1" localSheetId="3" hidden="1">{"'MIS format'!$B$2:$W$101"}</definedName>
    <definedName name="HTML_Control_2_1_3_1_1_1" hidden="1">{"'MIS format'!$B$2:$W$101"}</definedName>
    <definedName name="HTML_Control_2_1_3_1_1_1_1" localSheetId="3" hidden="1">{"'MIS format'!$B$2:$W$101"}</definedName>
    <definedName name="HTML_Control_2_1_3_1_1_1_1" hidden="1">{"'MIS format'!$B$2:$W$101"}</definedName>
    <definedName name="HTML_Control_2_1_3_1_1_1_2" localSheetId="3" hidden="1">{"'MIS format'!$B$2:$W$101"}</definedName>
    <definedName name="HTML_Control_2_1_3_1_1_1_2" hidden="1">{"'MIS format'!$B$2:$W$101"}</definedName>
    <definedName name="HTML_Control_2_1_3_1_1_1_3" localSheetId="3" hidden="1">{"'MIS format'!$B$2:$W$101"}</definedName>
    <definedName name="HTML_Control_2_1_3_1_1_1_3" hidden="1">{"'MIS format'!$B$2:$W$101"}</definedName>
    <definedName name="HTML_Control_2_1_3_1_1_2" localSheetId="3" hidden="1">{"'MIS format'!$B$2:$W$101"}</definedName>
    <definedName name="HTML_Control_2_1_3_1_1_2" hidden="1">{"'MIS format'!$B$2:$W$101"}</definedName>
    <definedName name="HTML_Control_2_1_3_1_1_2_1" localSheetId="3" hidden="1">{"'MIS format'!$B$2:$W$101"}</definedName>
    <definedName name="HTML_Control_2_1_3_1_1_2_1" hidden="1">{"'MIS format'!$B$2:$W$101"}</definedName>
    <definedName name="HTML_Control_2_1_3_1_1_2_2" localSheetId="3" hidden="1">{"'MIS format'!$B$2:$W$101"}</definedName>
    <definedName name="HTML_Control_2_1_3_1_1_2_2" hidden="1">{"'MIS format'!$B$2:$W$101"}</definedName>
    <definedName name="HTML_Control_2_1_3_1_1_3" localSheetId="3" hidden="1">{"'MIS format'!$B$2:$W$101"}</definedName>
    <definedName name="HTML_Control_2_1_3_1_1_3" hidden="1">{"'MIS format'!$B$2:$W$101"}</definedName>
    <definedName name="HTML_Control_2_1_3_1_1_3_1" localSheetId="3" hidden="1">{"'MIS format'!$B$2:$W$101"}</definedName>
    <definedName name="HTML_Control_2_1_3_1_1_3_1" hidden="1">{"'MIS format'!$B$2:$W$101"}</definedName>
    <definedName name="HTML_Control_2_1_3_1_1_3_2" localSheetId="3" hidden="1">{"'MIS format'!$B$2:$W$101"}</definedName>
    <definedName name="HTML_Control_2_1_3_1_1_3_2" hidden="1">{"'MIS format'!$B$2:$W$101"}</definedName>
    <definedName name="HTML_Control_2_1_3_1_1_4" localSheetId="3" hidden="1">{"'MIS format'!$B$2:$W$101"}</definedName>
    <definedName name="HTML_Control_2_1_3_1_1_4" hidden="1">{"'MIS format'!$B$2:$W$101"}</definedName>
    <definedName name="HTML_Control_2_1_3_1_1_4_1" localSheetId="3" hidden="1">{"'MIS format'!$B$2:$W$101"}</definedName>
    <definedName name="HTML_Control_2_1_3_1_1_4_1" hidden="1">{"'MIS format'!$B$2:$W$101"}</definedName>
    <definedName name="HTML_Control_2_1_3_1_1_4_2" localSheetId="3" hidden="1">{"'MIS format'!$B$2:$W$101"}</definedName>
    <definedName name="HTML_Control_2_1_3_1_1_4_2" hidden="1">{"'MIS format'!$B$2:$W$101"}</definedName>
    <definedName name="HTML_Control_2_1_3_1_1_5" localSheetId="3" hidden="1">{"'MIS format'!$B$2:$W$101"}</definedName>
    <definedName name="HTML_Control_2_1_3_1_1_5" hidden="1">{"'MIS format'!$B$2:$W$101"}</definedName>
    <definedName name="HTML_Control_2_1_3_1_1_5_1" localSheetId="3" hidden="1">{"'MIS format'!$B$2:$W$101"}</definedName>
    <definedName name="HTML_Control_2_1_3_1_1_5_1" hidden="1">{"'MIS format'!$B$2:$W$101"}</definedName>
    <definedName name="HTML_Control_2_1_3_1_1_5_2" localSheetId="3" hidden="1">{"'MIS format'!$B$2:$W$101"}</definedName>
    <definedName name="HTML_Control_2_1_3_1_1_5_2" hidden="1">{"'MIS format'!$B$2:$W$101"}</definedName>
    <definedName name="HTML_Control_2_1_3_1_2" localSheetId="3" hidden="1">{"'MIS format'!$B$2:$W$101"}</definedName>
    <definedName name="HTML_Control_2_1_3_1_2" hidden="1">{"'MIS format'!$B$2:$W$101"}</definedName>
    <definedName name="HTML_Control_2_1_3_1_2_1" localSheetId="3" hidden="1">{"'MIS format'!$B$2:$W$101"}</definedName>
    <definedName name="HTML_Control_2_1_3_1_2_1" hidden="1">{"'MIS format'!$B$2:$W$101"}</definedName>
    <definedName name="HTML_Control_2_1_3_1_2_2" localSheetId="3" hidden="1">{"'MIS format'!$B$2:$W$101"}</definedName>
    <definedName name="HTML_Control_2_1_3_1_2_2" hidden="1">{"'MIS format'!$B$2:$W$101"}</definedName>
    <definedName name="HTML_Control_2_1_3_1_2_3" localSheetId="3" hidden="1">{"'MIS format'!$B$2:$W$101"}</definedName>
    <definedName name="HTML_Control_2_1_3_1_2_3" hidden="1">{"'MIS format'!$B$2:$W$101"}</definedName>
    <definedName name="HTML_Control_2_1_3_1_3" localSheetId="3" hidden="1">{"'MIS format'!$B$2:$W$101"}</definedName>
    <definedName name="HTML_Control_2_1_3_1_3" hidden="1">{"'MIS format'!$B$2:$W$101"}</definedName>
    <definedName name="HTML_Control_2_1_3_1_3_1" localSheetId="3" hidden="1">{"'MIS format'!$B$2:$W$101"}</definedName>
    <definedName name="HTML_Control_2_1_3_1_3_1" hidden="1">{"'MIS format'!$B$2:$W$101"}</definedName>
    <definedName name="HTML_Control_2_1_3_1_3_2" localSheetId="3" hidden="1">{"'MIS format'!$B$2:$W$101"}</definedName>
    <definedName name="HTML_Control_2_1_3_1_3_2" hidden="1">{"'MIS format'!$B$2:$W$101"}</definedName>
    <definedName name="HTML_Control_2_1_3_1_4" localSheetId="3" hidden="1">{"'MIS format'!$B$2:$W$101"}</definedName>
    <definedName name="HTML_Control_2_1_3_1_4" hidden="1">{"'MIS format'!$B$2:$W$101"}</definedName>
    <definedName name="HTML_Control_2_1_3_1_4_1" localSheetId="3" hidden="1">{"'MIS format'!$B$2:$W$101"}</definedName>
    <definedName name="HTML_Control_2_1_3_1_4_1" hidden="1">{"'MIS format'!$B$2:$W$101"}</definedName>
    <definedName name="HTML_Control_2_1_3_1_4_2" localSheetId="3" hidden="1">{"'MIS format'!$B$2:$W$101"}</definedName>
    <definedName name="HTML_Control_2_1_3_1_4_2" hidden="1">{"'MIS format'!$B$2:$W$101"}</definedName>
    <definedName name="HTML_Control_2_1_3_1_5" localSheetId="3" hidden="1">{"'MIS format'!$B$2:$W$101"}</definedName>
    <definedName name="HTML_Control_2_1_3_1_5" hidden="1">{"'MIS format'!$B$2:$W$101"}</definedName>
    <definedName name="HTML_Control_2_1_3_1_5_1" localSheetId="3" hidden="1">{"'MIS format'!$B$2:$W$101"}</definedName>
    <definedName name="HTML_Control_2_1_3_1_5_1" hidden="1">{"'MIS format'!$B$2:$W$101"}</definedName>
    <definedName name="HTML_Control_2_1_3_1_5_2" localSheetId="3" hidden="1">{"'MIS format'!$B$2:$W$101"}</definedName>
    <definedName name="HTML_Control_2_1_3_1_5_2" hidden="1">{"'MIS format'!$B$2:$W$101"}</definedName>
    <definedName name="HTML_Control_2_1_3_2" localSheetId="3" hidden="1">{"'MIS format'!$B$2:$W$101"}</definedName>
    <definedName name="HTML_Control_2_1_3_2" hidden="1">{"'MIS format'!$B$2:$W$101"}</definedName>
    <definedName name="HTML_Control_2_1_3_2_1" localSheetId="3" hidden="1">{"'MIS format'!$B$2:$W$101"}</definedName>
    <definedName name="HTML_Control_2_1_3_2_1" hidden="1">{"'MIS format'!$B$2:$W$101"}</definedName>
    <definedName name="HTML_Control_2_1_3_2_1_1" localSheetId="3" hidden="1">{"'MIS format'!$B$2:$W$101"}</definedName>
    <definedName name="HTML_Control_2_1_3_2_1_1" hidden="1">{"'MIS format'!$B$2:$W$101"}</definedName>
    <definedName name="HTML_Control_2_1_3_2_1_2" localSheetId="3" hidden="1">{"'MIS format'!$B$2:$W$101"}</definedName>
    <definedName name="HTML_Control_2_1_3_2_1_2" hidden="1">{"'MIS format'!$B$2:$W$101"}</definedName>
    <definedName name="HTML_Control_2_1_3_2_1_3" localSheetId="3" hidden="1">{"'MIS format'!$B$2:$W$101"}</definedName>
    <definedName name="HTML_Control_2_1_3_2_1_3" hidden="1">{"'MIS format'!$B$2:$W$101"}</definedName>
    <definedName name="HTML_Control_2_1_3_2_2" localSheetId="3" hidden="1">{"'MIS format'!$B$2:$W$101"}</definedName>
    <definedName name="HTML_Control_2_1_3_2_2" hidden="1">{"'MIS format'!$B$2:$W$101"}</definedName>
    <definedName name="HTML_Control_2_1_3_2_2_1" localSheetId="3" hidden="1">{"'MIS format'!$B$2:$W$101"}</definedName>
    <definedName name="HTML_Control_2_1_3_2_2_1" hidden="1">{"'MIS format'!$B$2:$W$101"}</definedName>
    <definedName name="HTML_Control_2_1_3_2_2_2" localSheetId="3" hidden="1">{"'MIS format'!$B$2:$W$101"}</definedName>
    <definedName name="HTML_Control_2_1_3_2_2_2" hidden="1">{"'MIS format'!$B$2:$W$101"}</definedName>
    <definedName name="HTML_Control_2_1_3_2_3" localSheetId="3" hidden="1">{"'MIS format'!$B$2:$W$101"}</definedName>
    <definedName name="HTML_Control_2_1_3_2_3" hidden="1">{"'MIS format'!$B$2:$W$101"}</definedName>
    <definedName name="HTML_Control_2_1_3_2_3_1" localSheetId="3" hidden="1">{"'MIS format'!$B$2:$W$101"}</definedName>
    <definedName name="HTML_Control_2_1_3_2_3_1" hidden="1">{"'MIS format'!$B$2:$W$101"}</definedName>
    <definedName name="HTML_Control_2_1_3_2_3_2" localSheetId="3" hidden="1">{"'MIS format'!$B$2:$W$101"}</definedName>
    <definedName name="HTML_Control_2_1_3_2_3_2" hidden="1">{"'MIS format'!$B$2:$W$101"}</definedName>
    <definedName name="HTML_Control_2_1_3_2_4" localSheetId="3" hidden="1">{"'MIS format'!$B$2:$W$101"}</definedName>
    <definedName name="HTML_Control_2_1_3_2_4" hidden="1">{"'MIS format'!$B$2:$W$101"}</definedName>
    <definedName name="HTML_Control_2_1_3_2_4_1" localSheetId="3" hidden="1">{"'MIS format'!$B$2:$W$101"}</definedName>
    <definedName name="HTML_Control_2_1_3_2_4_1" hidden="1">{"'MIS format'!$B$2:$W$101"}</definedName>
    <definedName name="HTML_Control_2_1_3_2_4_2" localSheetId="3" hidden="1">{"'MIS format'!$B$2:$W$101"}</definedName>
    <definedName name="HTML_Control_2_1_3_2_4_2" hidden="1">{"'MIS format'!$B$2:$W$101"}</definedName>
    <definedName name="HTML_Control_2_1_3_2_5" localSheetId="3" hidden="1">{"'MIS format'!$B$2:$W$101"}</definedName>
    <definedName name="HTML_Control_2_1_3_2_5" hidden="1">{"'MIS format'!$B$2:$W$101"}</definedName>
    <definedName name="HTML_Control_2_1_3_2_5_1" localSheetId="3" hidden="1">{"'MIS format'!$B$2:$W$101"}</definedName>
    <definedName name="HTML_Control_2_1_3_2_5_1" hidden="1">{"'MIS format'!$B$2:$W$101"}</definedName>
    <definedName name="HTML_Control_2_1_3_2_5_2" localSheetId="3" hidden="1">{"'MIS format'!$B$2:$W$101"}</definedName>
    <definedName name="HTML_Control_2_1_3_2_5_2" hidden="1">{"'MIS format'!$B$2:$W$101"}</definedName>
    <definedName name="HTML_Control_2_1_3_3" localSheetId="3" hidden="1">{"'MIS format'!$B$2:$W$101"}</definedName>
    <definedName name="HTML_Control_2_1_3_3" hidden="1">{"'MIS format'!$B$2:$W$101"}</definedName>
    <definedName name="HTML_Control_2_1_3_3_1" localSheetId="3" hidden="1">{"'MIS format'!$B$2:$W$101"}</definedName>
    <definedName name="HTML_Control_2_1_3_3_1" hidden="1">{"'MIS format'!$B$2:$W$101"}</definedName>
    <definedName name="HTML_Control_2_1_3_3_2" localSheetId="3" hidden="1">{"'MIS format'!$B$2:$W$101"}</definedName>
    <definedName name="HTML_Control_2_1_3_3_2" hidden="1">{"'MIS format'!$B$2:$W$101"}</definedName>
    <definedName name="HTML_Control_2_1_3_3_3" localSheetId="3" hidden="1">{"'MIS format'!$B$2:$W$101"}</definedName>
    <definedName name="HTML_Control_2_1_3_3_3" hidden="1">{"'MIS format'!$B$2:$W$101"}</definedName>
    <definedName name="HTML_Control_2_1_3_4" localSheetId="3" hidden="1">{"'MIS format'!$B$2:$W$101"}</definedName>
    <definedName name="HTML_Control_2_1_3_4" hidden="1">{"'MIS format'!$B$2:$W$101"}</definedName>
    <definedName name="HTML_Control_2_1_3_4_1" localSheetId="3" hidden="1">{"'MIS format'!$B$2:$W$101"}</definedName>
    <definedName name="HTML_Control_2_1_3_4_1" hidden="1">{"'MIS format'!$B$2:$W$101"}</definedName>
    <definedName name="HTML_Control_2_1_3_4_2" localSheetId="3" hidden="1">{"'MIS format'!$B$2:$W$101"}</definedName>
    <definedName name="HTML_Control_2_1_3_4_2" hidden="1">{"'MIS format'!$B$2:$W$101"}</definedName>
    <definedName name="HTML_Control_2_1_3_5" localSheetId="3" hidden="1">{"'MIS format'!$B$2:$W$101"}</definedName>
    <definedName name="HTML_Control_2_1_3_5" hidden="1">{"'MIS format'!$B$2:$W$101"}</definedName>
    <definedName name="HTML_Control_2_1_3_5_1" localSheetId="3" hidden="1">{"'MIS format'!$B$2:$W$101"}</definedName>
    <definedName name="HTML_Control_2_1_3_5_1" hidden="1">{"'MIS format'!$B$2:$W$101"}</definedName>
    <definedName name="HTML_Control_2_1_3_5_2" localSheetId="3" hidden="1">{"'MIS format'!$B$2:$W$101"}</definedName>
    <definedName name="HTML_Control_2_1_3_5_2" hidden="1">{"'MIS format'!$B$2:$W$101"}</definedName>
    <definedName name="HTML_Control_2_1_4" localSheetId="3" hidden="1">{"'MIS format'!$B$2:$W$101"}</definedName>
    <definedName name="HTML_Control_2_1_4" hidden="1">{"'MIS format'!$B$2:$W$101"}</definedName>
    <definedName name="HTML_Control_2_1_4_1" localSheetId="3" hidden="1">{"'MIS format'!$B$2:$W$101"}</definedName>
    <definedName name="HTML_Control_2_1_4_1" hidden="1">{"'MIS format'!$B$2:$W$101"}</definedName>
    <definedName name="HTML_Control_2_1_4_1_1" localSheetId="3" hidden="1">{"'MIS format'!$B$2:$W$101"}</definedName>
    <definedName name="HTML_Control_2_1_4_1_1" hidden="1">{"'MIS format'!$B$2:$W$101"}</definedName>
    <definedName name="HTML_Control_2_1_4_1_1_1" localSheetId="3" hidden="1">{"'MIS format'!$B$2:$W$101"}</definedName>
    <definedName name="HTML_Control_2_1_4_1_1_1" hidden="1">{"'MIS format'!$B$2:$W$101"}</definedName>
    <definedName name="HTML_Control_2_1_4_1_1_1_1" localSheetId="3" hidden="1">{"'MIS format'!$B$2:$W$101"}</definedName>
    <definedName name="HTML_Control_2_1_4_1_1_1_1" hidden="1">{"'MIS format'!$B$2:$W$101"}</definedName>
    <definedName name="HTML_Control_2_1_4_1_1_1_2" localSheetId="3" hidden="1">{"'MIS format'!$B$2:$W$101"}</definedName>
    <definedName name="HTML_Control_2_1_4_1_1_1_2" hidden="1">{"'MIS format'!$B$2:$W$101"}</definedName>
    <definedName name="HTML_Control_2_1_4_1_1_1_3" localSheetId="3" hidden="1">{"'MIS format'!$B$2:$W$101"}</definedName>
    <definedName name="HTML_Control_2_1_4_1_1_1_3" hidden="1">{"'MIS format'!$B$2:$W$101"}</definedName>
    <definedName name="HTML_Control_2_1_4_1_1_2" localSheetId="3" hidden="1">{"'MIS format'!$B$2:$W$101"}</definedName>
    <definedName name="HTML_Control_2_1_4_1_1_2" hidden="1">{"'MIS format'!$B$2:$W$101"}</definedName>
    <definedName name="HTML_Control_2_1_4_1_1_2_1" localSheetId="3" hidden="1">{"'MIS format'!$B$2:$W$101"}</definedName>
    <definedName name="HTML_Control_2_1_4_1_1_2_1" hidden="1">{"'MIS format'!$B$2:$W$101"}</definedName>
    <definedName name="HTML_Control_2_1_4_1_1_2_2" localSheetId="3" hidden="1">{"'MIS format'!$B$2:$W$101"}</definedName>
    <definedName name="HTML_Control_2_1_4_1_1_2_2" hidden="1">{"'MIS format'!$B$2:$W$101"}</definedName>
    <definedName name="HTML_Control_2_1_4_1_1_3" localSheetId="3" hidden="1">{"'MIS format'!$B$2:$W$101"}</definedName>
    <definedName name="HTML_Control_2_1_4_1_1_3" hidden="1">{"'MIS format'!$B$2:$W$101"}</definedName>
    <definedName name="HTML_Control_2_1_4_1_1_3_1" localSheetId="3" hidden="1">{"'MIS format'!$B$2:$W$101"}</definedName>
    <definedName name="HTML_Control_2_1_4_1_1_3_1" hidden="1">{"'MIS format'!$B$2:$W$101"}</definedName>
    <definedName name="HTML_Control_2_1_4_1_1_3_2" localSheetId="3" hidden="1">{"'MIS format'!$B$2:$W$101"}</definedName>
    <definedName name="HTML_Control_2_1_4_1_1_3_2" hidden="1">{"'MIS format'!$B$2:$W$101"}</definedName>
    <definedName name="HTML_Control_2_1_4_1_1_4" localSheetId="3" hidden="1">{"'MIS format'!$B$2:$W$101"}</definedName>
    <definedName name="HTML_Control_2_1_4_1_1_4" hidden="1">{"'MIS format'!$B$2:$W$101"}</definedName>
    <definedName name="HTML_Control_2_1_4_1_1_4_1" localSheetId="3" hidden="1">{"'MIS format'!$B$2:$W$101"}</definedName>
    <definedName name="HTML_Control_2_1_4_1_1_4_1" hidden="1">{"'MIS format'!$B$2:$W$101"}</definedName>
    <definedName name="HTML_Control_2_1_4_1_1_4_2" localSheetId="3" hidden="1">{"'MIS format'!$B$2:$W$101"}</definedName>
    <definedName name="HTML_Control_2_1_4_1_1_4_2" hidden="1">{"'MIS format'!$B$2:$W$101"}</definedName>
    <definedName name="HTML_Control_2_1_4_1_1_5" localSheetId="3" hidden="1">{"'MIS format'!$B$2:$W$101"}</definedName>
    <definedName name="HTML_Control_2_1_4_1_1_5" hidden="1">{"'MIS format'!$B$2:$W$101"}</definedName>
    <definedName name="HTML_Control_2_1_4_1_1_5_1" localSheetId="3" hidden="1">{"'MIS format'!$B$2:$W$101"}</definedName>
    <definedName name="HTML_Control_2_1_4_1_1_5_1" hidden="1">{"'MIS format'!$B$2:$W$101"}</definedName>
    <definedName name="HTML_Control_2_1_4_1_1_5_2" localSheetId="3" hidden="1">{"'MIS format'!$B$2:$W$101"}</definedName>
    <definedName name="HTML_Control_2_1_4_1_1_5_2" hidden="1">{"'MIS format'!$B$2:$W$101"}</definedName>
    <definedName name="HTML_Control_2_1_4_1_2" localSheetId="3" hidden="1">{"'MIS format'!$B$2:$W$101"}</definedName>
    <definedName name="HTML_Control_2_1_4_1_2" hidden="1">{"'MIS format'!$B$2:$W$101"}</definedName>
    <definedName name="HTML_Control_2_1_4_1_2_1" localSheetId="3" hidden="1">{"'MIS format'!$B$2:$W$101"}</definedName>
    <definedName name="HTML_Control_2_1_4_1_2_1" hidden="1">{"'MIS format'!$B$2:$W$101"}</definedName>
    <definedName name="HTML_Control_2_1_4_1_2_2" localSheetId="3" hidden="1">{"'MIS format'!$B$2:$W$101"}</definedName>
    <definedName name="HTML_Control_2_1_4_1_2_2" hidden="1">{"'MIS format'!$B$2:$W$101"}</definedName>
    <definedName name="HTML_Control_2_1_4_1_2_3" localSheetId="3" hidden="1">{"'MIS format'!$B$2:$W$101"}</definedName>
    <definedName name="HTML_Control_2_1_4_1_2_3" hidden="1">{"'MIS format'!$B$2:$W$101"}</definedName>
    <definedName name="HTML_Control_2_1_4_1_3" localSheetId="3" hidden="1">{"'MIS format'!$B$2:$W$101"}</definedName>
    <definedName name="HTML_Control_2_1_4_1_3" hidden="1">{"'MIS format'!$B$2:$W$101"}</definedName>
    <definedName name="HTML_Control_2_1_4_1_3_1" localSheetId="3" hidden="1">{"'MIS format'!$B$2:$W$101"}</definedName>
    <definedName name="HTML_Control_2_1_4_1_3_1" hidden="1">{"'MIS format'!$B$2:$W$101"}</definedName>
    <definedName name="HTML_Control_2_1_4_1_3_2" localSheetId="3" hidden="1">{"'MIS format'!$B$2:$W$101"}</definedName>
    <definedName name="HTML_Control_2_1_4_1_3_2" hidden="1">{"'MIS format'!$B$2:$W$101"}</definedName>
    <definedName name="HTML_Control_2_1_4_1_4" localSheetId="3" hidden="1">{"'MIS format'!$B$2:$W$101"}</definedName>
    <definedName name="HTML_Control_2_1_4_1_4" hidden="1">{"'MIS format'!$B$2:$W$101"}</definedName>
    <definedName name="HTML_Control_2_1_4_1_4_1" localSheetId="3" hidden="1">{"'MIS format'!$B$2:$W$101"}</definedName>
    <definedName name="HTML_Control_2_1_4_1_4_1" hidden="1">{"'MIS format'!$B$2:$W$101"}</definedName>
    <definedName name="HTML_Control_2_1_4_1_4_2" localSheetId="3" hidden="1">{"'MIS format'!$B$2:$W$101"}</definedName>
    <definedName name="HTML_Control_2_1_4_1_4_2" hidden="1">{"'MIS format'!$B$2:$W$101"}</definedName>
    <definedName name="HTML_Control_2_1_4_1_5" localSheetId="3" hidden="1">{"'MIS format'!$B$2:$W$101"}</definedName>
    <definedName name="HTML_Control_2_1_4_1_5" hidden="1">{"'MIS format'!$B$2:$W$101"}</definedName>
    <definedName name="HTML_Control_2_1_4_1_5_1" localSheetId="3" hidden="1">{"'MIS format'!$B$2:$W$101"}</definedName>
    <definedName name="HTML_Control_2_1_4_1_5_1" hidden="1">{"'MIS format'!$B$2:$W$101"}</definedName>
    <definedName name="HTML_Control_2_1_4_1_5_2" localSheetId="3" hidden="1">{"'MIS format'!$B$2:$W$101"}</definedName>
    <definedName name="HTML_Control_2_1_4_1_5_2" hidden="1">{"'MIS format'!$B$2:$W$101"}</definedName>
    <definedName name="HTML_Control_2_1_4_2" localSheetId="3" hidden="1">{"'MIS format'!$B$2:$W$101"}</definedName>
    <definedName name="HTML_Control_2_1_4_2" hidden="1">{"'MIS format'!$B$2:$W$101"}</definedName>
    <definedName name="HTML_Control_2_1_4_2_1" localSheetId="3" hidden="1">{"'MIS format'!$B$2:$W$101"}</definedName>
    <definedName name="HTML_Control_2_1_4_2_1" hidden="1">{"'MIS format'!$B$2:$W$101"}</definedName>
    <definedName name="HTML_Control_2_1_4_2_1_1" localSheetId="3" hidden="1">{"'MIS format'!$B$2:$W$101"}</definedName>
    <definedName name="HTML_Control_2_1_4_2_1_1" hidden="1">{"'MIS format'!$B$2:$W$101"}</definedName>
    <definedName name="HTML_Control_2_1_4_2_1_2" localSheetId="3" hidden="1">{"'MIS format'!$B$2:$W$101"}</definedName>
    <definedName name="HTML_Control_2_1_4_2_1_2" hidden="1">{"'MIS format'!$B$2:$W$101"}</definedName>
    <definedName name="HTML_Control_2_1_4_2_1_3" localSheetId="3" hidden="1">{"'MIS format'!$B$2:$W$101"}</definedName>
    <definedName name="HTML_Control_2_1_4_2_1_3" hidden="1">{"'MIS format'!$B$2:$W$101"}</definedName>
    <definedName name="HTML_Control_2_1_4_2_2" localSheetId="3" hidden="1">{"'MIS format'!$B$2:$W$101"}</definedName>
    <definedName name="HTML_Control_2_1_4_2_2" hidden="1">{"'MIS format'!$B$2:$W$101"}</definedName>
    <definedName name="HTML_Control_2_1_4_2_2_1" localSheetId="3" hidden="1">{"'MIS format'!$B$2:$W$101"}</definedName>
    <definedName name="HTML_Control_2_1_4_2_2_1" hidden="1">{"'MIS format'!$B$2:$W$101"}</definedName>
    <definedName name="HTML_Control_2_1_4_2_2_2" localSheetId="3" hidden="1">{"'MIS format'!$B$2:$W$101"}</definedName>
    <definedName name="HTML_Control_2_1_4_2_2_2" hidden="1">{"'MIS format'!$B$2:$W$101"}</definedName>
    <definedName name="HTML_Control_2_1_4_2_3" localSheetId="3" hidden="1">{"'MIS format'!$B$2:$W$101"}</definedName>
    <definedName name="HTML_Control_2_1_4_2_3" hidden="1">{"'MIS format'!$B$2:$W$101"}</definedName>
    <definedName name="HTML_Control_2_1_4_2_3_1" localSheetId="3" hidden="1">{"'MIS format'!$B$2:$W$101"}</definedName>
    <definedName name="HTML_Control_2_1_4_2_3_1" hidden="1">{"'MIS format'!$B$2:$W$101"}</definedName>
    <definedName name="HTML_Control_2_1_4_2_3_2" localSheetId="3" hidden="1">{"'MIS format'!$B$2:$W$101"}</definedName>
    <definedName name="HTML_Control_2_1_4_2_3_2" hidden="1">{"'MIS format'!$B$2:$W$101"}</definedName>
    <definedName name="HTML_Control_2_1_4_2_4" localSheetId="3" hidden="1">{"'MIS format'!$B$2:$W$101"}</definedName>
    <definedName name="HTML_Control_2_1_4_2_4" hidden="1">{"'MIS format'!$B$2:$W$101"}</definedName>
    <definedName name="HTML_Control_2_1_4_2_4_1" localSheetId="3" hidden="1">{"'MIS format'!$B$2:$W$101"}</definedName>
    <definedName name="HTML_Control_2_1_4_2_4_1" hidden="1">{"'MIS format'!$B$2:$W$101"}</definedName>
    <definedName name="HTML_Control_2_1_4_2_4_2" localSheetId="3" hidden="1">{"'MIS format'!$B$2:$W$101"}</definedName>
    <definedName name="HTML_Control_2_1_4_2_4_2" hidden="1">{"'MIS format'!$B$2:$W$101"}</definedName>
    <definedName name="HTML_Control_2_1_4_2_5" localSheetId="3" hidden="1">{"'MIS format'!$B$2:$W$101"}</definedName>
    <definedName name="HTML_Control_2_1_4_2_5" hidden="1">{"'MIS format'!$B$2:$W$101"}</definedName>
    <definedName name="HTML_Control_2_1_4_2_5_1" localSheetId="3" hidden="1">{"'MIS format'!$B$2:$W$101"}</definedName>
    <definedName name="HTML_Control_2_1_4_2_5_1" hidden="1">{"'MIS format'!$B$2:$W$101"}</definedName>
    <definedName name="HTML_Control_2_1_4_2_5_2" localSheetId="3" hidden="1">{"'MIS format'!$B$2:$W$101"}</definedName>
    <definedName name="HTML_Control_2_1_4_2_5_2" hidden="1">{"'MIS format'!$B$2:$W$101"}</definedName>
    <definedName name="HTML_Control_2_1_4_3" localSheetId="3" hidden="1">{"'MIS format'!$B$2:$W$101"}</definedName>
    <definedName name="HTML_Control_2_1_4_3" hidden="1">{"'MIS format'!$B$2:$W$101"}</definedName>
    <definedName name="HTML_Control_2_1_4_3_1" localSheetId="3" hidden="1">{"'MIS format'!$B$2:$W$101"}</definedName>
    <definedName name="HTML_Control_2_1_4_3_1" hidden="1">{"'MIS format'!$B$2:$W$101"}</definedName>
    <definedName name="HTML_Control_2_1_4_3_2" localSheetId="3" hidden="1">{"'MIS format'!$B$2:$W$101"}</definedName>
    <definedName name="HTML_Control_2_1_4_3_2" hidden="1">{"'MIS format'!$B$2:$W$101"}</definedName>
    <definedName name="HTML_Control_2_1_4_3_3" localSheetId="3" hidden="1">{"'MIS format'!$B$2:$W$101"}</definedName>
    <definedName name="HTML_Control_2_1_4_3_3" hidden="1">{"'MIS format'!$B$2:$W$101"}</definedName>
    <definedName name="HTML_Control_2_1_4_4" localSheetId="3" hidden="1">{"'MIS format'!$B$2:$W$101"}</definedName>
    <definedName name="HTML_Control_2_1_4_4" hidden="1">{"'MIS format'!$B$2:$W$101"}</definedName>
    <definedName name="HTML_Control_2_1_4_4_1" localSheetId="3" hidden="1">{"'MIS format'!$B$2:$W$101"}</definedName>
    <definedName name="HTML_Control_2_1_4_4_1" hidden="1">{"'MIS format'!$B$2:$W$101"}</definedName>
    <definedName name="HTML_Control_2_1_4_4_2" localSheetId="3" hidden="1">{"'MIS format'!$B$2:$W$101"}</definedName>
    <definedName name="HTML_Control_2_1_4_4_2" hidden="1">{"'MIS format'!$B$2:$W$101"}</definedName>
    <definedName name="HTML_Control_2_1_4_5" localSheetId="3" hidden="1">{"'MIS format'!$B$2:$W$101"}</definedName>
    <definedName name="HTML_Control_2_1_4_5" hidden="1">{"'MIS format'!$B$2:$W$101"}</definedName>
    <definedName name="HTML_Control_2_1_4_5_1" localSheetId="3" hidden="1">{"'MIS format'!$B$2:$W$101"}</definedName>
    <definedName name="HTML_Control_2_1_4_5_1" hidden="1">{"'MIS format'!$B$2:$W$101"}</definedName>
    <definedName name="HTML_Control_2_1_4_5_2" localSheetId="3" hidden="1">{"'MIS format'!$B$2:$W$101"}</definedName>
    <definedName name="HTML_Control_2_1_4_5_2" hidden="1">{"'MIS format'!$B$2:$W$101"}</definedName>
    <definedName name="HTML_Control_2_1_5" localSheetId="3" hidden="1">{"'MIS format'!$B$2:$W$101"}</definedName>
    <definedName name="HTML_Control_2_1_5" hidden="1">{"'MIS format'!$B$2:$W$101"}</definedName>
    <definedName name="HTML_Control_2_1_5_1" localSheetId="3" hidden="1">{"'MIS format'!$B$2:$W$101"}</definedName>
    <definedName name="HTML_Control_2_1_5_1" hidden="1">{"'MIS format'!$B$2:$W$101"}</definedName>
    <definedName name="HTML_Control_2_1_5_1_1" localSheetId="3" hidden="1">{"'MIS format'!$B$2:$W$101"}</definedName>
    <definedName name="HTML_Control_2_1_5_1_1" hidden="1">{"'MIS format'!$B$2:$W$101"}</definedName>
    <definedName name="HTML_Control_2_1_5_1_1_1" localSheetId="3" hidden="1">{"'MIS format'!$B$2:$W$101"}</definedName>
    <definedName name="HTML_Control_2_1_5_1_1_1" hidden="1">{"'MIS format'!$B$2:$W$101"}</definedName>
    <definedName name="HTML_Control_2_1_5_1_1_1_1" localSheetId="3" hidden="1">{"'MIS format'!$B$2:$W$101"}</definedName>
    <definedName name="HTML_Control_2_1_5_1_1_1_1" hidden="1">{"'MIS format'!$B$2:$W$101"}</definedName>
    <definedName name="HTML_Control_2_1_5_1_1_1_2" localSheetId="3" hidden="1">{"'MIS format'!$B$2:$W$101"}</definedName>
    <definedName name="HTML_Control_2_1_5_1_1_1_2" hidden="1">{"'MIS format'!$B$2:$W$101"}</definedName>
    <definedName name="HTML_Control_2_1_5_1_1_1_3" localSheetId="3" hidden="1">{"'MIS format'!$B$2:$W$101"}</definedName>
    <definedName name="HTML_Control_2_1_5_1_1_1_3" hidden="1">{"'MIS format'!$B$2:$W$101"}</definedName>
    <definedName name="HTML_Control_2_1_5_1_1_2" localSheetId="3" hidden="1">{"'MIS format'!$B$2:$W$101"}</definedName>
    <definedName name="HTML_Control_2_1_5_1_1_2" hidden="1">{"'MIS format'!$B$2:$W$101"}</definedName>
    <definedName name="HTML_Control_2_1_5_1_1_2_1" localSheetId="3" hidden="1">{"'MIS format'!$B$2:$W$101"}</definedName>
    <definedName name="HTML_Control_2_1_5_1_1_2_1" hidden="1">{"'MIS format'!$B$2:$W$101"}</definedName>
    <definedName name="HTML_Control_2_1_5_1_1_2_2" localSheetId="3" hidden="1">{"'MIS format'!$B$2:$W$101"}</definedName>
    <definedName name="HTML_Control_2_1_5_1_1_2_2" hidden="1">{"'MIS format'!$B$2:$W$101"}</definedName>
    <definedName name="HTML_Control_2_1_5_1_1_3" localSheetId="3" hidden="1">{"'MIS format'!$B$2:$W$101"}</definedName>
    <definedName name="HTML_Control_2_1_5_1_1_3" hidden="1">{"'MIS format'!$B$2:$W$101"}</definedName>
    <definedName name="HTML_Control_2_1_5_1_1_3_1" localSheetId="3" hidden="1">{"'MIS format'!$B$2:$W$101"}</definedName>
    <definedName name="HTML_Control_2_1_5_1_1_3_1" hidden="1">{"'MIS format'!$B$2:$W$101"}</definedName>
    <definedName name="HTML_Control_2_1_5_1_1_3_2" localSheetId="3" hidden="1">{"'MIS format'!$B$2:$W$101"}</definedName>
    <definedName name="HTML_Control_2_1_5_1_1_3_2" hidden="1">{"'MIS format'!$B$2:$W$101"}</definedName>
    <definedName name="HTML_Control_2_1_5_1_1_4" localSheetId="3" hidden="1">{"'MIS format'!$B$2:$W$101"}</definedName>
    <definedName name="HTML_Control_2_1_5_1_1_4" hidden="1">{"'MIS format'!$B$2:$W$101"}</definedName>
    <definedName name="HTML_Control_2_1_5_1_1_4_1" localSheetId="3" hidden="1">{"'MIS format'!$B$2:$W$101"}</definedName>
    <definedName name="HTML_Control_2_1_5_1_1_4_1" hidden="1">{"'MIS format'!$B$2:$W$101"}</definedName>
    <definedName name="HTML_Control_2_1_5_1_1_4_2" localSheetId="3" hidden="1">{"'MIS format'!$B$2:$W$101"}</definedName>
    <definedName name="HTML_Control_2_1_5_1_1_4_2" hidden="1">{"'MIS format'!$B$2:$W$101"}</definedName>
    <definedName name="HTML_Control_2_1_5_1_1_5" localSheetId="3" hidden="1">{"'MIS format'!$B$2:$W$101"}</definedName>
    <definedName name="HTML_Control_2_1_5_1_1_5" hidden="1">{"'MIS format'!$B$2:$W$101"}</definedName>
    <definedName name="HTML_Control_2_1_5_1_1_5_1" localSheetId="3" hidden="1">{"'MIS format'!$B$2:$W$101"}</definedName>
    <definedName name="HTML_Control_2_1_5_1_1_5_1" hidden="1">{"'MIS format'!$B$2:$W$101"}</definedName>
    <definedName name="HTML_Control_2_1_5_1_1_5_2" localSheetId="3" hidden="1">{"'MIS format'!$B$2:$W$101"}</definedName>
    <definedName name="HTML_Control_2_1_5_1_1_5_2" hidden="1">{"'MIS format'!$B$2:$W$101"}</definedName>
    <definedName name="HTML_Control_2_1_5_1_2" localSheetId="3" hidden="1">{"'MIS format'!$B$2:$W$101"}</definedName>
    <definedName name="HTML_Control_2_1_5_1_2" hidden="1">{"'MIS format'!$B$2:$W$101"}</definedName>
    <definedName name="HTML_Control_2_1_5_1_2_1" localSheetId="3" hidden="1">{"'MIS format'!$B$2:$W$101"}</definedName>
    <definedName name="HTML_Control_2_1_5_1_2_1" hidden="1">{"'MIS format'!$B$2:$W$101"}</definedName>
    <definedName name="HTML_Control_2_1_5_1_2_2" localSheetId="3" hidden="1">{"'MIS format'!$B$2:$W$101"}</definedName>
    <definedName name="HTML_Control_2_1_5_1_2_2" hidden="1">{"'MIS format'!$B$2:$W$101"}</definedName>
    <definedName name="HTML_Control_2_1_5_1_2_3" localSheetId="3" hidden="1">{"'MIS format'!$B$2:$W$101"}</definedName>
    <definedName name="HTML_Control_2_1_5_1_2_3" hidden="1">{"'MIS format'!$B$2:$W$101"}</definedName>
    <definedName name="HTML_Control_2_1_5_1_3" localSheetId="3" hidden="1">{"'MIS format'!$B$2:$W$101"}</definedName>
    <definedName name="HTML_Control_2_1_5_1_3" hidden="1">{"'MIS format'!$B$2:$W$101"}</definedName>
    <definedName name="HTML_Control_2_1_5_1_3_1" localSheetId="3" hidden="1">{"'MIS format'!$B$2:$W$101"}</definedName>
    <definedName name="HTML_Control_2_1_5_1_3_1" hidden="1">{"'MIS format'!$B$2:$W$101"}</definedName>
    <definedName name="HTML_Control_2_1_5_1_3_2" localSheetId="3" hidden="1">{"'MIS format'!$B$2:$W$101"}</definedName>
    <definedName name="HTML_Control_2_1_5_1_3_2" hidden="1">{"'MIS format'!$B$2:$W$101"}</definedName>
    <definedName name="HTML_Control_2_1_5_1_4" localSheetId="3" hidden="1">{"'MIS format'!$B$2:$W$101"}</definedName>
    <definedName name="HTML_Control_2_1_5_1_4" hidden="1">{"'MIS format'!$B$2:$W$101"}</definedName>
    <definedName name="HTML_Control_2_1_5_1_4_1" localSheetId="3" hidden="1">{"'MIS format'!$B$2:$W$101"}</definedName>
    <definedName name="HTML_Control_2_1_5_1_4_1" hidden="1">{"'MIS format'!$B$2:$W$101"}</definedName>
    <definedName name="HTML_Control_2_1_5_1_4_2" localSheetId="3" hidden="1">{"'MIS format'!$B$2:$W$101"}</definedName>
    <definedName name="HTML_Control_2_1_5_1_4_2" hidden="1">{"'MIS format'!$B$2:$W$101"}</definedName>
    <definedName name="HTML_Control_2_1_5_1_5" localSheetId="3" hidden="1">{"'MIS format'!$B$2:$W$101"}</definedName>
    <definedName name="HTML_Control_2_1_5_1_5" hidden="1">{"'MIS format'!$B$2:$W$101"}</definedName>
    <definedName name="HTML_Control_2_1_5_1_5_1" localSheetId="3" hidden="1">{"'MIS format'!$B$2:$W$101"}</definedName>
    <definedName name="HTML_Control_2_1_5_1_5_1" hidden="1">{"'MIS format'!$B$2:$W$101"}</definedName>
    <definedName name="HTML_Control_2_1_5_1_5_2" localSheetId="3" hidden="1">{"'MIS format'!$B$2:$W$101"}</definedName>
    <definedName name="HTML_Control_2_1_5_1_5_2" hidden="1">{"'MIS format'!$B$2:$W$101"}</definedName>
    <definedName name="HTML_Control_2_1_5_2" localSheetId="3" hidden="1">{"'MIS format'!$B$2:$W$101"}</definedName>
    <definedName name="HTML_Control_2_1_5_2" hidden="1">{"'MIS format'!$B$2:$W$101"}</definedName>
    <definedName name="HTML_Control_2_1_5_2_1" localSheetId="3" hidden="1">{"'MIS format'!$B$2:$W$101"}</definedName>
    <definedName name="HTML_Control_2_1_5_2_1" hidden="1">{"'MIS format'!$B$2:$W$101"}</definedName>
    <definedName name="HTML_Control_2_1_5_2_1_1" localSheetId="3" hidden="1">{"'MIS format'!$B$2:$W$101"}</definedName>
    <definedName name="HTML_Control_2_1_5_2_1_1" hidden="1">{"'MIS format'!$B$2:$W$101"}</definedName>
    <definedName name="HTML_Control_2_1_5_2_1_2" localSheetId="3" hidden="1">{"'MIS format'!$B$2:$W$101"}</definedName>
    <definedName name="HTML_Control_2_1_5_2_1_2" hidden="1">{"'MIS format'!$B$2:$W$101"}</definedName>
    <definedName name="HTML_Control_2_1_5_2_1_3" localSheetId="3" hidden="1">{"'MIS format'!$B$2:$W$101"}</definedName>
    <definedName name="HTML_Control_2_1_5_2_1_3" hidden="1">{"'MIS format'!$B$2:$W$101"}</definedName>
    <definedName name="HTML_Control_2_1_5_2_2" localSheetId="3" hidden="1">{"'MIS format'!$B$2:$W$101"}</definedName>
    <definedName name="HTML_Control_2_1_5_2_2" hidden="1">{"'MIS format'!$B$2:$W$101"}</definedName>
    <definedName name="HTML_Control_2_1_5_2_2_1" localSheetId="3" hidden="1">{"'MIS format'!$B$2:$W$101"}</definedName>
    <definedName name="HTML_Control_2_1_5_2_2_1" hidden="1">{"'MIS format'!$B$2:$W$101"}</definedName>
    <definedName name="HTML_Control_2_1_5_2_2_2" localSheetId="3" hidden="1">{"'MIS format'!$B$2:$W$101"}</definedName>
    <definedName name="HTML_Control_2_1_5_2_2_2" hidden="1">{"'MIS format'!$B$2:$W$101"}</definedName>
    <definedName name="HTML_Control_2_1_5_2_3" localSheetId="3" hidden="1">{"'MIS format'!$B$2:$W$101"}</definedName>
    <definedName name="HTML_Control_2_1_5_2_3" hidden="1">{"'MIS format'!$B$2:$W$101"}</definedName>
    <definedName name="HTML_Control_2_1_5_2_3_1" localSheetId="3" hidden="1">{"'MIS format'!$B$2:$W$101"}</definedName>
    <definedName name="HTML_Control_2_1_5_2_3_1" hidden="1">{"'MIS format'!$B$2:$W$101"}</definedName>
    <definedName name="HTML_Control_2_1_5_2_3_2" localSheetId="3" hidden="1">{"'MIS format'!$B$2:$W$101"}</definedName>
    <definedName name="HTML_Control_2_1_5_2_3_2" hidden="1">{"'MIS format'!$B$2:$W$101"}</definedName>
    <definedName name="HTML_Control_2_1_5_2_4" localSheetId="3" hidden="1">{"'MIS format'!$B$2:$W$101"}</definedName>
    <definedName name="HTML_Control_2_1_5_2_4" hidden="1">{"'MIS format'!$B$2:$W$101"}</definedName>
    <definedName name="HTML_Control_2_1_5_2_4_1" localSheetId="3" hidden="1">{"'MIS format'!$B$2:$W$101"}</definedName>
    <definedName name="HTML_Control_2_1_5_2_4_1" hidden="1">{"'MIS format'!$B$2:$W$101"}</definedName>
    <definedName name="HTML_Control_2_1_5_2_4_2" localSheetId="3" hidden="1">{"'MIS format'!$B$2:$W$101"}</definedName>
    <definedName name="HTML_Control_2_1_5_2_4_2" hidden="1">{"'MIS format'!$B$2:$W$101"}</definedName>
    <definedName name="HTML_Control_2_1_5_2_5" localSheetId="3" hidden="1">{"'MIS format'!$B$2:$W$101"}</definedName>
    <definedName name="HTML_Control_2_1_5_2_5" hidden="1">{"'MIS format'!$B$2:$W$101"}</definedName>
    <definedName name="HTML_Control_2_1_5_2_5_1" localSheetId="3" hidden="1">{"'MIS format'!$B$2:$W$101"}</definedName>
    <definedName name="HTML_Control_2_1_5_2_5_1" hidden="1">{"'MIS format'!$B$2:$W$101"}</definedName>
    <definedName name="HTML_Control_2_1_5_2_5_2" localSheetId="3" hidden="1">{"'MIS format'!$B$2:$W$101"}</definedName>
    <definedName name="HTML_Control_2_1_5_2_5_2" hidden="1">{"'MIS format'!$B$2:$W$101"}</definedName>
    <definedName name="HTML_Control_2_1_5_3" localSheetId="3" hidden="1">{"'MIS format'!$B$2:$W$101"}</definedName>
    <definedName name="HTML_Control_2_1_5_3" hidden="1">{"'MIS format'!$B$2:$W$101"}</definedName>
    <definedName name="HTML_Control_2_1_5_3_1" localSheetId="3" hidden="1">{"'MIS format'!$B$2:$W$101"}</definedName>
    <definedName name="HTML_Control_2_1_5_3_1" hidden="1">{"'MIS format'!$B$2:$W$101"}</definedName>
    <definedName name="HTML_Control_2_1_5_3_2" localSheetId="3" hidden="1">{"'MIS format'!$B$2:$W$101"}</definedName>
    <definedName name="HTML_Control_2_1_5_3_2" hidden="1">{"'MIS format'!$B$2:$W$101"}</definedName>
    <definedName name="HTML_Control_2_1_5_3_3" localSheetId="3" hidden="1">{"'MIS format'!$B$2:$W$101"}</definedName>
    <definedName name="HTML_Control_2_1_5_3_3" hidden="1">{"'MIS format'!$B$2:$W$101"}</definedName>
    <definedName name="HTML_Control_2_1_5_4" localSheetId="3" hidden="1">{"'MIS format'!$B$2:$W$101"}</definedName>
    <definedName name="HTML_Control_2_1_5_4" hidden="1">{"'MIS format'!$B$2:$W$101"}</definedName>
    <definedName name="HTML_Control_2_1_5_4_1" localSheetId="3" hidden="1">{"'MIS format'!$B$2:$W$101"}</definedName>
    <definedName name="HTML_Control_2_1_5_4_1" hidden="1">{"'MIS format'!$B$2:$W$101"}</definedName>
    <definedName name="HTML_Control_2_1_5_4_2" localSheetId="3" hidden="1">{"'MIS format'!$B$2:$W$101"}</definedName>
    <definedName name="HTML_Control_2_1_5_4_2" hidden="1">{"'MIS format'!$B$2:$W$101"}</definedName>
    <definedName name="HTML_Control_2_1_5_5" localSheetId="3" hidden="1">{"'MIS format'!$B$2:$W$101"}</definedName>
    <definedName name="HTML_Control_2_1_5_5" hidden="1">{"'MIS format'!$B$2:$W$101"}</definedName>
    <definedName name="HTML_Control_2_1_5_5_1" localSheetId="3" hidden="1">{"'MIS format'!$B$2:$W$101"}</definedName>
    <definedName name="HTML_Control_2_1_5_5_1" hidden="1">{"'MIS format'!$B$2:$W$101"}</definedName>
    <definedName name="HTML_Control_2_1_5_5_2" localSheetId="3" hidden="1">{"'MIS format'!$B$2:$W$101"}</definedName>
    <definedName name="HTML_Control_2_1_5_5_2" hidden="1">{"'MIS format'!$B$2:$W$101"}</definedName>
    <definedName name="HTML_Control_2_2" localSheetId="3" hidden="1">{"'MIS format'!$B$2:$W$101"}</definedName>
    <definedName name="HTML_Control_2_2" hidden="1">{"'MIS format'!$B$2:$W$101"}</definedName>
    <definedName name="HTML_Control_2_2_1" localSheetId="3" hidden="1">{"'MIS format'!$B$2:$W$101"}</definedName>
    <definedName name="HTML_Control_2_2_1" hidden="1">{"'MIS format'!$B$2:$W$101"}</definedName>
    <definedName name="HTML_Control_2_2_1_1" localSheetId="3" hidden="1">{"'MIS format'!$B$2:$W$101"}</definedName>
    <definedName name="HTML_Control_2_2_1_1" hidden="1">{"'MIS format'!$B$2:$W$101"}</definedName>
    <definedName name="HTML_Control_2_2_1_1_1" localSheetId="3" hidden="1">{"'MIS format'!$B$2:$W$101"}</definedName>
    <definedName name="HTML_Control_2_2_1_1_1" hidden="1">{"'MIS format'!$B$2:$W$101"}</definedName>
    <definedName name="HTML_Control_2_2_1_1_1_1" localSheetId="3" hidden="1">{"'MIS format'!$B$2:$W$101"}</definedName>
    <definedName name="HTML_Control_2_2_1_1_1_1" hidden="1">{"'MIS format'!$B$2:$W$101"}</definedName>
    <definedName name="HTML_Control_2_2_1_1_1_2" localSheetId="3" hidden="1">{"'MIS format'!$B$2:$W$101"}</definedName>
    <definedName name="HTML_Control_2_2_1_1_1_2" hidden="1">{"'MIS format'!$B$2:$W$101"}</definedName>
    <definedName name="HTML_Control_2_2_1_1_1_3" localSheetId="3" hidden="1">{"'MIS format'!$B$2:$W$101"}</definedName>
    <definedName name="HTML_Control_2_2_1_1_1_3" hidden="1">{"'MIS format'!$B$2:$W$101"}</definedName>
    <definedName name="HTML_Control_2_2_1_1_2" localSheetId="3" hidden="1">{"'MIS format'!$B$2:$W$101"}</definedName>
    <definedName name="HTML_Control_2_2_1_1_2" hidden="1">{"'MIS format'!$B$2:$W$101"}</definedName>
    <definedName name="HTML_Control_2_2_1_1_2_1" localSheetId="3" hidden="1">{"'MIS format'!$B$2:$W$101"}</definedName>
    <definedName name="HTML_Control_2_2_1_1_2_1" hidden="1">{"'MIS format'!$B$2:$W$101"}</definedName>
    <definedName name="HTML_Control_2_2_1_1_2_2" localSheetId="3" hidden="1">{"'MIS format'!$B$2:$W$101"}</definedName>
    <definedName name="HTML_Control_2_2_1_1_2_2" hidden="1">{"'MIS format'!$B$2:$W$101"}</definedName>
    <definedName name="HTML_Control_2_2_1_1_3" localSheetId="3" hidden="1">{"'MIS format'!$B$2:$W$101"}</definedName>
    <definedName name="HTML_Control_2_2_1_1_3" hidden="1">{"'MIS format'!$B$2:$W$101"}</definedName>
    <definedName name="HTML_Control_2_2_1_1_3_1" localSheetId="3" hidden="1">{"'MIS format'!$B$2:$W$101"}</definedName>
    <definedName name="HTML_Control_2_2_1_1_3_1" hidden="1">{"'MIS format'!$B$2:$W$101"}</definedName>
    <definedName name="HTML_Control_2_2_1_1_3_2" localSheetId="3" hidden="1">{"'MIS format'!$B$2:$W$101"}</definedName>
    <definedName name="HTML_Control_2_2_1_1_3_2" hidden="1">{"'MIS format'!$B$2:$W$101"}</definedName>
    <definedName name="HTML_Control_2_2_1_1_4" localSheetId="3" hidden="1">{"'MIS format'!$B$2:$W$101"}</definedName>
    <definedName name="HTML_Control_2_2_1_1_4" hidden="1">{"'MIS format'!$B$2:$W$101"}</definedName>
    <definedName name="HTML_Control_2_2_1_1_4_1" localSheetId="3" hidden="1">{"'MIS format'!$B$2:$W$101"}</definedName>
    <definedName name="HTML_Control_2_2_1_1_4_1" hidden="1">{"'MIS format'!$B$2:$W$101"}</definedName>
    <definedName name="HTML_Control_2_2_1_1_4_2" localSheetId="3" hidden="1">{"'MIS format'!$B$2:$W$101"}</definedName>
    <definedName name="HTML_Control_2_2_1_1_4_2" hidden="1">{"'MIS format'!$B$2:$W$101"}</definedName>
    <definedName name="HTML_Control_2_2_1_1_5" localSheetId="3" hidden="1">{"'MIS format'!$B$2:$W$101"}</definedName>
    <definedName name="HTML_Control_2_2_1_1_5" hidden="1">{"'MIS format'!$B$2:$W$101"}</definedName>
    <definedName name="HTML_Control_2_2_1_1_5_1" localSheetId="3" hidden="1">{"'MIS format'!$B$2:$W$101"}</definedName>
    <definedName name="HTML_Control_2_2_1_1_5_1" hidden="1">{"'MIS format'!$B$2:$W$101"}</definedName>
    <definedName name="HTML_Control_2_2_1_1_5_2" localSheetId="3" hidden="1">{"'MIS format'!$B$2:$W$101"}</definedName>
    <definedName name="HTML_Control_2_2_1_1_5_2" hidden="1">{"'MIS format'!$B$2:$W$101"}</definedName>
    <definedName name="HTML_Control_2_2_1_2" localSheetId="3" hidden="1">{"'MIS format'!$B$2:$W$101"}</definedName>
    <definedName name="HTML_Control_2_2_1_2" hidden="1">{"'MIS format'!$B$2:$W$101"}</definedName>
    <definedName name="HTML_Control_2_2_1_2_1" localSheetId="3" hidden="1">{"'MIS format'!$B$2:$W$101"}</definedName>
    <definedName name="HTML_Control_2_2_1_2_1" hidden="1">{"'MIS format'!$B$2:$W$101"}</definedName>
    <definedName name="HTML_Control_2_2_1_2_2" localSheetId="3" hidden="1">{"'MIS format'!$B$2:$W$101"}</definedName>
    <definedName name="HTML_Control_2_2_1_2_2" hidden="1">{"'MIS format'!$B$2:$W$101"}</definedName>
    <definedName name="HTML_Control_2_2_1_2_3" localSheetId="3" hidden="1">{"'MIS format'!$B$2:$W$101"}</definedName>
    <definedName name="HTML_Control_2_2_1_2_3" hidden="1">{"'MIS format'!$B$2:$W$101"}</definedName>
    <definedName name="HTML_Control_2_2_1_3" localSheetId="3" hidden="1">{"'MIS format'!$B$2:$W$101"}</definedName>
    <definedName name="HTML_Control_2_2_1_3" hidden="1">{"'MIS format'!$B$2:$W$101"}</definedName>
    <definedName name="HTML_Control_2_2_1_3_1" localSheetId="3" hidden="1">{"'MIS format'!$B$2:$W$101"}</definedName>
    <definedName name="HTML_Control_2_2_1_3_1" hidden="1">{"'MIS format'!$B$2:$W$101"}</definedName>
    <definedName name="HTML_Control_2_2_1_3_2" localSheetId="3" hidden="1">{"'MIS format'!$B$2:$W$101"}</definedName>
    <definedName name="HTML_Control_2_2_1_3_2" hidden="1">{"'MIS format'!$B$2:$W$101"}</definedName>
    <definedName name="HTML_Control_2_2_1_4" localSheetId="3" hidden="1">{"'MIS format'!$B$2:$W$101"}</definedName>
    <definedName name="HTML_Control_2_2_1_4" hidden="1">{"'MIS format'!$B$2:$W$101"}</definedName>
    <definedName name="HTML_Control_2_2_1_4_1" localSheetId="3" hidden="1">{"'MIS format'!$B$2:$W$101"}</definedName>
    <definedName name="HTML_Control_2_2_1_4_1" hidden="1">{"'MIS format'!$B$2:$W$101"}</definedName>
    <definedName name="HTML_Control_2_2_1_4_2" localSheetId="3" hidden="1">{"'MIS format'!$B$2:$W$101"}</definedName>
    <definedName name="HTML_Control_2_2_1_4_2" hidden="1">{"'MIS format'!$B$2:$W$101"}</definedName>
    <definedName name="HTML_Control_2_2_1_5" localSheetId="3" hidden="1">{"'MIS format'!$B$2:$W$101"}</definedName>
    <definedName name="HTML_Control_2_2_1_5" hidden="1">{"'MIS format'!$B$2:$W$101"}</definedName>
    <definedName name="HTML_Control_2_2_1_5_1" localSheetId="3" hidden="1">{"'MIS format'!$B$2:$W$101"}</definedName>
    <definedName name="HTML_Control_2_2_1_5_1" hidden="1">{"'MIS format'!$B$2:$W$101"}</definedName>
    <definedName name="HTML_Control_2_2_1_5_2" localSheetId="3" hidden="1">{"'MIS format'!$B$2:$W$101"}</definedName>
    <definedName name="HTML_Control_2_2_1_5_2" hidden="1">{"'MIS format'!$B$2:$W$101"}</definedName>
    <definedName name="HTML_Control_2_2_2" localSheetId="3" hidden="1">{"'MIS format'!$B$2:$W$101"}</definedName>
    <definedName name="HTML_Control_2_2_2" hidden="1">{"'MIS format'!$B$2:$W$101"}</definedName>
    <definedName name="HTML_Control_2_2_2_1" localSheetId="3" hidden="1">{"'MIS format'!$B$2:$W$101"}</definedName>
    <definedName name="HTML_Control_2_2_2_1" hidden="1">{"'MIS format'!$B$2:$W$101"}</definedName>
    <definedName name="HTML_Control_2_2_2_1_1" localSheetId="3" hidden="1">{"'MIS format'!$B$2:$W$101"}</definedName>
    <definedName name="HTML_Control_2_2_2_1_1" hidden="1">{"'MIS format'!$B$2:$W$101"}</definedName>
    <definedName name="HTML_Control_2_2_2_1_2" localSheetId="3" hidden="1">{"'MIS format'!$B$2:$W$101"}</definedName>
    <definedName name="HTML_Control_2_2_2_1_2" hidden="1">{"'MIS format'!$B$2:$W$101"}</definedName>
    <definedName name="HTML_Control_2_2_2_1_3" localSheetId="3" hidden="1">{"'MIS format'!$B$2:$W$101"}</definedName>
    <definedName name="HTML_Control_2_2_2_1_3" hidden="1">{"'MIS format'!$B$2:$W$101"}</definedName>
    <definedName name="HTML_Control_2_2_2_2" localSheetId="3" hidden="1">{"'MIS format'!$B$2:$W$101"}</definedName>
    <definedName name="HTML_Control_2_2_2_2" hidden="1">{"'MIS format'!$B$2:$W$101"}</definedName>
    <definedName name="HTML_Control_2_2_2_2_1" localSheetId="3" hidden="1">{"'MIS format'!$B$2:$W$101"}</definedName>
    <definedName name="HTML_Control_2_2_2_2_1" hidden="1">{"'MIS format'!$B$2:$W$101"}</definedName>
    <definedName name="HTML_Control_2_2_2_2_2" localSheetId="3" hidden="1">{"'MIS format'!$B$2:$W$101"}</definedName>
    <definedName name="HTML_Control_2_2_2_2_2" hidden="1">{"'MIS format'!$B$2:$W$101"}</definedName>
    <definedName name="HTML_Control_2_2_2_3" localSheetId="3" hidden="1">{"'MIS format'!$B$2:$W$101"}</definedName>
    <definedName name="HTML_Control_2_2_2_3" hidden="1">{"'MIS format'!$B$2:$W$101"}</definedName>
    <definedName name="HTML_Control_2_2_2_3_1" localSheetId="3" hidden="1">{"'MIS format'!$B$2:$W$101"}</definedName>
    <definedName name="HTML_Control_2_2_2_3_1" hidden="1">{"'MIS format'!$B$2:$W$101"}</definedName>
    <definedName name="HTML_Control_2_2_2_3_2" localSheetId="3" hidden="1">{"'MIS format'!$B$2:$W$101"}</definedName>
    <definedName name="HTML_Control_2_2_2_3_2" hidden="1">{"'MIS format'!$B$2:$W$101"}</definedName>
    <definedName name="HTML_Control_2_2_2_4" localSheetId="3" hidden="1">{"'MIS format'!$B$2:$W$101"}</definedName>
    <definedName name="HTML_Control_2_2_2_4" hidden="1">{"'MIS format'!$B$2:$W$101"}</definedName>
    <definedName name="HTML_Control_2_2_2_4_1" localSheetId="3" hidden="1">{"'MIS format'!$B$2:$W$101"}</definedName>
    <definedName name="HTML_Control_2_2_2_4_1" hidden="1">{"'MIS format'!$B$2:$W$101"}</definedName>
    <definedName name="HTML_Control_2_2_2_4_2" localSheetId="3" hidden="1">{"'MIS format'!$B$2:$W$101"}</definedName>
    <definedName name="HTML_Control_2_2_2_4_2" hidden="1">{"'MIS format'!$B$2:$W$101"}</definedName>
    <definedName name="HTML_Control_2_2_2_5" localSheetId="3" hidden="1">{"'MIS format'!$B$2:$W$101"}</definedName>
    <definedName name="HTML_Control_2_2_2_5" hidden="1">{"'MIS format'!$B$2:$W$101"}</definedName>
    <definedName name="HTML_Control_2_2_2_5_1" localSheetId="3" hidden="1">{"'MIS format'!$B$2:$W$101"}</definedName>
    <definedName name="HTML_Control_2_2_2_5_1" hidden="1">{"'MIS format'!$B$2:$W$101"}</definedName>
    <definedName name="HTML_Control_2_2_2_5_2" localSheetId="3" hidden="1">{"'MIS format'!$B$2:$W$101"}</definedName>
    <definedName name="HTML_Control_2_2_2_5_2" hidden="1">{"'MIS format'!$B$2:$W$101"}</definedName>
    <definedName name="HTML_Control_2_2_3" localSheetId="3" hidden="1">{"'MIS format'!$B$2:$W$101"}</definedName>
    <definedName name="HTML_Control_2_2_3" hidden="1">{"'MIS format'!$B$2:$W$101"}</definedName>
    <definedName name="HTML_Control_2_2_3_1" localSheetId="3" hidden="1">{"'MIS format'!$B$2:$W$101"}</definedName>
    <definedName name="HTML_Control_2_2_3_1" hidden="1">{"'MIS format'!$B$2:$W$101"}</definedName>
    <definedName name="HTML_Control_2_2_3_2" localSheetId="3" hidden="1">{"'MIS format'!$B$2:$W$101"}</definedName>
    <definedName name="HTML_Control_2_2_3_2" hidden="1">{"'MIS format'!$B$2:$W$101"}</definedName>
    <definedName name="HTML_Control_2_2_3_3" localSheetId="3" hidden="1">{"'MIS format'!$B$2:$W$101"}</definedName>
    <definedName name="HTML_Control_2_2_3_3" hidden="1">{"'MIS format'!$B$2:$W$101"}</definedName>
    <definedName name="HTML_Control_2_2_4" localSheetId="3" hidden="1">{"'MIS format'!$B$2:$W$101"}</definedName>
    <definedName name="HTML_Control_2_2_4" hidden="1">{"'MIS format'!$B$2:$W$101"}</definedName>
    <definedName name="HTML_Control_2_2_4_1" localSheetId="3" hidden="1">{"'MIS format'!$B$2:$W$101"}</definedName>
    <definedName name="HTML_Control_2_2_4_1" hidden="1">{"'MIS format'!$B$2:$W$101"}</definedName>
    <definedName name="HTML_Control_2_2_4_2" localSheetId="3" hidden="1">{"'MIS format'!$B$2:$W$101"}</definedName>
    <definedName name="HTML_Control_2_2_4_2" hidden="1">{"'MIS format'!$B$2:$W$101"}</definedName>
    <definedName name="HTML_Control_2_2_5" localSheetId="3" hidden="1">{"'MIS format'!$B$2:$W$101"}</definedName>
    <definedName name="HTML_Control_2_2_5" hidden="1">{"'MIS format'!$B$2:$W$101"}</definedName>
    <definedName name="HTML_Control_2_2_5_1" localSheetId="3" hidden="1">{"'MIS format'!$B$2:$W$101"}</definedName>
    <definedName name="HTML_Control_2_2_5_1" hidden="1">{"'MIS format'!$B$2:$W$101"}</definedName>
    <definedName name="HTML_Control_2_2_5_2" localSheetId="3" hidden="1">{"'MIS format'!$B$2:$W$101"}</definedName>
    <definedName name="HTML_Control_2_2_5_2" hidden="1">{"'MIS format'!$B$2:$W$101"}</definedName>
    <definedName name="HTML_Control_2_3" localSheetId="3" hidden="1">{"'MIS format'!$B$2:$W$101"}</definedName>
    <definedName name="HTML_Control_2_3" hidden="1">{"'MIS format'!$B$2:$W$101"}</definedName>
    <definedName name="HTML_Control_2_3_1" localSheetId="3" hidden="1">{"'MIS format'!$B$2:$W$101"}</definedName>
    <definedName name="HTML_Control_2_3_1" hidden="1">{"'MIS format'!$B$2:$W$101"}</definedName>
    <definedName name="HTML_Control_2_3_1_1" localSheetId="3" hidden="1">{"'MIS format'!$B$2:$W$101"}</definedName>
    <definedName name="HTML_Control_2_3_1_1" hidden="1">{"'MIS format'!$B$2:$W$101"}</definedName>
    <definedName name="HTML_Control_2_3_1_1_1" localSheetId="3" hidden="1">{"'MIS format'!$B$2:$W$101"}</definedName>
    <definedName name="HTML_Control_2_3_1_1_1" hidden="1">{"'MIS format'!$B$2:$W$101"}</definedName>
    <definedName name="HTML_Control_2_3_1_1_1_1" localSheetId="3" hidden="1">{"'MIS format'!$B$2:$W$101"}</definedName>
    <definedName name="HTML_Control_2_3_1_1_1_1" hidden="1">{"'MIS format'!$B$2:$W$101"}</definedName>
    <definedName name="HTML_Control_2_3_1_1_1_2" localSheetId="3" hidden="1">{"'MIS format'!$B$2:$W$101"}</definedName>
    <definedName name="HTML_Control_2_3_1_1_1_2" hidden="1">{"'MIS format'!$B$2:$W$101"}</definedName>
    <definedName name="HTML_Control_2_3_1_1_1_3" localSheetId="3" hidden="1">{"'MIS format'!$B$2:$W$101"}</definedName>
    <definedName name="HTML_Control_2_3_1_1_1_3" hidden="1">{"'MIS format'!$B$2:$W$101"}</definedName>
    <definedName name="HTML_Control_2_3_1_1_2" localSheetId="3" hidden="1">{"'MIS format'!$B$2:$W$101"}</definedName>
    <definedName name="HTML_Control_2_3_1_1_2" hidden="1">{"'MIS format'!$B$2:$W$101"}</definedName>
    <definedName name="HTML_Control_2_3_1_1_2_1" localSheetId="3" hidden="1">{"'MIS format'!$B$2:$W$101"}</definedName>
    <definedName name="HTML_Control_2_3_1_1_2_1" hidden="1">{"'MIS format'!$B$2:$W$101"}</definedName>
    <definedName name="HTML_Control_2_3_1_1_2_2" localSheetId="3" hidden="1">{"'MIS format'!$B$2:$W$101"}</definedName>
    <definedName name="HTML_Control_2_3_1_1_2_2" hidden="1">{"'MIS format'!$B$2:$W$101"}</definedName>
    <definedName name="HTML_Control_2_3_1_1_3" localSheetId="3" hidden="1">{"'MIS format'!$B$2:$W$101"}</definedName>
    <definedName name="HTML_Control_2_3_1_1_3" hidden="1">{"'MIS format'!$B$2:$W$101"}</definedName>
    <definedName name="HTML_Control_2_3_1_1_3_1" localSheetId="3" hidden="1">{"'MIS format'!$B$2:$W$101"}</definedName>
    <definedName name="HTML_Control_2_3_1_1_3_1" hidden="1">{"'MIS format'!$B$2:$W$101"}</definedName>
    <definedName name="HTML_Control_2_3_1_1_3_2" localSheetId="3" hidden="1">{"'MIS format'!$B$2:$W$101"}</definedName>
    <definedName name="HTML_Control_2_3_1_1_3_2" hidden="1">{"'MIS format'!$B$2:$W$101"}</definedName>
    <definedName name="HTML_Control_2_3_1_1_4" localSheetId="3" hidden="1">{"'MIS format'!$B$2:$W$101"}</definedName>
    <definedName name="HTML_Control_2_3_1_1_4" hidden="1">{"'MIS format'!$B$2:$W$101"}</definedName>
    <definedName name="HTML_Control_2_3_1_1_4_1" localSheetId="3" hidden="1">{"'MIS format'!$B$2:$W$101"}</definedName>
    <definedName name="HTML_Control_2_3_1_1_4_1" hidden="1">{"'MIS format'!$B$2:$W$101"}</definedName>
    <definedName name="HTML_Control_2_3_1_1_4_2" localSheetId="3" hidden="1">{"'MIS format'!$B$2:$W$101"}</definedName>
    <definedName name="HTML_Control_2_3_1_1_4_2" hidden="1">{"'MIS format'!$B$2:$W$101"}</definedName>
    <definedName name="HTML_Control_2_3_1_1_5" localSheetId="3" hidden="1">{"'MIS format'!$B$2:$W$101"}</definedName>
    <definedName name="HTML_Control_2_3_1_1_5" hidden="1">{"'MIS format'!$B$2:$W$101"}</definedName>
    <definedName name="HTML_Control_2_3_1_1_5_1" localSheetId="3" hidden="1">{"'MIS format'!$B$2:$W$101"}</definedName>
    <definedName name="HTML_Control_2_3_1_1_5_1" hidden="1">{"'MIS format'!$B$2:$W$101"}</definedName>
    <definedName name="HTML_Control_2_3_1_1_5_2" localSheetId="3" hidden="1">{"'MIS format'!$B$2:$W$101"}</definedName>
    <definedName name="HTML_Control_2_3_1_1_5_2" hidden="1">{"'MIS format'!$B$2:$W$101"}</definedName>
    <definedName name="HTML_Control_2_3_1_2" localSheetId="3" hidden="1">{"'MIS format'!$B$2:$W$101"}</definedName>
    <definedName name="HTML_Control_2_3_1_2" hidden="1">{"'MIS format'!$B$2:$W$101"}</definedName>
    <definedName name="HTML_Control_2_3_1_2_1" localSheetId="3" hidden="1">{"'MIS format'!$B$2:$W$101"}</definedName>
    <definedName name="HTML_Control_2_3_1_2_1" hidden="1">{"'MIS format'!$B$2:$W$101"}</definedName>
    <definedName name="HTML_Control_2_3_1_2_2" localSheetId="3" hidden="1">{"'MIS format'!$B$2:$W$101"}</definedName>
    <definedName name="HTML_Control_2_3_1_2_2" hidden="1">{"'MIS format'!$B$2:$W$101"}</definedName>
    <definedName name="HTML_Control_2_3_1_2_3" localSheetId="3" hidden="1">{"'MIS format'!$B$2:$W$101"}</definedName>
    <definedName name="HTML_Control_2_3_1_2_3" hidden="1">{"'MIS format'!$B$2:$W$101"}</definedName>
    <definedName name="HTML_Control_2_3_1_3" localSheetId="3" hidden="1">{"'MIS format'!$B$2:$W$101"}</definedName>
    <definedName name="HTML_Control_2_3_1_3" hidden="1">{"'MIS format'!$B$2:$W$101"}</definedName>
    <definedName name="HTML_Control_2_3_1_3_1" localSheetId="3" hidden="1">{"'MIS format'!$B$2:$W$101"}</definedName>
    <definedName name="HTML_Control_2_3_1_3_1" hidden="1">{"'MIS format'!$B$2:$W$101"}</definedName>
    <definedName name="HTML_Control_2_3_1_3_2" localSheetId="3" hidden="1">{"'MIS format'!$B$2:$W$101"}</definedName>
    <definedName name="HTML_Control_2_3_1_3_2" hidden="1">{"'MIS format'!$B$2:$W$101"}</definedName>
    <definedName name="HTML_Control_2_3_1_4" localSheetId="3" hidden="1">{"'MIS format'!$B$2:$W$101"}</definedName>
    <definedName name="HTML_Control_2_3_1_4" hidden="1">{"'MIS format'!$B$2:$W$101"}</definedName>
    <definedName name="HTML_Control_2_3_1_4_1" localSheetId="3" hidden="1">{"'MIS format'!$B$2:$W$101"}</definedName>
    <definedName name="HTML_Control_2_3_1_4_1" hidden="1">{"'MIS format'!$B$2:$W$101"}</definedName>
    <definedName name="HTML_Control_2_3_1_4_2" localSheetId="3" hidden="1">{"'MIS format'!$B$2:$W$101"}</definedName>
    <definedName name="HTML_Control_2_3_1_4_2" hidden="1">{"'MIS format'!$B$2:$W$101"}</definedName>
    <definedName name="HTML_Control_2_3_1_5" localSheetId="3" hidden="1">{"'MIS format'!$B$2:$W$101"}</definedName>
    <definedName name="HTML_Control_2_3_1_5" hidden="1">{"'MIS format'!$B$2:$W$101"}</definedName>
    <definedName name="HTML_Control_2_3_1_5_1" localSheetId="3" hidden="1">{"'MIS format'!$B$2:$W$101"}</definedName>
    <definedName name="HTML_Control_2_3_1_5_1" hidden="1">{"'MIS format'!$B$2:$W$101"}</definedName>
    <definedName name="HTML_Control_2_3_1_5_2" localSheetId="3" hidden="1">{"'MIS format'!$B$2:$W$101"}</definedName>
    <definedName name="HTML_Control_2_3_1_5_2" hidden="1">{"'MIS format'!$B$2:$W$101"}</definedName>
    <definedName name="HTML_Control_2_3_2" localSheetId="3" hidden="1">{"'MIS format'!$B$2:$W$101"}</definedName>
    <definedName name="HTML_Control_2_3_2" hidden="1">{"'MIS format'!$B$2:$W$101"}</definedName>
    <definedName name="HTML_Control_2_3_2_1" localSheetId="3" hidden="1">{"'MIS format'!$B$2:$W$101"}</definedName>
    <definedName name="HTML_Control_2_3_2_1" hidden="1">{"'MIS format'!$B$2:$W$101"}</definedName>
    <definedName name="HTML_Control_2_3_2_1_1" localSheetId="3" hidden="1">{"'MIS format'!$B$2:$W$101"}</definedName>
    <definedName name="HTML_Control_2_3_2_1_1" hidden="1">{"'MIS format'!$B$2:$W$101"}</definedName>
    <definedName name="HTML_Control_2_3_2_1_2" localSheetId="3" hidden="1">{"'MIS format'!$B$2:$W$101"}</definedName>
    <definedName name="HTML_Control_2_3_2_1_2" hidden="1">{"'MIS format'!$B$2:$W$101"}</definedName>
    <definedName name="HTML_Control_2_3_2_1_3" localSheetId="3" hidden="1">{"'MIS format'!$B$2:$W$101"}</definedName>
    <definedName name="HTML_Control_2_3_2_1_3" hidden="1">{"'MIS format'!$B$2:$W$101"}</definedName>
    <definedName name="HTML_Control_2_3_2_2" localSheetId="3" hidden="1">{"'MIS format'!$B$2:$W$101"}</definedName>
    <definedName name="HTML_Control_2_3_2_2" hidden="1">{"'MIS format'!$B$2:$W$101"}</definedName>
    <definedName name="HTML_Control_2_3_2_2_1" localSheetId="3" hidden="1">{"'MIS format'!$B$2:$W$101"}</definedName>
    <definedName name="HTML_Control_2_3_2_2_1" hidden="1">{"'MIS format'!$B$2:$W$101"}</definedName>
    <definedName name="HTML_Control_2_3_2_2_2" localSheetId="3" hidden="1">{"'MIS format'!$B$2:$W$101"}</definedName>
    <definedName name="HTML_Control_2_3_2_2_2" hidden="1">{"'MIS format'!$B$2:$W$101"}</definedName>
    <definedName name="HTML_Control_2_3_2_3" localSheetId="3" hidden="1">{"'MIS format'!$B$2:$W$101"}</definedName>
    <definedName name="HTML_Control_2_3_2_3" hidden="1">{"'MIS format'!$B$2:$W$101"}</definedName>
    <definedName name="HTML_Control_2_3_2_3_1" localSheetId="3" hidden="1">{"'MIS format'!$B$2:$W$101"}</definedName>
    <definedName name="HTML_Control_2_3_2_3_1" hidden="1">{"'MIS format'!$B$2:$W$101"}</definedName>
    <definedName name="HTML_Control_2_3_2_3_2" localSheetId="3" hidden="1">{"'MIS format'!$B$2:$W$101"}</definedName>
    <definedName name="HTML_Control_2_3_2_3_2" hidden="1">{"'MIS format'!$B$2:$W$101"}</definedName>
    <definedName name="HTML_Control_2_3_2_4" localSheetId="3" hidden="1">{"'MIS format'!$B$2:$W$101"}</definedName>
    <definedName name="HTML_Control_2_3_2_4" hidden="1">{"'MIS format'!$B$2:$W$101"}</definedName>
    <definedName name="HTML_Control_2_3_2_4_1" localSheetId="3" hidden="1">{"'MIS format'!$B$2:$W$101"}</definedName>
    <definedName name="HTML_Control_2_3_2_4_1" hidden="1">{"'MIS format'!$B$2:$W$101"}</definedName>
    <definedName name="HTML_Control_2_3_2_4_2" localSheetId="3" hidden="1">{"'MIS format'!$B$2:$W$101"}</definedName>
    <definedName name="HTML_Control_2_3_2_4_2" hidden="1">{"'MIS format'!$B$2:$W$101"}</definedName>
    <definedName name="HTML_Control_2_3_2_5" localSheetId="3" hidden="1">{"'MIS format'!$B$2:$W$101"}</definedName>
    <definedName name="HTML_Control_2_3_2_5" hidden="1">{"'MIS format'!$B$2:$W$101"}</definedName>
    <definedName name="HTML_Control_2_3_2_5_1" localSheetId="3" hidden="1">{"'MIS format'!$B$2:$W$101"}</definedName>
    <definedName name="HTML_Control_2_3_2_5_1" hidden="1">{"'MIS format'!$B$2:$W$101"}</definedName>
    <definedName name="HTML_Control_2_3_2_5_2" localSheetId="3" hidden="1">{"'MIS format'!$B$2:$W$101"}</definedName>
    <definedName name="HTML_Control_2_3_2_5_2" hidden="1">{"'MIS format'!$B$2:$W$101"}</definedName>
    <definedName name="HTML_Control_2_3_3" localSheetId="3" hidden="1">{"'MIS format'!$B$2:$W$101"}</definedName>
    <definedName name="HTML_Control_2_3_3" hidden="1">{"'MIS format'!$B$2:$W$101"}</definedName>
    <definedName name="HTML_Control_2_3_3_1" localSheetId="3" hidden="1">{"'MIS format'!$B$2:$W$101"}</definedName>
    <definedName name="HTML_Control_2_3_3_1" hidden="1">{"'MIS format'!$B$2:$W$101"}</definedName>
    <definedName name="HTML_Control_2_3_3_2" localSheetId="3" hidden="1">{"'MIS format'!$B$2:$W$101"}</definedName>
    <definedName name="HTML_Control_2_3_3_2" hidden="1">{"'MIS format'!$B$2:$W$101"}</definedName>
    <definedName name="HTML_Control_2_3_3_3" localSheetId="3" hidden="1">{"'MIS format'!$B$2:$W$101"}</definedName>
    <definedName name="HTML_Control_2_3_3_3" hidden="1">{"'MIS format'!$B$2:$W$101"}</definedName>
    <definedName name="HTML_Control_2_3_4" localSheetId="3" hidden="1">{"'MIS format'!$B$2:$W$101"}</definedName>
    <definedName name="HTML_Control_2_3_4" hidden="1">{"'MIS format'!$B$2:$W$101"}</definedName>
    <definedName name="HTML_Control_2_3_4_1" localSheetId="3" hidden="1">{"'MIS format'!$B$2:$W$101"}</definedName>
    <definedName name="HTML_Control_2_3_4_1" hidden="1">{"'MIS format'!$B$2:$W$101"}</definedName>
    <definedName name="HTML_Control_2_3_4_2" localSheetId="3" hidden="1">{"'MIS format'!$B$2:$W$101"}</definedName>
    <definedName name="HTML_Control_2_3_4_2" hidden="1">{"'MIS format'!$B$2:$W$101"}</definedName>
    <definedName name="HTML_Control_2_3_5" localSheetId="3" hidden="1">{"'MIS format'!$B$2:$W$101"}</definedName>
    <definedName name="HTML_Control_2_3_5" hidden="1">{"'MIS format'!$B$2:$W$101"}</definedName>
    <definedName name="HTML_Control_2_3_5_1" localSheetId="3" hidden="1">{"'MIS format'!$B$2:$W$101"}</definedName>
    <definedName name="HTML_Control_2_3_5_1" hidden="1">{"'MIS format'!$B$2:$W$101"}</definedName>
    <definedName name="HTML_Control_2_3_5_2" localSheetId="3" hidden="1">{"'MIS format'!$B$2:$W$101"}</definedName>
    <definedName name="HTML_Control_2_3_5_2" hidden="1">{"'MIS format'!$B$2:$W$101"}</definedName>
    <definedName name="HTML_Control_2_4" localSheetId="3" hidden="1">{"'MIS format'!$B$2:$W$101"}</definedName>
    <definedName name="HTML_Control_2_4" hidden="1">{"'MIS format'!$B$2:$W$101"}</definedName>
    <definedName name="HTML_Control_2_4_1" localSheetId="3" hidden="1">{"'MIS format'!$B$2:$W$101"}</definedName>
    <definedName name="HTML_Control_2_4_1" hidden="1">{"'MIS format'!$B$2:$W$101"}</definedName>
    <definedName name="HTML_Control_2_4_1_1" localSheetId="3" hidden="1">{"'MIS format'!$B$2:$W$101"}</definedName>
    <definedName name="HTML_Control_2_4_1_1" hidden="1">{"'MIS format'!$B$2:$W$101"}</definedName>
    <definedName name="HTML_Control_2_4_1_1_1" localSheetId="3" hidden="1">{"'MIS format'!$B$2:$W$101"}</definedName>
    <definedName name="HTML_Control_2_4_1_1_1" hidden="1">{"'MIS format'!$B$2:$W$101"}</definedName>
    <definedName name="HTML_Control_2_4_1_1_1_1" localSheetId="3" hidden="1">{"'MIS format'!$B$2:$W$101"}</definedName>
    <definedName name="HTML_Control_2_4_1_1_1_1" hidden="1">{"'MIS format'!$B$2:$W$101"}</definedName>
    <definedName name="HTML_Control_2_4_1_1_1_2" localSheetId="3" hidden="1">{"'MIS format'!$B$2:$W$101"}</definedName>
    <definedName name="HTML_Control_2_4_1_1_1_2" hidden="1">{"'MIS format'!$B$2:$W$101"}</definedName>
    <definedName name="HTML_Control_2_4_1_1_1_3" localSheetId="3" hidden="1">{"'MIS format'!$B$2:$W$101"}</definedName>
    <definedName name="HTML_Control_2_4_1_1_1_3" hidden="1">{"'MIS format'!$B$2:$W$101"}</definedName>
    <definedName name="HTML_Control_2_4_1_1_2" localSheetId="3" hidden="1">{"'MIS format'!$B$2:$W$101"}</definedName>
    <definedName name="HTML_Control_2_4_1_1_2" hidden="1">{"'MIS format'!$B$2:$W$101"}</definedName>
    <definedName name="HTML_Control_2_4_1_1_2_1" localSheetId="3" hidden="1">{"'MIS format'!$B$2:$W$101"}</definedName>
    <definedName name="HTML_Control_2_4_1_1_2_1" hidden="1">{"'MIS format'!$B$2:$W$101"}</definedName>
    <definedName name="HTML_Control_2_4_1_1_2_2" localSheetId="3" hidden="1">{"'MIS format'!$B$2:$W$101"}</definedName>
    <definedName name="HTML_Control_2_4_1_1_2_2" hidden="1">{"'MIS format'!$B$2:$W$101"}</definedName>
    <definedName name="HTML_Control_2_4_1_1_3" localSheetId="3" hidden="1">{"'MIS format'!$B$2:$W$101"}</definedName>
    <definedName name="HTML_Control_2_4_1_1_3" hidden="1">{"'MIS format'!$B$2:$W$101"}</definedName>
    <definedName name="HTML_Control_2_4_1_1_3_1" localSheetId="3" hidden="1">{"'MIS format'!$B$2:$W$101"}</definedName>
    <definedName name="HTML_Control_2_4_1_1_3_1" hidden="1">{"'MIS format'!$B$2:$W$101"}</definedName>
    <definedName name="HTML_Control_2_4_1_1_3_2" localSheetId="3" hidden="1">{"'MIS format'!$B$2:$W$101"}</definedName>
    <definedName name="HTML_Control_2_4_1_1_3_2" hidden="1">{"'MIS format'!$B$2:$W$101"}</definedName>
    <definedName name="HTML_Control_2_4_1_1_4" localSheetId="3" hidden="1">{"'MIS format'!$B$2:$W$101"}</definedName>
    <definedName name="HTML_Control_2_4_1_1_4" hidden="1">{"'MIS format'!$B$2:$W$101"}</definedName>
    <definedName name="HTML_Control_2_4_1_1_4_1" localSheetId="3" hidden="1">{"'MIS format'!$B$2:$W$101"}</definedName>
    <definedName name="HTML_Control_2_4_1_1_4_1" hidden="1">{"'MIS format'!$B$2:$W$101"}</definedName>
    <definedName name="HTML_Control_2_4_1_1_4_2" localSheetId="3" hidden="1">{"'MIS format'!$B$2:$W$101"}</definedName>
    <definedName name="HTML_Control_2_4_1_1_4_2" hidden="1">{"'MIS format'!$B$2:$W$101"}</definedName>
    <definedName name="HTML_Control_2_4_1_1_5" localSheetId="3" hidden="1">{"'MIS format'!$B$2:$W$101"}</definedName>
    <definedName name="HTML_Control_2_4_1_1_5" hidden="1">{"'MIS format'!$B$2:$W$101"}</definedName>
    <definedName name="HTML_Control_2_4_1_1_5_1" localSheetId="3" hidden="1">{"'MIS format'!$B$2:$W$101"}</definedName>
    <definedName name="HTML_Control_2_4_1_1_5_1" hidden="1">{"'MIS format'!$B$2:$W$101"}</definedName>
    <definedName name="HTML_Control_2_4_1_1_5_2" localSheetId="3" hidden="1">{"'MIS format'!$B$2:$W$101"}</definedName>
    <definedName name="HTML_Control_2_4_1_1_5_2" hidden="1">{"'MIS format'!$B$2:$W$101"}</definedName>
    <definedName name="HTML_Control_2_4_1_2" localSheetId="3" hidden="1">{"'MIS format'!$B$2:$W$101"}</definedName>
    <definedName name="HTML_Control_2_4_1_2" hidden="1">{"'MIS format'!$B$2:$W$101"}</definedName>
    <definedName name="HTML_Control_2_4_1_2_1" localSheetId="3" hidden="1">{"'MIS format'!$B$2:$W$101"}</definedName>
    <definedName name="HTML_Control_2_4_1_2_1" hidden="1">{"'MIS format'!$B$2:$W$101"}</definedName>
    <definedName name="HTML_Control_2_4_1_2_2" localSheetId="3" hidden="1">{"'MIS format'!$B$2:$W$101"}</definedName>
    <definedName name="HTML_Control_2_4_1_2_2" hidden="1">{"'MIS format'!$B$2:$W$101"}</definedName>
    <definedName name="HTML_Control_2_4_1_2_3" localSheetId="3" hidden="1">{"'MIS format'!$B$2:$W$101"}</definedName>
    <definedName name="HTML_Control_2_4_1_2_3" hidden="1">{"'MIS format'!$B$2:$W$101"}</definedName>
    <definedName name="HTML_Control_2_4_1_3" localSheetId="3" hidden="1">{"'MIS format'!$B$2:$W$101"}</definedName>
    <definedName name="HTML_Control_2_4_1_3" hidden="1">{"'MIS format'!$B$2:$W$101"}</definedName>
    <definedName name="HTML_Control_2_4_1_3_1" localSheetId="3" hidden="1">{"'MIS format'!$B$2:$W$101"}</definedName>
    <definedName name="HTML_Control_2_4_1_3_1" hidden="1">{"'MIS format'!$B$2:$W$101"}</definedName>
    <definedName name="HTML_Control_2_4_1_3_2" localSheetId="3" hidden="1">{"'MIS format'!$B$2:$W$101"}</definedName>
    <definedName name="HTML_Control_2_4_1_3_2" hidden="1">{"'MIS format'!$B$2:$W$101"}</definedName>
    <definedName name="HTML_Control_2_4_1_4" localSheetId="3" hidden="1">{"'MIS format'!$B$2:$W$101"}</definedName>
    <definedName name="HTML_Control_2_4_1_4" hidden="1">{"'MIS format'!$B$2:$W$101"}</definedName>
    <definedName name="HTML_Control_2_4_1_4_1" localSheetId="3" hidden="1">{"'MIS format'!$B$2:$W$101"}</definedName>
    <definedName name="HTML_Control_2_4_1_4_1" hidden="1">{"'MIS format'!$B$2:$W$101"}</definedName>
    <definedName name="HTML_Control_2_4_1_4_2" localSheetId="3" hidden="1">{"'MIS format'!$B$2:$W$101"}</definedName>
    <definedName name="HTML_Control_2_4_1_4_2" hidden="1">{"'MIS format'!$B$2:$W$101"}</definedName>
    <definedName name="HTML_Control_2_4_1_5" localSheetId="3" hidden="1">{"'MIS format'!$B$2:$W$101"}</definedName>
    <definedName name="HTML_Control_2_4_1_5" hidden="1">{"'MIS format'!$B$2:$W$101"}</definedName>
    <definedName name="HTML_Control_2_4_1_5_1" localSheetId="3" hidden="1">{"'MIS format'!$B$2:$W$101"}</definedName>
    <definedName name="HTML_Control_2_4_1_5_1" hidden="1">{"'MIS format'!$B$2:$W$101"}</definedName>
    <definedName name="HTML_Control_2_4_1_5_2" localSheetId="3" hidden="1">{"'MIS format'!$B$2:$W$101"}</definedName>
    <definedName name="HTML_Control_2_4_1_5_2" hidden="1">{"'MIS format'!$B$2:$W$101"}</definedName>
    <definedName name="HTML_Control_2_4_2" localSheetId="3" hidden="1">{"'MIS format'!$B$2:$W$101"}</definedName>
    <definedName name="HTML_Control_2_4_2" hidden="1">{"'MIS format'!$B$2:$W$101"}</definedName>
    <definedName name="HTML_Control_2_4_2_1" localSheetId="3" hidden="1">{"'MIS format'!$B$2:$W$101"}</definedName>
    <definedName name="HTML_Control_2_4_2_1" hidden="1">{"'MIS format'!$B$2:$W$101"}</definedName>
    <definedName name="HTML_Control_2_4_2_1_1" localSheetId="3" hidden="1">{"'MIS format'!$B$2:$W$101"}</definedName>
    <definedName name="HTML_Control_2_4_2_1_1" hidden="1">{"'MIS format'!$B$2:$W$101"}</definedName>
    <definedName name="HTML_Control_2_4_2_1_2" localSheetId="3" hidden="1">{"'MIS format'!$B$2:$W$101"}</definedName>
    <definedName name="HTML_Control_2_4_2_1_2" hidden="1">{"'MIS format'!$B$2:$W$101"}</definedName>
    <definedName name="HTML_Control_2_4_2_1_3" localSheetId="3" hidden="1">{"'MIS format'!$B$2:$W$101"}</definedName>
    <definedName name="HTML_Control_2_4_2_1_3" hidden="1">{"'MIS format'!$B$2:$W$101"}</definedName>
    <definedName name="HTML_Control_2_4_2_2" localSheetId="3" hidden="1">{"'MIS format'!$B$2:$W$101"}</definedName>
    <definedName name="HTML_Control_2_4_2_2" hidden="1">{"'MIS format'!$B$2:$W$101"}</definedName>
    <definedName name="HTML_Control_2_4_2_2_1" localSheetId="3" hidden="1">{"'MIS format'!$B$2:$W$101"}</definedName>
    <definedName name="HTML_Control_2_4_2_2_1" hidden="1">{"'MIS format'!$B$2:$W$101"}</definedName>
    <definedName name="HTML_Control_2_4_2_2_2" localSheetId="3" hidden="1">{"'MIS format'!$B$2:$W$101"}</definedName>
    <definedName name="HTML_Control_2_4_2_2_2" hidden="1">{"'MIS format'!$B$2:$W$101"}</definedName>
    <definedName name="HTML_Control_2_4_2_3" localSheetId="3" hidden="1">{"'MIS format'!$B$2:$W$101"}</definedName>
    <definedName name="HTML_Control_2_4_2_3" hidden="1">{"'MIS format'!$B$2:$W$101"}</definedName>
    <definedName name="HTML_Control_2_4_2_3_1" localSheetId="3" hidden="1">{"'MIS format'!$B$2:$W$101"}</definedName>
    <definedName name="HTML_Control_2_4_2_3_1" hidden="1">{"'MIS format'!$B$2:$W$101"}</definedName>
    <definedName name="HTML_Control_2_4_2_3_2" localSheetId="3" hidden="1">{"'MIS format'!$B$2:$W$101"}</definedName>
    <definedName name="HTML_Control_2_4_2_3_2" hidden="1">{"'MIS format'!$B$2:$W$101"}</definedName>
    <definedName name="HTML_Control_2_4_2_4" localSheetId="3" hidden="1">{"'MIS format'!$B$2:$W$101"}</definedName>
    <definedName name="HTML_Control_2_4_2_4" hidden="1">{"'MIS format'!$B$2:$W$101"}</definedName>
    <definedName name="HTML_Control_2_4_2_4_1" localSheetId="3" hidden="1">{"'MIS format'!$B$2:$W$101"}</definedName>
    <definedName name="HTML_Control_2_4_2_4_1" hidden="1">{"'MIS format'!$B$2:$W$101"}</definedName>
    <definedName name="HTML_Control_2_4_2_4_2" localSheetId="3" hidden="1">{"'MIS format'!$B$2:$W$101"}</definedName>
    <definedName name="HTML_Control_2_4_2_4_2" hidden="1">{"'MIS format'!$B$2:$W$101"}</definedName>
    <definedName name="HTML_Control_2_4_2_5" localSheetId="3" hidden="1">{"'MIS format'!$B$2:$W$101"}</definedName>
    <definedName name="HTML_Control_2_4_2_5" hidden="1">{"'MIS format'!$B$2:$W$101"}</definedName>
    <definedName name="HTML_Control_2_4_2_5_1" localSheetId="3" hidden="1">{"'MIS format'!$B$2:$W$101"}</definedName>
    <definedName name="HTML_Control_2_4_2_5_1" hidden="1">{"'MIS format'!$B$2:$W$101"}</definedName>
    <definedName name="HTML_Control_2_4_2_5_2" localSheetId="3" hidden="1">{"'MIS format'!$B$2:$W$101"}</definedName>
    <definedName name="HTML_Control_2_4_2_5_2" hidden="1">{"'MIS format'!$B$2:$W$101"}</definedName>
    <definedName name="HTML_Control_2_4_3" localSheetId="3" hidden="1">{"'MIS format'!$B$2:$W$101"}</definedName>
    <definedName name="HTML_Control_2_4_3" hidden="1">{"'MIS format'!$B$2:$W$101"}</definedName>
    <definedName name="HTML_Control_2_4_3_1" localSheetId="3" hidden="1">{"'MIS format'!$B$2:$W$101"}</definedName>
    <definedName name="HTML_Control_2_4_3_1" hidden="1">{"'MIS format'!$B$2:$W$101"}</definedName>
    <definedName name="HTML_Control_2_4_3_2" localSheetId="3" hidden="1">{"'MIS format'!$B$2:$W$101"}</definedName>
    <definedName name="HTML_Control_2_4_3_2" hidden="1">{"'MIS format'!$B$2:$W$101"}</definedName>
    <definedName name="HTML_Control_2_4_3_3" localSheetId="3" hidden="1">{"'MIS format'!$B$2:$W$101"}</definedName>
    <definedName name="HTML_Control_2_4_3_3" hidden="1">{"'MIS format'!$B$2:$W$101"}</definedName>
    <definedName name="HTML_Control_2_4_4" localSheetId="3" hidden="1">{"'MIS format'!$B$2:$W$101"}</definedName>
    <definedName name="HTML_Control_2_4_4" hidden="1">{"'MIS format'!$B$2:$W$101"}</definedName>
    <definedName name="HTML_Control_2_4_4_1" localSheetId="3" hidden="1">{"'MIS format'!$B$2:$W$101"}</definedName>
    <definedName name="HTML_Control_2_4_4_1" hidden="1">{"'MIS format'!$B$2:$W$101"}</definedName>
    <definedName name="HTML_Control_2_4_4_2" localSheetId="3" hidden="1">{"'MIS format'!$B$2:$W$101"}</definedName>
    <definedName name="HTML_Control_2_4_4_2" hidden="1">{"'MIS format'!$B$2:$W$101"}</definedName>
    <definedName name="HTML_Control_2_4_5" localSheetId="3" hidden="1">{"'MIS format'!$B$2:$W$101"}</definedName>
    <definedName name="HTML_Control_2_4_5" hidden="1">{"'MIS format'!$B$2:$W$101"}</definedName>
    <definedName name="HTML_Control_2_4_5_1" localSheetId="3" hidden="1">{"'MIS format'!$B$2:$W$101"}</definedName>
    <definedName name="HTML_Control_2_4_5_1" hidden="1">{"'MIS format'!$B$2:$W$101"}</definedName>
    <definedName name="HTML_Control_2_4_5_2" localSheetId="3" hidden="1">{"'MIS format'!$B$2:$W$101"}</definedName>
    <definedName name="HTML_Control_2_4_5_2" hidden="1">{"'MIS format'!$B$2:$W$101"}</definedName>
    <definedName name="HTML_Control_2_5" localSheetId="3" hidden="1">{"'MIS format'!$B$2:$W$101"}</definedName>
    <definedName name="HTML_Control_2_5" hidden="1">{"'MIS format'!$B$2:$W$101"}</definedName>
    <definedName name="HTML_Control_2_5_1" localSheetId="3" hidden="1">{"'MIS format'!$B$2:$W$101"}</definedName>
    <definedName name="HTML_Control_2_5_1" hidden="1">{"'MIS format'!$B$2:$W$101"}</definedName>
    <definedName name="HTML_Control_2_5_1_1" localSheetId="3" hidden="1">{"'MIS format'!$B$2:$W$101"}</definedName>
    <definedName name="HTML_Control_2_5_1_1" hidden="1">{"'MIS format'!$B$2:$W$101"}</definedName>
    <definedName name="HTML_Control_2_5_1_1_1" localSheetId="3" hidden="1">{"'MIS format'!$B$2:$W$101"}</definedName>
    <definedName name="HTML_Control_2_5_1_1_1" hidden="1">{"'MIS format'!$B$2:$W$101"}</definedName>
    <definedName name="HTML_Control_2_5_1_1_1_1" localSheetId="3" hidden="1">{"'MIS format'!$B$2:$W$101"}</definedName>
    <definedName name="HTML_Control_2_5_1_1_1_1" hidden="1">{"'MIS format'!$B$2:$W$101"}</definedName>
    <definedName name="HTML_Control_2_5_1_1_1_2" localSheetId="3" hidden="1">{"'MIS format'!$B$2:$W$101"}</definedName>
    <definedName name="HTML_Control_2_5_1_1_1_2" hidden="1">{"'MIS format'!$B$2:$W$101"}</definedName>
    <definedName name="HTML_Control_2_5_1_1_1_3" localSheetId="3" hidden="1">{"'MIS format'!$B$2:$W$101"}</definedName>
    <definedName name="HTML_Control_2_5_1_1_1_3" hidden="1">{"'MIS format'!$B$2:$W$101"}</definedName>
    <definedName name="HTML_Control_2_5_1_1_2" localSheetId="3" hidden="1">{"'MIS format'!$B$2:$W$101"}</definedName>
    <definedName name="HTML_Control_2_5_1_1_2" hidden="1">{"'MIS format'!$B$2:$W$101"}</definedName>
    <definedName name="HTML_Control_2_5_1_1_2_1" localSheetId="3" hidden="1">{"'MIS format'!$B$2:$W$101"}</definedName>
    <definedName name="HTML_Control_2_5_1_1_2_1" hidden="1">{"'MIS format'!$B$2:$W$101"}</definedName>
    <definedName name="HTML_Control_2_5_1_1_2_2" localSheetId="3" hidden="1">{"'MIS format'!$B$2:$W$101"}</definedName>
    <definedName name="HTML_Control_2_5_1_1_2_2" hidden="1">{"'MIS format'!$B$2:$W$101"}</definedName>
    <definedName name="HTML_Control_2_5_1_1_3" localSheetId="3" hidden="1">{"'MIS format'!$B$2:$W$101"}</definedName>
    <definedName name="HTML_Control_2_5_1_1_3" hidden="1">{"'MIS format'!$B$2:$W$101"}</definedName>
    <definedName name="HTML_Control_2_5_1_1_3_1" localSheetId="3" hidden="1">{"'MIS format'!$B$2:$W$101"}</definedName>
    <definedName name="HTML_Control_2_5_1_1_3_1" hidden="1">{"'MIS format'!$B$2:$W$101"}</definedName>
    <definedName name="HTML_Control_2_5_1_1_3_2" localSheetId="3" hidden="1">{"'MIS format'!$B$2:$W$101"}</definedName>
    <definedName name="HTML_Control_2_5_1_1_3_2" hidden="1">{"'MIS format'!$B$2:$W$101"}</definedName>
    <definedName name="HTML_Control_2_5_1_1_4" localSheetId="3" hidden="1">{"'MIS format'!$B$2:$W$101"}</definedName>
    <definedName name="HTML_Control_2_5_1_1_4" hidden="1">{"'MIS format'!$B$2:$W$101"}</definedName>
    <definedName name="HTML_Control_2_5_1_1_4_1" localSheetId="3" hidden="1">{"'MIS format'!$B$2:$W$101"}</definedName>
    <definedName name="HTML_Control_2_5_1_1_4_1" hidden="1">{"'MIS format'!$B$2:$W$101"}</definedName>
    <definedName name="HTML_Control_2_5_1_1_4_2" localSheetId="3" hidden="1">{"'MIS format'!$B$2:$W$101"}</definedName>
    <definedName name="HTML_Control_2_5_1_1_4_2" hidden="1">{"'MIS format'!$B$2:$W$101"}</definedName>
    <definedName name="HTML_Control_2_5_1_1_5" localSheetId="3" hidden="1">{"'MIS format'!$B$2:$W$101"}</definedName>
    <definedName name="HTML_Control_2_5_1_1_5" hidden="1">{"'MIS format'!$B$2:$W$101"}</definedName>
    <definedName name="HTML_Control_2_5_1_1_5_1" localSheetId="3" hidden="1">{"'MIS format'!$B$2:$W$101"}</definedName>
    <definedName name="HTML_Control_2_5_1_1_5_1" hidden="1">{"'MIS format'!$B$2:$W$101"}</definedName>
    <definedName name="HTML_Control_2_5_1_1_5_2" localSheetId="3" hidden="1">{"'MIS format'!$B$2:$W$101"}</definedName>
    <definedName name="HTML_Control_2_5_1_1_5_2" hidden="1">{"'MIS format'!$B$2:$W$101"}</definedName>
    <definedName name="HTML_Control_2_5_1_2" localSheetId="3" hidden="1">{"'MIS format'!$B$2:$W$101"}</definedName>
    <definedName name="HTML_Control_2_5_1_2" hidden="1">{"'MIS format'!$B$2:$W$101"}</definedName>
    <definedName name="HTML_Control_2_5_1_2_1" localSheetId="3" hidden="1">{"'MIS format'!$B$2:$W$101"}</definedName>
    <definedName name="HTML_Control_2_5_1_2_1" hidden="1">{"'MIS format'!$B$2:$W$101"}</definedName>
    <definedName name="HTML_Control_2_5_1_2_2" localSheetId="3" hidden="1">{"'MIS format'!$B$2:$W$101"}</definedName>
    <definedName name="HTML_Control_2_5_1_2_2" hidden="1">{"'MIS format'!$B$2:$W$101"}</definedName>
    <definedName name="HTML_Control_2_5_1_2_3" localSheetId="3" hidden="1">{"'MIS format'!$B$2:$W$101"}</definedName>
    <definedName name="HTML_Control_2_5_1_2_3" hidden="1">{"'MIS format'!$B$2:$W$101"}</definedName>
    <definedName name="HTML_Control_2_5_1_3" localSheetId="3" hidden="1">{"'MIS format'!$B$2:$W$101"}</definedName>
    <definedName name="HTML_Control_2_5_1_3" hidden="1">{"'MIS format'!$B$2:$W$101"}</definedName>
    <definedName name="HTML_Control_2_5_1_3_1" localSheetId="3" hidden="1">{"'MIS format'!$B$2:$W$101"}</definedName>
    <definedName name="HTML_Control_2_5_1_3_1" hidden="1">{"'MIS format'!$B$2:$W$101"}</definedName>
    <definedName name="HTML_Control_2_5_1_3_2" localSheetId="3" hidden="1">{"'MIS format'!$B$2:$W$101"}</definedName>
    <definedName name="HTML_Control_2_5_1_3_2" hidden="1">{"'MIS format'!$B$2:$W$101"}</definedName>
    <definedName name="HTML_Control_2_5_1_4" localSheetId="3" hidden="1">{"'MIS format'!$B$2:$W$101"}</definedName>
    <definedName name="HTML_Control_2_5_1_4" hidden="1">{"'MIS format'!$B$2:$W$101"}</definedName>
    <definedName name="HTML_Control_2_5_1_4_1" localSheetId="3" hidden="1">{"'MIS format'!$B$2:$W$101"}</definedName>
    <definedName name="HTML_Control_2_5_1_4_1" hidden="1">{"'MIS format'!$B$2:$W$101"}</definedName>
    <definedName name="HTML_Control_2_5_1_4_2" localSheetId="3" hidden="1">{"'MIS format'!$B$2:$W$101"}</definedName>
    <definedName name="HTML_Control_2_5_1_4_2" hidden="1">{"'MIS format'!$B$2:$W$101"}</definedName>
    <definedName name="HTML_Control_2_5_1_5" localSheetId="3" hidden="1">{"'MIS format'!$B$2:$W$101"}</definedName>
    <definedName name="HTML_Control_2_5_1_5" hidden="1">{"'MIS format'!$B$2:$W$101"}</definedName>
    <definedName name="HTML_Control_2_5_1_5_1" localSheetId="3" hidden="1">{"'MIS format'!$B$2:$W$101"}</definedName>
    <definedName name="HTML_Control_2_5_1_5_1" hidden="1">{"'MIS format'!$B$2:$W$101"}</definedName>
    <definedName name="HTML_Control_2_5_1_5_2" localSheetId="3" hidden="1">{"'MIS format'!$B$2:$W$101"}</definedName>
    <definedName name="HTML_Control_2_5_1_5_2" hidden="1">{"'MIS format'!$B$2:$W$101"}</definedName>
    <definedName name="HTML_Control_2_5_2" localSheetId="3" hidden="1">{"'MIS format'!$B$2:$W$101"}</definedName>
    <definedName name="HTML_Control_2_5_2" hidden="1">{"'MIS format'!$B$2:$W$101"}</definedName>
    <definedName name="HTML_Control_2_5_2_1" localSheetId="3" hidden="1">{"'MIS format'!$B$2:$W$101"}</definedName>
    <definedName name="HTML_Control_2_5_2_1" hidden="1">{"'MIS format'!$B$2:$W$101"}</definedName>
    <definedName name="HTML_Control_2_5_2_1_1" localSheetId="3" hidden="1">{"'MIS format'!$B$2:$W$101"}</definedName>
    <definedName name="HTML_Control_2_5_2_1_1" hidden="1">{"'MIS format'!$B$2:$W$101"}</definedName>
    <definedName name="HTML_Control_2_5_2_1_2" localSheetId="3" hidden="1">{"'MIS format'!$B$2:$W$101"}</definedName>
    <definedName name="HTML_Control_2_5_2_1_2" hidden="1">{"'MIS format'!$B$2:$W$101"}</definedName>
    <definedName name="HTML_Control_2_5_2_1_3" localSheetId="3" hidden="1">{"'MIS format'!$B$2:$W$101"}</definedName>
    <definedName name="HTML_Control_2_5_2_1_3" hidden="1">{"'MIS format'!$B$2:$W$101"}</definedName>
    <definedName name="HTML_Control_2_5_2_2" localSheetId="3" hidden="1">{"'MIS format'!$B$2:$W$101"}</definedName>
    <definedName name="HTML_Control_2_5_2_2" hidden="1">{"'MIS format'!$B$2:$W$101"}</definedName>
    <definedName name="HTML_Control_2_5_2_2_1" localSheetId="3" hidden="1">{"'MIS format'!$B$2:$W$101"}</definedName>
    <definedName name="HTML_Control_2_5_2_2_1" hidden="1">{"'MIS format'!$B$2:$W$101"}</definedName>
    <definedName name="HTML_Control_2_5_2_2_2" localSheetId="3" hidden="1">{"'MIS format'!$B$2:$W$101"}</definedName>
    <definedName name="HTML_Control_2_5_2_2_2" hidden="1">{"'MIS format'!$B$2:$W$101"}</definedName>
    <definedName name="HTML_Control_2_5_2_3" localSheetId="3" hidden="1">{"'MIS format'!$B$2:$W$101"}</definedName>
    <definedName name="HTML_Control_2_5_2_3" hidden="1">{"'MIS format'!$B$2:$W$101"}</definedName>
    <definedName name="HTML_Control_2_5_2_3_1" localSheetId="3" hidden="1">{"'MIS format'!$B$2:$W$101"}</definedName>
    <definedName name="HTML_Control_2_5_2_3_1" hidden="1">{"'MIS format'!$B$2:$W$101"}</definedName>
    <definedName name="HTML_Control_2_5_2_3_2" localSheetId="3" hidden="1">{"'MIS format'!$B$2:$W$101"}</definedName>
    <definedName name="HTML_Control_2_5_2_3_2" hidden="1">{"'MIS format'!$B$2:$W$101"}</definedName>
    <definedName name="HTML_Control_2_5_2_4" localSheetId="3" hidden="1">{"'MIS format'!$B$2:$W$101"}</definedName>
    <definedName name="HTML_Control_2_5_2_4" hidden="1">{"'MIS format'!$B$2:$W$101"}</definedName>
    <definedName name="HTML_Control_2_5_2_4_1" localSheetId="3" hidden="1">{"'MIS format'!$B$2:$W$101"}</definedName>
    <definedName name="HTML_Control_2_5_2_4_1" hidden="1">{"'MIS format'!$B$2:$W$101"}</definedName>
    <definedName name="HTML_Control_2_5_2_4_2" localSheetId="3" hidden="1">{"'MIS format'!$B$2:$W$101"}</definedName>
    <definedName name="HTML_Control_2_5_2_4_2" hidden="1">{"'MIS format'!$B$2:$W$101"}</definedName>
    <definedName name="HTML_Control_2_5_2_5" localSheetId="3" hidden="1">{"'MIS format'!$B$2:$W$101"}</definedName>
    <definedName name="HTML_Control_2_5_2_5" hidden="1">{"'MIS format'!$B$2:$W$101"}</definedName>
    <definedName name="HTML_Control_2_5_2_5_1" localSheetId="3" hidden="1">{"'MIS format'!$B$2:$W$101"}</definedName>
    <definedName name="HTML_Control_2_5_2_5_1" hidden="1">{"'MIS format'!$B$2:$W$101"}</definedName>
    <definedName name="HTML_Control_2_5_2_5_2" localSheetId="3" hidden="1">{"'MIS format'!$B$2:$W$101"}</definedName>
    <definedName name="HTML_Control_2_5_2_5_2" hidden="1">{"'MIS format'!$B$2:$W$101"}</definedName>
    <definedName name="HTML_Control_2_5_3" localSheetId="3" hidden="1">{"'MIS format'!$B$2:$W$101"}</definedName>
    <definedName name="HTML_Control_2_5_3" hidden="1">{"'MIS format'!$B$2:$W$101"}</definedName>
    <definedName name="HTML_Control_2_5_3_1" localSheetId="3" hidden="1">{"'MIS format'!$B$2:$W$101"}</definedName>
    <definedName name="HTML_Control_2_5_3_1" hidden="1">{"'MIS format'!$B$2:$W$101"}</definedName>
    <definedName name="HTML_Control_2_5_3_2" localSheetId="3" hidden="1">{"'MIS format'!$B$2:$W$101"}</definedName>
    <definedName name="HTML_Control_2_5_3_2" hidden="1">{"'MIS format'!$B$2:$W$101"}</definedName>
    <definedName name="HTML_Control_2_5_3_3" localSheetId="3" hidden="1">{"'MIS format'!$B$2:$W$101"}</definedName>
    <definedName name="HTML_Control_2_5_3_3" hidden="1">{"'MIS format'!$B$2:$W$101"}</definedName>
    <definedName name="HTML_Control_2_5_4" localSheetId="3" hidden="1">{"'MIS format'!$B$2:$W$101"}</definedName>
    <definedName name="HTML_Control_2_5_4" hidden="1">{"'MIS format'!$B$2:$W$101"}</definedName>
    <definedName name="HTML_Control_2_5_4_1" localSheetId="3" hidden="1">{"'MIS format'!$B$2:$W$101"}</definedName>
    <definedName name="HTML_Control_2_5_4_1" hidden="1">{"'MIS format'!$B$2:$W$101"}</definedName>
    <definedName name="HTML_Control_2_5_4_2" localSheetId="3" hidden="1">{"'MIS format'!$B$2:$W$101"}</definedName>
    <definedName name="HTML_Control_2_5_4_2" hidden="1">{"'MIS format'!$B$2:$W$101"}</definedName>
    <definedName name="HTML_Control_2_5_5" localSheetId="3" hidden="1">{"'MIS format'!$B$2:$W$101"}</definedName>
    <definedName name="HTML_Control_2_5_5" hidden="1">{"'MIS format'!$B$2:$W$101"}</definedName>
    <definedName name="HTML_Control_2_5_5_1" localSheetId="3" hidden="1">{"'MIS format'!$B$2:$W$101"}</definedName>
    <definedName name="HTML_Control_2_5_5_1" hidden="1">{"'MIS format'!$B$2:$W$101"}</definedName>
    <definedName name="HTML_Control_2_5_5_2" localSheetId="3" hidden="1">{"'MIS format'!$B$2:$W$101"}</definedName>
    <definedName name="HTML_Control_2_5_5_2" hidden="1">{"'MIS format'!$B$2:$W$101"}</definedName>
    <definedName name="HTML_Control_3" localSheetId="3" hidden="1">{"'MIS format'!$B$2:$W$101"}</definedName>
    <definedName name="HTML_Control_3" hidden="1">{"'MIS format'!$B$2:$W$101"}</definedName>
    <definedName name="HTML_Control_3_1" localSheetId="3" hidden="1">{"'MIS format'!$B$2:$W$101"}</definedName>
    <definedName name="HTML_Control_3_1" hidden="1">{"'MIS format'!$B$2:$W$101"}</definedName>
    <definedName name="HTML_Control_3_1_1" localSheetId="3" hidden="1">{"'MIS format'!$B$2:$W$101"}</definedName>
    <definedName name="HTML_Control_3_1_1" hidden="1">{"'MIS format'!$B$2:$W$101"}</definedName>
    <definedName name="HTML_Control_3_1_1_1" localSheetId="3" hidden="1">{"'MIS format'!$B$2:$W$101"}</definedName>
    <definedName name="HTML_Control_3_1_1_1" hidden="1">{"'MIS format'!$B$2:$W$101"}</definedName>
    <definedName name="HTML_Control_3_1_1_1_1" localSheetId="3" hidden="1">{"'MIS format'!$B$2:$W$101"}</definedName>
    <definedName name="HTML_Control_3_1_1_1_1" hidden="1">{"'MIS format'!$B$2:$W$101"}</definedName>
    <definedName name="HTML_Control_3_1_1_1_1_1" localSheetId="3" hidden="1">{"'MIS format'!$B$2:$W$101"}</definedName>
    <definedName name="HTML_Control_3_1_1_1_1_1" hidden="1">{"'MIS format'!$B$2:$W$101"}</definedName>
    <definedName name="HTML_Control_3_1_1_1_1_1_1" localSheetId="3" hidden="1">{"'MIS format'!$B$2:$W$101"}</definedName>
    <definedName name="HTML_Control_3_1_1_1_1_1_1" hidden="1">{"'MIS format'!$B$2:$W$101"}</definedName>
    <definedName name="HTML_Control_3_1_1_1_1_1_2" localSheetId="3" hidden="1">{"'MIS format'!$B$2:$W$101"}</definedName>
    <definedName name="HTML_Control_3_1_1_1_1_1_2" hidden="1">{"'MIS format'!$B$2:$W$101"}</definedName>
    <definedName name="HTML_Control_3_1_1_1_1_1_3" localSheetId="3" hidden="1">{"'MIS format'!$B$2:$W$101"}</definedName>
    <definedName name="HTML_Control_3_1_1_1_1_1_3" hidden="1">{"'MIS format'!$B$2:$W$101"}</definedName>
    <definedName name="HTML_Control_3_1_1_1_1_2" localSheetId="3" hidden="1">{"'MIS format'!$B$2:$W$101"}</definedName>
    <definedName name="HTML_Control_3_1_1_1_1_2" hidden="1">{"'MIS format'!$B$2:$W$101"}</definedName>
    <definedName name="HTML_Control_3_1_1_1_1_2_1" localSheetId="3" hidden="1">{"'MIS format'!$B$2:$W$101"}</definedName>
    <definedName name="HTML_Control_3_1_1_1_1_2_1" hidden="1">{"'MIS format'!$B$2:$W$101"}</definedName>
    <definedName name="HTML_Control_3_1_1_1_1_2_2" localSheetId="3" hidden="1">{"'MIS format'!$B$2:$W$101"}</definedName>
    <definedName name="HTML_Control_3_1_1_1_1_2_2" hidden="1">{"'MIS format'!$B$2:$W$101"}</definedName>
    <definedName name="HTML_Control_3_1_1_1_1_3" localSheetId="3" hidden="1">{"'MIS format'!$B$2:$W$101"}</definedName>
    <definedName name="HTML_Control_3_1_1_1_1_3" hidden="1">{"'MIS format'!$B$2:$W$101"}</definedName>
    <definedName name="HTML_Control_3_1_1_1_1_3_1" localSheetId="3" hidden="1">{"'MIS format'!$B$2:$W$101"}</definedName>
    <definedName name="HTML_Control_3_1_1_1_1_3_1" hidden="1">{"'MIS format'!$B$2:$W$101"}</definedName>
    <definedName name="HTML_Control_3_1_1_1_1_3_2" localSheetId="3" hidden="1">{"'MIS format'!$B$2:$W$101"}</definedName>
    <definedName name="HTML_Control_3_1_1_1_1_3_2" hidden="1">{"'MIS format'!$B$2:$W$101"}</definedName>
    <definedName name="HTML_Control_3_1_1_1_1_4" localSheetId="3" hidden="1">{"'MIS format'!$B$2:$W$101"}</definedName>
    <definedName name="HTML_Control_3_1_1_1_1_4" hidden="1">{"'MIS format'!$B$2:$W$101"}</definedName>
    <definedName name="HTML_Control_3_1_1_1_1_4_1" localSheetId="3" hidden="1">{"'MIS format'!$B$2:$W$101"}</definedName>
    <definedName name="HTML_Control_3_1_1_1_1_4_1" hidden="1">{"'MIS format'!$B$2:$W$101"}</definedName>
    <definedName name="HTML_Control_3_1_1_1_1_4_2" localSheetId="3" hidden="1">{"'MIS format'!$B$2:$W$101"}</definedName>
    <definedName name="HTML_Control_3_1_1_1_1_4_2" hidden="1">{"'MIS format'!$B$2:$W$101"}</definedName>
    <definedName name="HTML_Control_3_1_1_1_1_5" localSheetId="3" hidden="1">{"'MIS format'!$B$2:$W$101"}</definedName>
    <definedName name="HTML_Control_3_1_1_1_1_5" hidden="1">{"'MIS format'!$B$2:$W$101"}</definedName>
    <definedName name="HTML_Control_3_1_1_1_1_5_1" localSheetId="3" hidden="1">{"'MIS format'!$B$2:$W$101"}</definedName>
    <definedName name="HTML_Control_3_1_1_1_1_5_1" hidden="1">{"'MIS format'!$B$2:$W$101"}</definedName>
    <definedName name="HTML_Control_3_1_1_1_1_5_2" localSheetId="3" hidden="1">{"'MIS format'!$B$2:$W$101"}</definedName>
    <definedName name="HTML_Control_3_1_1_1_1_5_2" hidden="1">{"'MIS format'!$B$2:$W$101"}</definedName>
    <definedName name="HTML_Control_3_1_1_1_2" localSheetId="3" hidden="1">{"'MIS format'!$B$2:$W$101"}</definedName>
    <definedName name="HTML_Control_3_1_1_1_2" hidden="1">{"'MIS format'!$B$2:$W$101"}</definedName>
    <definedName name="HTML_Control_3_1_1_1_2_1" localSheetId="3" hidden="1">{"'MIS format'!$B$2:$W$101"}</definedName>
    <definedName name="HTML_Control_3_1_1_1_2_1" hidden="1">{"'MIS format'!$B$2:$W$101"}</definedName>
    <definedName name="HTML_Control_3_1_1_1_2_2" localSheetId="3" hidden="1">{"'MIS format'!$B$2:$W$101"}</definedName>
    <definedName name="HTML_Control_3_1_1_1_2_2" hidden="1">{"'MIS format'!$B$2:$W$101"}</definedName>
    <definedName name="HTML_Control_3_1_1_1_2_3" localSheetId="3" hidden="1">{"'MIS format'!$B$2:$W$101"}</definedName>
    <definedName name="HTML_Control_3_1_1_1_2_3" hidden="1">{"'MIS format'!$B$2:$W$101"}</definedName>
    <definedName name="HTML_Control_3_1_1_1_3" localSheetId="3" hidden="1">{"'MIS format'!$B$2:$W$101"}</definedName>
    <definedName name="HTML_Control_3_1_1_1_3" hidden="1">{"'MIS format'!$B$2:$W$101"}</definedName>
    <definedName name="HTML_Control_3_1_1_1_3_1" localSheetId="3" hidden="1">{"'MIS format'!$B$2:$W$101"}</definedName>
    <definedName name="HTML_Control_3_1_1_1_3_1" hidden="1">{"'MIS format'!$B$2:$W$101"}</definedName>
    <definedName name="HTML_Control_3_1_1_1_3_2" localSheetId="3" hidden="1">{"'MIS format'!$B$2:$W$101"}</definedName>
    <definedName name="HTML_Control_3_1_1_1_3_2" hidden="1">{"'MIS format'!$B$2:$W$101"}</definedName>
    <definedName name="HTML_Control_3_1_1_1_4" localSheetId="3" hidden="1">{"'MIS format'!$B$2:$W$101"}</definedName>
    <definedName name="HTML_Control_3_1_1_1_4" hidden="1">{"'MIS format'!$B$2:$W$101"}</definedName>
    <definedName name="HTML_Control_3_1_1_1_4_1" localSheetId="3" hidden="1">{"'MIS format'!$B$2:$W$101"}</definedName>
    <definedName name="HTML_Control_3_1_1_1_4_1" hidden="1">{"'MIS format'!$B$2:$W$101"}</definedName>
    <definedName name="HTML_Control_3_1_1_1_4_2" localSheetId="3" hidden="1">{"'MIS format'!$B$2:$W$101"}</definedName>
    <definedName name="HTML_Control_3_1_1_1_4_2" hidden="1">{"'MIS format'!$B$2:$W$101"}</definedName>
    <definedName name="HTML_Control_3_1_1_1_5" localSheetId="3" hidden="1">{"'MIS format'!$B$2:$W$101"}</definedName>
    <definedName name="HTML_Control_3_1_1_1_5" hidden="1">{"'MIS format'!$B$2:$W$101"}</definedName>
    <definedName name="HTML_Control_3_1_1_1_5_1" localSheetId="3" hidden="1">{"'MIS format'!$B$2:$W$101"}</definedName>
    <definedName name="HTML_Control_3_1_1_1_5_1" hidden="1">{"'MIS format'!$B$2:$W$101"}</definedName>
    <definedName name="HTML_Control_3_1_1_1_5_2" localSheetId="3" hidden="1">{"'MIS format'!$B$2:$W$101"}</definedName>
    <definedName name="HTML_Control_3_1_1_1_5_2" hidden="1">{"'MIS format'!$B$2:$W$101"}</definedName>
    <definedName name="HTML_Control_3_1_1_2" localSheetId="3" hidden="1">{"'MIS format'!$B$2:$W$101"}</definedName>
    <definedName name="HTML_Control_3_1_1_2" hidden="1">{"'MIS format'!$B$2:$W$101"}</definedName>
    <definedName name="HTML_Control_3_1_1_2_1" localSheetId="3" hidden="1">{"'MIS format'!$B$2:$W$101"}</definedName>
    <definedName name="HTML_Control_3_1_1_2_1" hidden="1">{"'MIS format'!$B$2:$W$101"}</definedName>
    <definedName name="HTML_Control_3_1_1_2_1_1" localSheetId="3" hidden="1">{"'MIS format'!$B$2:$W$101"}</definedName>
    <definedName name="HTML_Control_3_1_1_2_1_1" hidden="1">{"'MIS format'!$B$2:$W$101"}</definedName>
    <definedName name="HTML_Control_3_1_1_2_1_2" localSheetId="3" hidden="1">{"'MIS format'!$B$2:$W$101"}</definedName>
    <definedName name="HTML_Control_3_1_1_2_1_2" hidden="1">{"'MIS format'!$B$2:$W$101"}</definedName>
    <definedName name="HTML_Control_3_1_1_2_1_3" localSheetId="3" hidden="1">{"'MIS format'!$B$2:$W$101"}</definedName>
    <definedName name="HTML_Control_3_1_1_2_1_3" hidden="1">{"'MIS format'!$B$2:$W$101"}</definedName>
    <definedName name="HTML_Control_3_1_1_2_2" localSheetId="3" hidden="1">{"'MIS format'!$B$2:$W$101"}</definedName>
    <definedName name="HTML_Control_3_1_1_2_2" hidden="1">{"'MIS format'!$B$2:$W$101"}</definedName>
    <definedName name="HTML_Control_3_1_1_2_2_1" localSheetId="3" hidden="1">{"'MIS format'!$B$2:$W$101"}</definedName>
    <definedName name="HTML_Control_3_1_1_2_2_1" hidden="1">{"'MIS format'!$B$2:$W$101"}</definedName>
    <definedName name="HTML_Control_3_1_1_2_2_2" localSheetId="3" hidden="1">{"'MIS format'!$B$2:$W$101"}</definedName>
    <definedName name="HTML_Control_3_1_1_2_2_2" hidden="1">{"'MIS format'!$B$2:$W$101"}</definedName>
    <definedName name="HTML_Control_3_1_1_2_3" localSheetId="3" hidden="1">{"'MIS format'!$B$2:$W$101"}</definedName>
    <definedName name="HTML_Control_3_1_1_2_3" hidden="1">{"'MIS format'!$B$2:$W$101"}</definedName>
    <definedName name="HTML_Control_3_1_1_2_3_1" localSheetId="3" hidden="1">{"'MIS format'!$B$2:$W$101"}</definedName>
    <definedName name="HTML_Control_3_1_1_2_3_1" hidden="1">{"'MIS format'!$B$2:$W$101"}</definedName>
    <definedName name="HTML_Control_3_1_1_2_3_2" localSheetId="3" hidden="1">{"'MIS format'!$B$2:$W$101"}</definedName>
    <definedName name="HTML_Control_3_1_1_2_3_2" hidden="1">{"'MIS format'!$B$2:$W$101"}</definedName>
    <definedName name="HTML_Control_3_1_1_2_4" localSheetId="3" hidden="1">{"'MIS format'!$B$2:$W$101"}</definedName>
    <definedName name="HTML_Control_3_1_1_2_4" hidden="1">{"'MIS format'!$B$2:$W$101"}</definedName>
    <definedName name="HTML_Control_3_1_1_2_4_1" localSheetId="3" hidden="1">{"'MIS format'!$B$2:$W$101"}</definedName>
    <definedName name="HTML_Control_3_1_1_2_4_1" hidden="1">{"'MIS format'!$B$2:$W$101"}</definedName>
    <definedName name="HTML_Control_3_1_1_2_4_2" localSheetId="3" hidden="1">{"'MIS format'!$B$2:$W$101"}</definedName>
    <definedName name="HTML_Control_3_1_1_2_4_2" hidden="1">{"'MIS format'!$B$2:$W$101"}</definedName>
    <definedName name="HTML_Control_3_1_1_2_5" localSheetId="3" hidden="1">{"'MIS format'!$B$2:$W$101"}</definedName>
    <definedName name="HTML_Control_3_1_1_2_5" hidden="1">{"'MIS format'!$B$2:$W$101"}</definedName>
    <definedName name="HTML_Control_3_1_1_2_5_1" localSheetId="3" hidden="1">{"'MIS format'!$B$2:$W$101"}</definedName>
    <definedName name="HTML_Control_3_1_1_2_5_1" hidden="1">{"'MIS format'!$B$2:$W$101"}</definedName>
    <definedName name="HTML_Control_3_1_1_2_5_2" localSheetId="3" hidden="1">{"'MIS format'!$B$2:$W$101"}</definedName>
    <definedName name="HTML_Control_3_1_1_2_5_2" hidden="1">{"'MIS format'!$B$2:$W$101"}</definedName>
    <definedName name="HTML_Control_3_1_1_3" localSheetId="3" hidden="1">{"'MIS format'!$B$2:$W$101"}</definedName>
    <definedName name="HTML_Control_3_1_1_3" hidden="1">{"'MIS format'!$B$2:$W$101"}</definedName>
    <definedName name="HTML_Control_3_1_1_3_1" localSheetId="3" hidden="1">{"'MIS format'!$B$2:$W$101"}</definedName>
    <definedName name="HTML_Control_3_1_1_3_1" hidden="1">{"'MIS format'!$B$2:$W$101"}</definedName>
    <definedName name="HTML_Control_3_1_1_3_2" localSheetId="3" hidden="1">{"'MIS format'!$B$2:$W$101"}</definedName>
    <definedName name="HTML_Control_3_1_1_3_2" hidden="1">{"'MIS format'!$B$2:$W$101"}</definedName>
    <definedName name="HTML_Control_3_1_1_3_3" localSheetId="3" hidden="1">{"'MIS format'!$B$2:$W$101"}</definedName>
    <definedName name="HTML_Control_3_1_1_3_3" hidden="1">{"'MIS format'!$B$2:$W$101"}</definedName>
    <definedName name="HTML_Control_3_1_1_4" localSheetId="3" hidden="1">{"'MIS format'!$B$2:$W$101"}</definedName>
    <definedName name="HTML_Control_3_1_1_4" hidden="1">{"'MIS format'!$B$2:$W$101"}</definedName>
    <definedName name="HTML_Control_3_1_1_4_1" localSheetId="3" hidden="1">{"'MIS format'!$B$2:$W$101"}</definedName>
    <definedName name="HTML_Control_3_1_1_4_1" hidden="1">{"'MIS format'!$B$2:$W$101"}</definedName>
    <definedName name="HTML_Control_3_1_1_4_2" localSheetId="3" hidden="1">{"'MIS format'!$B$2:$W$101"}</definedName>
    <definedName name="HTML_Control_3_1_1_4_2" hidden="1">{"'MIS format'!$B$2:$W$101"}</definedName>
    <definedName name="HTML_Control_3_1_1_5" localSheetId="3" hidden="1">{"'MIS format'!$B$2:$W$101"}</definedName>
    <definedName name="HTML_Control_3_1_1_5" hidden="1">{"'MIS format'!$B$2:$W$101"}</definedName>
    <definedName name="HTML_Control_3_1_1_5_1" localSheetId="3" hidden="1">{"'MIS format'!$B$2:$W$101"}</definedName>
    <definedName name="HTML_Control_3_1_1_5_1" hidden="1">{"'MIS format'!$B$2:$W$101"}</definedName>
    <definedName name="HTML_Control_3_1_1_5_2" localSheetId="3" hidden="1">{"'MIS format'!$B$2:$W$101"}</definedName>
    <definedName name="HTML_Control_3_1_1_5_2" hidden="1">{"'MIS format'!$B$2:$W$101"}</definedName>
    <definedName name="HTML_Control_3_1_2" localSheetId="3" hidden="1">{"'MIS format'!$B$2:$W$101"}</definedName>
    <definedName name="HTML_Control_3_1_2" hidden="1">{"'MIS format'!$B$2:$W$101"}</definedName>
    <definedName name="HTML_Control_3_1_2_1" localSheetId="3" hidden="1">{"'MIS format'!$B$2:$W$101"}</definedName>
    <definedName name="HTML_Control_3_1_2_1" hidden="1">{"'MIS format'!$B$2:$W$101"}</definedName>
    <definedName name="HTML_Control_3_1_2_1_1" localSheetId="3" hidden="1">{"'MIS format'!$B$2:$W$101"}</definedName>
    <definedName name="HTML_Control_3_1_2_1_1" hidden="1">{"'MIS format'!$B$2:$W$101"}</definedName>
    <definedName name="HTML_Control_3_1_2_1_1_1" localSheetId="3" hidden="1">{"'MIS format'!$B$2:$W$101"}</definedName>
    <definedName name="HTML_Control_3_1_2_1_1_1" hidden="1">{"'MIS format'!$B$2:$W$101"}</definedName>
    <definedName name="HTML_Control_3_1_2_1_1_1_1" localSheetId="3" hidden="1">{"'MIS format'!$B$2:$W$101"}</definedName>
    <definedName name="HTML_Control_3_1_2_1_1_1_1" hidden="1">{"'MIS format'!$B$2:$W$101"}</definedName>
    <definedName name="HTML_Control_3_1_2_1_1_1_2" localSheetId="3" hidden="1">{"'MIS format'!$B$2:$W$101"}</definedName>
    <definedName name="HTML_Control_3_1_2_1_1_1_2" hidden="1">{"'MIS format'!$B$2:$W$101"}</definedName>
    <definedName name="HTML_Control_3_1_2_1_1_1_3" localSheetId="3" hidden="1">{"'MIS format'!$B$2:$W$101"}</definedName>
    <definedName name="HTML_Control_3_1_2_1_1_1_3" hidden="1">{"'MIS format'!$B$2:$W$101"}</definedName>
    <definedName name="HTML_Control_3_1_2_1_1_2" localSheetId="3" hidden="1">{"'MIS format'!$B$2:$W$101"}</definedName>
    <definedName name="HTML_Control_3_1_2_1_1_2" hidden="1">{"'MIS format'!$B$2:$W$101"}</definedName>
    <definedName name="HTML_Control_3_1_2_1_1_2_1" localSheetId="3" hidden="1">{"'MIS format'!$B$2:$W$101"}</definedName>
    <definedName name="HTML_Control_3_1_2_1_1_2_1" hidden="1">{"'MIS format'!$B$2:$W$101"}</definedName>
    <definedName name="HTML_Control_3_1_2_1_1_2_2" localSheetId="3" hidden="1">{"'MIS format'!$B$2:$W$101"}</definedName>
    <definedName name="HTML_Control_3_1_2_1_1_2_2" hidden="1">{"'MIS format'!$B$2:$W$101"}</definedName>
    <definedName name="HTML_Control_3_1_2_1_1_3" localSheetId="3" hidden="1">{"'MIS format'!$B$2:$W$101"}</definedName>
    <definedName name="HTML_Control_3_1_2_1_1_3" hidden="1">{"'MIS format'!$B$2:$W$101"}</definedName>
    <definedName name="HTML_Control_3_1_2_1_1_3_1" localSheetId="3" hidden="1">{"'MIS format'!$B$2:$W$101"}</definedName>
    <definedName name="HTML_Control_3_1_2_1_1_3_1" hidden="1">{"'MIS format'!$B$2:$W$101"}</definedName>
    <definedName name="HTML_Control_3_1_2_1_1_3_2" localSheetId="3" hidden="1">{"'MIS format'!$B$2:$W$101"}</definedName>
    <definedName name="HTML_Control_3_1_2_1_1_3_2" hidden="1">{"'MIS format'!$B$2:$W$101"}</definedName>
    <definedName name="HTML_Control_3_1_2_1_1_4" localSheetId="3" hidden="1">{"'MIS format'!$B$2:$W$101"}</definedName>
    <definedName name="HTML_Control_3_1_2_1_1_4" hidden="1">{"'MIS format'!$B$2:$W$101"}</definedName>
    <definedName name="HTML_Control_3_1_2_1_1_4_1" localSheetId="3" hidden="1">{"'MIS format'!$B$2:$W$101"}</definedName>
    <definedName name="HTML_Control_3_1_2_1_1_4_1" hidden="1">{"'MIS format'!$B$2:$W$101"}</definedName>
    <definedName name="HTML_Control_3_1_2_1_1_4_2" localSheetId="3" hidden="1">{"'MIS format'!$B$2:$W$101"}</definedName>
    <definedName name="HTML_Control_3_1_2_1_1_4_2" hidden="1">{"'MIS format'!$B$2:$W$101"}</definedName>
    <definedName name="HTML_Control_3_1_2_1_1_5" localSheetId="3" hidden="1">{"'MIS format'!$B$2:$W$101"}</definedName>
    <definedName name="HTML_Control_3_1_2_1_1_5" hidden="1">{"'MIS format'!$B$2:$W$101"}</definedName>
    <definedName name="HTML_Control_3_1_2_1_1_5_1" localSheetId="3" hidden="1">{"'MIS format'!$B$2:$W$101"}</definedName>
    <definedName name="HTML_Control_3_1_2_1_1_5_1" hidden="1">{"'MIS format'!$B$2:$W$101"}</definedName>
    <definedName name="HTML_Control_3_1_2_1_1_5_2" localSheetId="3" hidden="1">{"'MIS format'!$B$2:$W$101"}</definedName>
    <definedName name="HTML_Control_3_1_2_1_1_5_2" hidden="1">{"'MIS format'!$B$2:$W$101"}</definedName>
    <definedName name="HTML_Control_3_1_2_1_2" localSheetId="3" hidden="1">{"'MIS format'!$B$2:$W$101"}</definedName>
    <definedName name="HTML_Control_3_1_2_1_2" hidden="1">{"'MIS format'!$B$2:$W$101"}</definedName>
    <definedName name="HTML_Control_3_1_2_1_2_1" localSheetId="3" hidden="1">{"'MIS format'!$B$2:$W$101"}</definedName>
    <definedName name="HTML_Control_3_1_2_1_2_1" hidden="1">{"'MIS format'!$B$2:$W$101"}</definedName>
    <definedName name="HTML_Control_3_1_2_1_2_2" localSheetId="3" hidden="1">{"'MIS format'!$B$2:$W$101"}</definedName>
    <definedName name="HTML_Control_3_1_2_1_2_2" hidden="1">{"'MIS format'!$B$2:$W$101"}</definedName>
    <definedName name="HTML_Control_3_1_2_1_2_3" localSheetId="3" hidden="1">{"'MIS format'!$B$2:$W$101"}</definedName>
    <definedName name="HTML_Control_3_1_2_1_2_3" hidden="1">{"'MIS format'!$B$2:$W$101"}</definedName>
    <definedName name="HTML_Control_3_1_2_1_3" localSheetId="3" hidden="1">{"'MIS format'!$B$2:$W$101"}</definedName>
    <definedName name="HTML_Control_3_1_2_1_3" hidden="1">{"'MIS format'!$B$2:$W$101"}</definedName>
    <definedName name="HTML_Control_3_1_2_1_3_1" localSheetId="3" hidden="1">{"'MIS format'!$B$2:$W$101"}</definedName>
    <definedName name="HTML_Control_3_1_2_1_3_1" hidden="1">{"'MIS format'!$B$2:$W$101"}</definedName>
    <definedName name="HTML_Control_3_1_2_1_3_2" localSheetId="3" hidden="1">{"'MIS format'!$B$2:$W$101"}</definedName>
    <definedName name="HTML_Control_3_1_2_1_3_2" hidden="1">{"'MIS format'!$B$2:$W$101"}</definedName>
    <definedName name="HTML_Control_3_1_2_1_4" localSheetId="3" hidden="1">{"'MIS format'!$B$2:$W$101"}</definedName>
    <definedName name="HTML_Control_3_1_2_1_4" hidden="1">{"'MIS format'!$B$2:$W$101"}</definedName>
    <definedName name="HTML_Control_3_1_2_1_4_1" localSheetId="3" hidden="1">{"'MIS format'!$B$2:$W$101"}</definedName>
    <definedName name="HTML_Control_3_1_2_1_4_1" hidden="1">{"'MIS format'!$B$2:$W$101"}</definedName>
    <definedName name="HTML_Control_3_1_2_1_4_2" localSheetId="3" hidden="1">{"'MIS format'!$B$2:$W$101"}</definedName>
    <definedName name="HTML_Control_3_1_2_1_4_2" hidden="1">{"'MIS format'!$B$2:$W$101"}</definedName>
    <definedName name="HTML_Control_3_1_2_1_5" localSheetId="3" hidden="1">{"'MIS format'!$B$2:$W$101"}</definedName>
    <definedName name="HTML_Control_3_1_2_1_5" hidden="1">{"'MIS format'!$B$2:$W$101"}</definedName>
    <definedName name="HTML_Control_3_1_2_1_5_1" localSheetId="3" hidden="1">{"'MIS format'!$B$2:$W$101"}</definedName>
    <definedName name="HTML_Control_3_1_2_1_5_1" hidden="1">{"'MIS format'!$B$2:$W$101"}</definedName>
    <definedName name="HTML_Control_3_1_2_1_5_2" localSheetId="3" hidden="1">{"'MIS format'!$B$2:$W$101"}</definedName>
    <definedName name="HTML_Control_3_1_2_1_5_2" hidden="1">{"'MIS format'!$B$2:$W$101"}</definedName>
    <definedName name="HTML_Control_3_1_2_2" localSheetId="3" hidden="1">{"'MIS format'!$B$2:$W$101"}</definedName>
    <definedName name="HTML_Control_3_1_2_2" hidden="1">{"'MIS format'!$B$2:$W$101"}</definedName>
    <definedName name="HTML_Control_3_1_2_2_1" localSheetId="3" hidden="1">{"'MIS format'!$B$2:$W$101"}</definedName>
    <definedName name="HTML_Control_3_1_2_2_1" hidden="1">{"'MIS format'!$B$2:$W$101"}</definedName>
    <definedName name="HTML_Control_3_1_2_2_1_1" localSheetId="3" hidden="1">{"'MIS format'!$B$2:$W$101"}</definedName>
    <definedName name="HTML_Control_3_1_2_2_1_1" hidden="1">{"'MIS format'!$B$2:$W$101"}</definedName>
    <definedName name="HTML_Control_3_1_2_2_1_2" localSheetId="3" hidden="1">{"'MIS format'!$B$2:$W$101"}</definedName>
    <definedName name="HTML_Control_3_1_2_2_1_2" hidden="1">{"'MIS format'!$B$2:$W$101"}</definedName>
    <definedName name="HTML_Control_3_1_2_2_1_3" localSheetId="3" hidden="1">{"'MIS format'!$B$2:$W$101"}</definedName>
    <definedName name="HTML_Control_3_1_2_2_1_3" hidden="1">{"'MIS format'!$B$2:$W$101"}</definedName>
    <definedName name="HTML_Control_3_1_2_2_2" localSheetId="3" hidden="1">{"'MIS format'!$B$2:$W$101"}</definedName>
    <definedName name="HTML_Control_3_1_2_2_2" hidden="1">{"'MIS format'!$B$2:$W$101"}</definedName>
    <definedName name="HTML_Control_3_1_2_2_2_1" localSheetId="3" hidden="1">{"'MIS format'!$B$2:$W$101"}</definedName>
    <definedName name="HTML_Control_3_1_2_2_2_1" hidden="1">{"'MIS format'!$B$2:$W$101"}</definedName>
    <definedName name="HTML_Control_3_1_2_2_2_2" localSheetId="3" hidden="1">{"'MIS format'!$B$2:$W$101"}</definedName>
    <definedName name="HTML_Control_3_1_2_2_2_2" hidden="1">{"'MIS format'!$B$2:$W$101"}</definedName>
    <definedName name="HTML_Control_3_1_2_2_3" localSheetId="3" hidden="1">{"'MIS format'!$B$2:$W$101"}</definedName>
    <definedName name="HTML_Control_3_1_2_2_3" hidden="1">{"'MIS format'!$B$2:$W$101"}</definedName>
    <definedName name="HTML_Control_3_1_2_2_3_1" localSheetId="3" hidden="1">{"'MIS format'!$B$2:$W$101"}</definedName>
    <definedName name="HTML_Control_3_1_2_2_3_1" hidden="1">{"'MIS format'!$B$2:$W$101"}</definedName>
    <definedName name="HTML_Control_3_1_2_2_3_2" localSheetId="3" hidden="1">{"'MIS format'!$B$2:$W$101"}</definedName>
    <definedName name="HTML_Control_3_1_2_2_3_2" hidden="1">{"'MIS format'!$B$2:$W$101"}</definedName>
    <definedName name="HTML_Control_3_1_2_2_4" localSheetId="3" hidden="1">{"'MIS format'!$B$2:$W$101"}</definedName>
    <definedName name="HTML_Control_3_1_2_2_4" hidden="1">{"'MIS format'!$B$2:$W$101"}</definedName>
    <definedName name="HTML_Control_3_1_2_2_4_1" localSheetId="3" hidden="1">{"'MIS format'!$B$2:$W$101"}</definedName>
    <definedName name="HTML_Control_3_1_2_2_4_1" hidden="1">{"'MIS format'!$B$2:$W$101"}</definedName>
    <definedName name="HTML_Control_3_1_2_2_4_2" localSheetId="3" hidden="1">{"'MIS format'!$B$2:$W$101"}</definedName>
    <definedName name="HTML_Control_3_1_2_2_4_2" hidden="1">{"'MIS format'!$B$2:$W$101"}</definedName>
    <definedName name="HTML_Control_3_1_2_2_5" localSheetId="3" hidden="1">{"'MIS format'!$B$2:$W$101"}</definedName>
    <definedName name="HTML_Control_3_1_2_2_5" hidden="1">{"'MIS format'!$B$2:$W$101"}</definedName>
    <definedName name="HTML_Control_3_1_2_2_5_1" localSheetId="3" hidden="1">{"'MIS format'!$B$2:$W$101"}</definedName>
    <definedName name="HTML_Control_3_1_2_2_5_1" hidden="1">{"'MIS format'!$B$2:$W$101"}</definedName>
    <definedName name="HTML_Control_3_1_2_2_5_2" localSheetId="3" hidden="1">{"'MIS format'!$B$2:$W$101"}</definedName>
    <definedName name="HTML_Control_3_1_2_2_5_2" hidden="1">{"'MIS format'!$B$2:$W$101"}</definedName>
    <definedName name="HTML_Control_3_1_2_3" localSheetId="3" hidden="1">{"'MIS format'!$B$2:$W$101"}</definedName>
    <definedName name="HTML_Control_3_1_2_3" hidden="1">{"'MIS format'!$B$2:$W$101"}</definedName>
    <definedName name="HTML_Control_3_1_2_3_1" localSheetId="3" hidden="1">{"'MIS format'!$B$2:$W$101"}</definedName>
    <definedName name="HTML_Control_3_1_2_3_1" hidden="1">{"'MIS format'!$B$2:$W$101"}</definedName>
    <definedName name="HTML_Control_3_1_2_3_2" localSheetId="3" hidden="1">{"'MIS format'!$B$2:$W$101"}</definedName>
    <definedName name="HTML_Control_3_1_2_3_2" hidden="1">{"'MIS format'!$B$2:$W$101"}</definedName>
    <definedName name="HTML_Control_3_1_2_3_3" localSheetId="3" hidden="1">{"'MIS format'!$B$2:$W$101"}</definedName>
    <definedName name="HTML_Control_3_1_2_3_3" hidden="1">{"'MIS format'!$B$2:$W$101"}</definedName>
    <definedName name="HTML_Control_3_1_2_4" localSheetId="3" hidden="1">{"'MIS format'!$B$2:$W$101"}</definedName>
    <definedName name="HTML_Control_3_1_2_4" hidden="1">{"'MIS format'!$B$2:$W$101"}</definedName>
    <definedName name="HTML_Control_3_1_2_4_1" localSheetId="3" hidden="1">{"'MIS format'!$B$2:$W$101"}</definedName>
    <definedName name="HTML_Control_3_1_2_4_1" hidden="1">{"'MIS format'!$B$2:$W$101"}</definedName>
    <definedName name="HTML_Control_3_1_2_4_2" localSheetId="3" hidden="1">{"'MIS format'!$B$2:$W$101"}</definedName>
    <definedName name="HTML_Control_3_1_2_4_2" hidden="1">{"'MIS format'!$B$2:$W$101"}</definedName>
    <definedName name="HTML_Control_3_1_2_5" localSheetId="3" hidden="1">{"'MIS format'!$B$2:$W$101"}</definedName>
    <definedName name="HTML_Control_3_1_2_5" hidden="1">{"'MIS format'!$B$2:$W$101"}</definedName>
    <definedName name="HTML_Control_3_1_2_5_1" localSheetId="3" hidden="1">{"'MIS format'!$B$2:$W$101"}</definedName>
    <definedName name="HTML_Control_3_1_2_5_1" hidden="1">{"'MIS format'!$B$2:$W$101"}</definedName>
    <definedName name="HTML_Control_3_1_2_5_2" localSheetId="3" hidden="1">{"'MIS format'!$B$2:$W$101"}</definedName>
    <definedName name="HTML_Control_3_1_2_5_2" hidden="1">{"'MIS format'!$B$2:$W$101"}</definedName>
    <definedName name="HTML_Control_3_1_3" localSheetId="3" hidden="1">{"'MIS format'!$B$2:$W$101"}</definedName>
    <definedName name="HTML_Control_3_1_3" hidden="1">{"'MIS format'!$B$2:$W$101"}</definedName>
    <definedName name="HTML_Control_3_1_3_1" localSheetId="3" hidden="1">{"'MIS format'!$B$2:$W$101"}</definedName>
    <definedName name="HTML_Control_3_1_3_1" hidden="1">{"'MIS format'!$B$2:$W$101"}</definedName>
    <definedName name="HTML_Control_3_1_3_1_1" localSheetId="3" hidden="1">{"'MIS format'!$B$2:$W$101"}</definedName>
    <definedName name="HTML_Control_3_1_3_1_1" hidden="1">{"'MIS format'!$B$2:$W$101"}</definedName>
    <definedName name="HTML_Control_3_1_3_1_1_1" localSheetId="3" hidden="1">{"'MIS format'!$B$2:$W$101"}</definedName>
    <definedName name="HTML_Control_3_1_3_1_1_1" hidden="1">{"'MIS format'!$B$2:$W$101"}</definedName>
    <definedName name="HTML_Control_3_1_3_1_1_1_1" localSheetId="3" hidden="1">{"'MIS format'!$B$2:$W$101"}</definedName>
    <definedName name="HTML_Control_3_1_3_1_1_1_1" hidden="1">{"'MIS format'!$B$2:$W$101"}</definedName>
    <definedName name="HTML_Control_3_1_3_1_1_1_2" localSheetId="3" hidden="1">{"'MIS format'!$B$2:$W$101"}</definedName>
    <definedName name="HTML_Control_3_1_3_1_1_1_2" hidden="1">{"'MIS format'!$B$2:$W$101"}</definedName>
    <definedName name="HTML_Control_3_1_3_1_1_1_3" localSheetId="3" hidden="1">{"'MIS format'!$B$2:$W$101"}</definedName>
    <definedName name="HTML_Control_3_1_3_1_1_1_3" hidden="1">{"'MIS format'!$B$2:$W$101"}</definedName>
    <definedName name="HTML_Control_3_1_3_1_1_2" localSheetId="3" hidden="1">{"'MIS format'!$B$2:$W$101"}</definedName>
    <definedName name="HTML_Control_3_1_3_1_1_2" hidden="1">{"'MIS format'!$B$2:$W$101"}</definedName>
    <definedName name="HTML_Control_3_1_3_1_1_2_1" localSheetId="3" hidden="1">{"'MIS format'!$B$2:$W$101"}</definedName>
    <definedName name="HTML_Control_3_1_3_1_1_2_1" hidden="1">{"'MIS format'!$B$2:$W$101"}</definedName>
    <definedName name="HTML_Control_3_1_3_1_1_2_2" localSheetId="3" hidden="1">{"'MIS format'!$B$2:$W$101"}</definedName>
    <definedName name="HTML_Control_3_1_3_1_1_2_2" hidden="1">{"'MIS format'!$B$2:$W$101"}</definedName>
    <definedName name="HTML_Control_3_1_3_1_1_3" localSheetId="3" hidden="1">{"'MIS format'!$B$2:$W$101"}</definedName>
    <definedName name="HTML_Control_3_1_3_1_1_3" hidden="1">{"'MIS format'!$B$2:$W$101"}</definedName>
    <definedName name="HTML_Control_3_1_3_1_1_3_1" localSheetId="3" hidden="1">{"'MIS format'!$B$2:$W$101"}</definedName>
    <definedName name="HTML_Control_3_1_3_1_1_3_1" hidden="1">{"'MIS format'!$B$2:$W$101"}</definedName>
    <definedName name="HTML_Control_3_1_3_1_1_3_2" localSheetId="3" hidden="1">{"'MIS format'!$B$2:$W$101"}</definedName>
    <definedName name="HTML_Control_3_1_3_1_1_3_2" hidden="1">{"'MIS format'!$B$2:$W$101"}</definedName>
    <definedName name="HTML_Control_3_1_3_1_1_4" localSheetId="3" hidden="1">{"'MIS format'!$B$2:$W$101"}</definedName>
    <definedName name="HTML_Control_3_1_3_1_1_4" hidden="1">{"'MIS format'!$B$2:$W$101"}</definedName>
    <definedName name="HTML_Control_3_1_3_1_1_4_1" localSheetId="3" hidden="1">{"'MIS format'!$B$2:$W$101"}</definedName>
    <definedName name="HTML_Control_3_1_3_1_1_4_1" hidden="1">{"'MIS format'!$B$2:$W$101"}</definedName>
    <definedName name="HTML_Control_3_1_3_1_1_4_2" localSheetId="3" hidden="1">{"'MIS format'!$B$2:$W$101"}</definedName>
    <definedName name="HTML_Control_3_1_3_1_1_4_2" hidden="1">{"'MIS format'!$B$2:$W$101"}</definedName>
    <definedName name="HTML_Control_3_1_3_1_1_5" localSheetId="3" hidden="1">{"'MIS format'!$B$2:$W$101"}</definedName>
    <definedName name="HTML_Control_3_1_3_1_1_5" hidden="1">{"'MIS format'!$B$2:$W$101"}</definedName>
    <definedName name="HTML_Control_3_1_3_1_1_5_1" localSheetId="3" hidden="1">{"'MIS format'!$B$2:$W$101"}</definedName>
    <definedName name="HTML_Control_3_1_3_1_1_5_1" hidden="1">{"'MIS format'!$B$2:$W$101"}</definedName>
    <definedName name="HTML_Control_3_1_3_1_1_5_2" localSheetId="3" hidden="1">{"'MIS format'!$B$2:$W$101"}</definedName>
    <definedName name="HTML_Control_3_1_3_1_1_5_2" hidden="1">{"'MIS format'!$B$2:$W$101"}</definedName>
    <definedName name="HTML_Control_3_1_3_1_2" localSheetId="3" hidden="1">{"'MIS format'!$B$2:$W$101"}</definedName>
    <definedName name="HTML_Control_3_1_3_1_2" hidden="1">{"'MIS format'!$B$2:$W$101"}</definedName>
    <definedName name="HTML_Control_3_1_3_1_2_1" localSheetId="3" hidden="1">{"'MIS format'!$B$2:$W$101"}</definedName>
    <definedName name="HTML_Control_3_1_3_1_2_1" hidden="1">{"'MIS format'!$B$2:$W$101"}</definedName>
    <definedName name="HTML_Control_3_1_3_1_2_2" localSheetId="3" hidden="1">{"'MIS format'!$B$2:$W$101"}</definedName>
    <definedName name="HTML_Control_3_1_3_1_2_2" hidden="1">{"'MIS format'!$B$2:$W$101"}</definedName>
    <definedName name="HTML_Control_3_1_3_1_2_3" localSheetId="3" hidden="1">{"'MIS format'!$B$2:$W$101"}</definedName>
    <definedName name="HTML_Control_3_1_3_1_2_3" hidden="1">{"'MIS format'!$B$2:$W$101"}</definedName>
    <definedName name="HTML_Control_3_1_3_1_3" localSheetId="3" hidden="1">{"'MIS format'!$B$2:$W$101"}</definedName>
    <definedName name="HTML_Control_3_1_3_1_3" hidden="1">{"'MIS format'!$B$2:$W$101"}</definedName>
    <definedName name="HTML_Control_3_1_3_1_3_1" localSheetId="3" hidden="1">{"'MIS format'!$B$2:$W$101"}</definedName>
    <definedName name="HTML_Control_3_1_3_1_3_1" hidden="1">{"'MIS format'!$B$2:$W$101"}</definedName>
    <definedName name="HTML_Control_3_1_3_1_3_2" localSheetId="3" hidden="1">{"'MIS format'!$B$2:$W$101"}</definedName>
    <definedName name="HTML_Control_3_1_3_1_3_2" hidden="1">{"'MIS format'!$B$2:$W$101"}</definedName>
    <definedName name="HTML_Control_3_1_3_1_4" localSheetId="3" hidden="1">{"'MIS format'!$B$2:$W$101"}</definedName>
    <definedName name="HTML_Control_3_1_3_1_4" hidden="1">{"'MIS format'!$B$2:$W$101"}</definedName>
    <definedName name="HTML_Control_3_1_3_1_4_1" localSheetId="3" hidden="1">{"'MIS format'!$B$2:$W$101"}</definedName>
    <definedName name="HTML_Control_3_1_3_1_4_1" hidden="1">{"'MIS format'!$B$2:$W$101"}</definedName>
    <definedName name="HTML_Control_3_1_3_1_4_2" localSheetId="3" hidden="1">{"'MIS format'!$B$2:$W$101"}</definedName>
    <definedName name="HTML_Control_3_1_3_1_4_2" hidden="1">{"'MIS format'!$B$2:$W$101"}</definedName>
    <definedName name="HTML_Control_3_1_3_1_5" localSheetId="3" hidden="1">{"'MIS format'!$B$2:$W$101"}</definedName>
    <definedName name="HTML_Control_3_1_3_1_5" hidden="1">{"'MIS format'!$B$2:$W$101"}</definedName>
    <definedName name="HTML_Control_3_1_3_1_5_1" localSheetId="3" hidden="1">{"'MIS format'!$B$2:$W$101"}</definedName>
    <definedName name="HTML_Control_3_1_3_1_5_1" hidden="1">{"'MIS format'!$B$2:$W$101"}</definedName>
    <definedName name="HTML_Control_3_1_3_1_5_2" localSheetId="3" hidden="1">{"'MIS format'!$B$2:$W$101"}</definedName>
    <definedName name="HTML_Control_3_1_3_1_5_2" hidden="1">{"'MIS format'!$B$2:$W$101"}</definedName>
    <definedName name="HTML_Control_3_1_3_2" localSheetId="3" hidden="1">{"'MIS format'!$B$2:$W$101"}</definedName>
    <definedName name="HTML_Control_3_1_3_2" hidden="1">{"'MIS format'!$B$2:$W$101"}</definedName>
    <definedName name="HTML_Control_3_1_3_2_1" localSheetId="3" hidden="1">{"'MIS format'!$B$2:$W$101"}</definedName>
    <definedName name="HTML_Control_3_1_3_2_1" hidden="1">{"'MIS format'!$B$2:$W$101"}</definedName>
    <definedName name="HTML_Control_3_1_3_2_1_1" localSheetId="3" hidden="1">{"'MIS format'!$B$2:$W$101"}</definedName>
    <definedName name="HTML_Control_3_1_3_2_1_1" hidden="1">{"'MIS format'!$B$2:$W$101"}</definedName>
    <definedName name="HTML_Control_3_1_3_2_1_2" localSheetId="3" hidden="1">{"'MIS format'!$B$2:$W$101"}</definedName>
    <definedName name="HTML_Control_3_1_3_2_1_2" hidden="1">{"'MIS format'!$B$2:$W$101"}</definedName>
    <definedName name="HTML_Control_3_1_3_2_1_3" localSheetId="3" hidden="1">{"'MIS format'!$B$2:$W$101"}</definedName>
    <definedName name="HTML_Control_3_1_3_2_1_3" hidden="1">{"'MIS format'!$B$2:$W$101"}</definedName>
    <definedName name="HTML_Control_3_1_3_2_2" localSheetId="3" hidden="1">{"'MIS format'!$B$2:$W$101"}</definedName>
    <definedName name="HTML_Control_3_1_3_2_2" hidden="1">{"'MIS format'!$B$2:$W$101"}</definedName>
    <definedName name="HTML_Control_3_1_3_2_2_1" localSheetId="3" hidden="1">{"'MIS format'!$B$2:$W$101"}</definedName>
    <definedName name="HTML_Control_3_1_3_2_2_1" hidden="1">{"'MIS format'!$B$2:$W$101"}</definedName>
    <definedName name="HTML_Control_3_1_3_2_2_2" localSheetId="3" hidden="1">{"'MIS format'!$B$2:$W$101"}</definedName>
    <definedName name="HTML_Control_3_1_3_2_2_2" hidden="1">{"'MIS format'!$B$2:$W$101"}</definedName>
    <definedName name="HTML_Control_3_1_3_2_3" localSheetId="3" hidden="1">{"'MIS format'!$B$2:$W$101"}</definedName>
    <definedName name="HTML_Control_3_1_3_2_3" hidden="1">{"'MIS format'!$B$2:$W$101"}</definedName>
    <definedName name="HTML_Control_3_1_3_2_3_1" localSheetId="3" hidden="1">{"'MIS format'!$B$2:$W$101"}</definedName>
    <definedName name="HTML_Control_3_1_3_2_3_1" hidden="1">{"'MIS format'!$B$2:$W$101"}</definedName>
    <definedName name="HTML_Control_3_1_3_2_3_2" localSheetId="3" hidden="1">{"'MIS format'!$B$2:$W$101"}</definedName>
    <definedName name="HTML_Control_3_1_3_2_3_2" hidden="1">{"'MIS format'!$B$2:$W$101"}</definedName>
    <definedName name="HTML_Control_3_1_3_2_4" localSheetId="3" hidden="1">{"'MIS format'!$B$2:$W$101"}</definedName>
    <definedName name="HTML_Control_3_1_3_2_4" hidden="1">{"'MIS format'!$B$2:$W$101"}</definedName>
    <definedName name="HTML_Control_3_1_3_2_4_1" localSheetId="3" hidden="1">{"'MIS format'!$B$2:$W$101"}</definedName>
    <definedName name="HTML_Control_3_1_3_2_4_1" hidden="1">{"'MIS format'!$B$2:$W$101"}</definedName>
    <definedName name="HTML_Control_3_1_3_2_4_2" localSheetId="3" hidden="1">{"'MIS format'!$B$2:$W$101"}</definedName>
    <definedName name="HTML_Control_3_1_3_2_4_2" hidden="1">{"'MIS format'!$B$2:$W$101"}</definedName>
    <definedName name="HTML_Control_3_1_3_2_5" localSheetId="3" hidden="1">{"'MIS format'!$B$2:$W$101"}</definedName>
    <definedName name="HTML_Control_3_1_3_2_5" hidden="1">{"'MIS format'!$B$2:$W$101"}</definedName>
    <definedName name="HTML_Control_3_1_3_2_5_1" localSheetId="3" hidden="1">{"'MIS format'!$B$2:$W$101"}</definedName>
    <definedName name="HTML_Control_3_1_3_2_5_1" hidden="1">{"'MIS format'!$B$2:$W$101"}</definedName>
    <definedName name="HTML_Control_3_1_3_2_5_2" localSheetId="3" hidden="1">{"'MIS format'!$B$2:$W$101"}</definedName>
    <definedName name="HTML_Control_3_1_3_2_5_2" hidden="1">{"'MIS format'!$B$2:$W$101"}</definedName>
    <definedName name="HTML_Control_3_1_3_3" localSheetId="3" hidden="1">{"'MIS format'!$B$2:$W$101"}</definedName>
    <definedName name="HTML_Control_3_1_3_3" hidden="1">{"'MIS format'!$B$2:$W$101"}</definedName>
    <definedName name="HTML_Control_3_1_3_3_1" localSheetId="3" hidden="1">{"'MIS format'!$B$2:$W$101"}</definedName>
    <definedName name="HTML_Control_3_1_3_3_1" hidden="1">{"'MIS format'!$B$2:$W$101"}</definedName>
    <definedName name="HTML_Control_3_1_3_3_2" localSheetId="3" hidden="1">{"'MIS format'!$B$2:$W$101"}</definedName>
    <definedName name="HTML_Control_3_1_3_3_2" hidden="1">{"'MIS format'!$B$2:$W$101"}</definedName>
    <definedName name="HTML_Control_3_1_3_3_3" localSheetId="3" hidden="1">{"'MIS format'!$B$2:$W$101"}</definedName>
    <definedName name="HTML_Control_3_1_3_3_3" hidden="1">{"'MIS format'!$B$2:$W$101"}</definedName>
    <definedName name="HTML_Control_3_1_3_4" localSheetId="3" hidden="1">{"'MIS format'!$B$2:$W$101"}</definedName>
    <definedName name="HTML_Control_3_1_3_4" hidden="1">{"'MIS format'!$B$2:$W$101"}</definedName>
    <definedName name="HTML_Control_3_1_3_4_1" localSheetId="3" hidden="1">{"'MIS format'!$B$2:$W$101"}</definedName>
    <definedName name="HTML_Control_3_1_3_4_1" hidden="1">{"'MIS format'!$B$2:$W$101"}</definedName>
    <definedName name="HTML_Control_3_1_3_4_2" localSheetId="3" hidden="1">{"'MIS format'!$B$2:$W$101"}</definedName>
    <definedName name="HTML_Control_3_1_3_4_2" hidden="1">{"'MIS format'!$B$2:$W$101"}</definedName>
    <definedName name="HTML_Control_3_1_3_5" localSheetId="3" hidden="1">{"'MIS format'!$B$2:$W$101"}</definedName>
    <definedName name="HTML_Control_3_1_3_5" hidden="1">{"'MIS format'!$B$2:$W$101"}</definedName>
    <definedName name="HTML_Control_3_1_3_5_1" localSheetId="3" hidden="1">{"'MIS format'!$B$2:$W$101"}</definedName>
    <definedName name="HTML_Control_3_1_3_5_1" hidden="1">{"'MIS format'!$B$2:$W$101"}</definedName>
    <definedName name="HTML_Control_3_1_3_5_2" localSheetId="3" hidden="1">{"'MIS format'!$B$2:$W$101"}</definedName>
    <definedName name="HTML_Control_3_1_3_5_2" hidden="1">{"'MIS format'!$B$2:$W$101"}</definedName>
    <definedName name="HTML_Control_3_1_4" localSheetId="3" hidden="1">{"'MIS format'!$B$2:$W$101"}</definedName>
    <definedName name="HTML_Control_3_1_4" hidden="1">{"'MIS format'!$B$2:$W$101"}</definedName>
    <definedName name="HTML_Control_3_1_4_1" localSheetId="3" hidden="1">{"'MIS format'!$B$2:$W$101"}</definedName>
    <definedName name="HTML_Control_3_1_4_1" hidden="1">{"'MIS format'!$B$2:$W$101"}</definedName>
    <definedName name="HTML_Control_3_1_4_1_1" localSheetId="3" hidden="1">{"'MIS format'!$B$2:$W$101"}</definedName>
    <definedName name="HTML_Control_3_1_4_1_1" hidden="1">{"'MIS format'!$B$2:$W$101"}</definedName>
    <definedName name="HTML_Control_3_1_4_1_1_1" localSheetId="3" hidden="1">{"'MIS format'!$B$2:$W$101"}</definedName>
    <definedName name="HTML_Control_3_1_4_1_1_1" hidden="1">{"'MIS format'!$B$2:$W$101"}</definedName>
    <definedName name="HTML_Control_3_1_4_1_1_1_1" localSheetId="3" hidden="1">{"'MIS format'!$B$2:$W$101"}</definedName>
    <definedName name="HTML_Control_3_1_4_1_1_1_1" hidden="1">{"'MIS format'!$B$2:$W$101"}</definedName>
    <definedName name="HTML_Control_3_1_4_1_1_1_2" localSheetId="3" hidden="1">{"'MIS format'!$B$2:$W$101"}</definedName>
    <definedName name="HTML_Control_3_1_4_1_1_1_2" hidden="1">{"'MIS format'!$B$2:$W$101"}</definedName>
    <definedName name="HTML_Control_3_1_4_1_1_1_3" localSheetId="3" hidden="1">{"'MIS format'!$B$2:$W$101"}</definedName>
    <definedName name="HTML_Control_3_1_4_1_1_1_3" hidden="1">{"'MIS format'!$B$2:$W$101"}</definedName>
    <definedName name="HTML_Control_3_1_4_1_1_2" localSheetId="3" hidden="1">{"'MIS format'!$B$2:$W$101"}</definedName>
    <definedName name="HTML_Control_3_1_4_1_1_2" hidden="1">{"'MIS format'!$B$2:$W$101"}</definedName>
    <definedName name="HTML_Control_3_1_4_1_1_2_1" localSheetId="3" hidden="1">{"'MIS format'!$B$2:$W$101"}</definedName>
    <definedName name="HTML_Control_3_1_4_1_1_2_1" hidden="1">{"'MIS format'!$B$2:$W$101"}</definedName>
    <definedName name="HTML_Control_3_1_4_1_1_2_2" localSheetId="3" hidden="1">{"'MIS format'!$B$2:$W$101"}</definedName>
    <definedName name="HTML_Control_3_1_4_1_1_2_2" hidden="1">{"'MIS format'!$B$2:$W$101"}</definedName>
    <definedName name="HTML_Control_3_1_4_1_1_3" localSheetId="3" hidden="1">{"'MIS format'!$B$2:$W$101"}</definedName>
    <definedName name="HTML_Control_3_1_4_1_1_3" hidden="1">{"'MIS format'!$B$2:$W$101"}</definedName>
    <definedName name="HTML_Control_3_1_4_1_1_3_1" localSheetId="3" hidden="1">{"'MIS format'!$B$2:$W$101"}</definedName>
    <definedName name="HTML_Control_3_1_4_1_1_3_1" hidden="1">{"'MIS format'!$B$2:$W$101"}</definedName>
    <definedName name="HTML_Control_3_1_4_1_1_3_2" localSheetId="3" hidden="1">{"'MIS format'!$B$2:$W$101"}</definedName>
    <definedName name="HTML_Control_3_1_4_1_1_3_2" hidden="1">{"'MIS format'!$B$2:$W$101"}</definedName>
    <definedName name="HTML_Control_3_1_4_1_1_4" localSheetId="3" hidden="1">{"'MIS format'!$B$2:$W$101"}</definedName>
    <definedName name="HTML_Control_3_1_4_1_1_4" hidden="1">{"'MIS format'!$B$2:$W$101"}</definedName>
    <definedName name="HTML_Control_3_1_4_1_1_4_1" localSheetId="3" hidden="1">{"'MIS format'!$B$2:$W$101"}</definedName>
    <definedName name="HTML_Control_3_1_4_1_1_4_1" hidden="1">{"'MIS format'!$B$2:$W$101"}</definedName>
    <definedName name="HTML_Control_3_1_4_1_1_4_2" localSheetId="3" hidden="1">{"'MIS format'!$B$2:$W$101"}</definedName>
    <definedName name="HTML_Control_3_1_4_1_1_4_2" hidden="1">{"'MIS format'!$B$2:$W$101"}</definedName>
    <definedName name="HTML_Control_3_1_4_1_1_5" localSheetId="3" hidden="1">{"'MIS format'!$B$2:$W$101"}</definedName>
    <definedName name="HTML_Control_3_1_4_1_1_5" hidden="1">{"'MIS format'!$B$2:$W$101"}</definedName>
    <definedName name="HTML_Control_3_1_4_1_1_5_1" localSheetId="3" hidden="1">{"'MIS format'!$B$2:$W$101"}</definedName>
    <definedName name="HTML_Control_3_1_4_1_1_5_1" hidden="1">{"'MIS format'!$B$2:$W$101"}</definedName>
    <definedName name="HTML_Control_3_1_4_1_1_5_2" localSheetId="3" hidden="1">{"'MIS format'!$B$2:$W$101"}</definedName>
    <definedName name="HTML_Control_3_1_4_1_1_5_2" hidden="1">{"'MIS format'!$B$2:$W$101"}</definedName>
    <definedName name="HTML_Control_3_1_4_1_2" localSheetId="3" hidden="1">{"'MIS format'!$B$2:$W$101"}</definedName>
    <definedName name="HTML_Control_3_1_4_1_2" hidden="1">{"'MIS format'!$B$2:$W$101"}</definedName>
    <definedName name="HTML_Control_3_1_4_1_2_1" localSheetId="3" hidden="1">{"'MIS format'!$B$2:$W$101"}</definedName>
    <definedName name="HTML_Control_3_1_4_1_2_1" hidden="1">{"'MIS format'!$B$2:$W$101"}</definedName>
    <definedName name="HTML_Control_3_1_4_1_2_2" localSheetId="3" hidden="1">{"'MIS format'!$B$2:$W$101"}</definedName>
    <definedName name="HTML_Control_3_1_4_1_2_2" hidden="1">{"'MIS format'!$B$2:$W$101"}</definedName>
    <definedName name="HTML_Control_3_1_4_1_2_3" localSheetId="3" hidden="1">{"'MIS format'!$B$2:$W$101"}</definedName>
    <definedName name="HTML_Control_3_1_4_1_2_3" hidden="1">{"'MIS format'!$B$2:$W$101"}</definedName>
    <definedName name="HTML_Control_3_1_4_1_3" localSheetId="3" hidden="1">{"'MIS format'!$B$2:$W$101"}</definedName>
    <definedName name="HTML_Control_3_1_4_1_3" hidden="1">{"'MIS format'!$B$2:$W$101"}</definedName>
    <definedName name="HTML_Control_3_1_4_1_3_1" localSheetId="3" hidden="1">{"'MIS format'!$B$2:$W$101"}</definedName>
    <definedName name="HTML_Control_3_1_4_1_3_1" hidden="1">{"'MIS format'!$B$2:$W$101"}</definedName>
    <definedName name="HTML_Control_3_1_4_1_3_2" localSheetId="3" hidden="1">{"'MIS format'!$B$2:$W$101"}</definedName>
    <definedName name="HTML_Control_3_1_4_1_3_2" hidden="1">{"'MIS format'!$B$2:$W$101"}</definedName>
    <definedName name="HTML_Control_3_1_4_1_4" localSheetId="3" hidden="1">{"'MIS format'!$B$2:$W$101"}</definedName>
    <definedName name="HTML_Control_3_1_4_1_4" hidden="1">{"'MIS format'!$B$2:$W$101"}</definedName>
    <definedName name="HTML_Control_3_1_4_1_4_1" localSheetId="3" hidden="1">{"'MIS format'!$B$2:$W$101"}</definedName>
    <definedName name="HTML_Control_3_1_4_1_4_1" hidden="1">{"'MIS format'!$B$2:$W$101"}</definedName>
    <definedName name="HTML_Control_3_1_4_1_4_2" localSheetId="3" hidden="1">{"'MIS format'!$B$2:$W$101"}</definedName>
    <definedName name="HTML_Control_3_1_4_1_4_2" hidden="1">{"'MIS format'!$B$2:$W$101"}</definedName>
    <definedName name="HTML_Control_3_1_4_1_5" localSheetId="3" hidden="1">{"'MIS format'!$B$2:$W$101"}</definedName>
    <definedName name="HTML_Control_3_1_4_1_5" hidden="1">{"'MIS format'!$B$2:$W$101"}</definedName>
    <definedName name="HTML_Control_3_1_4_1_5_1" localSheetId="3" hidden="1">{"'MIS format'!$B$2:$W$101"}</definedName>
    <definedName name="HTML_Control_3_1_4_1_5_1" hidden="1">{"'MIS format'!$B$2:$W$101"}</definedName>
    <definedName name="HTML_Control_3_1_4_1_5_2" localSheetId="3" hidden="1">{"'MIS format'!$B$2:$W$101"}</definedName>
    <definedName name="HTML_Control_3_1_4_1_5_2" hidden="1">{"'MIS format'!$B$2:$W$101"}</definedName>
    <definedName name="HTML_Control_3_1_4_2" localSheetId="3" hidden="1">{"'MIS format'!$B$2:$W$101"}</definedName>
    <definedName name="HTML_Control_3_1_4_2" hidden="1">{"'MIS format'!$B$2:$W$101"}</definedName>
    <definedName name="HTML_Control_3_1_4_2_1" localSheetId="3" hidden="1">{"'MIS format'!$B$2:$W$101"}</definedName>
    <definedName name="HTML_Control_3_1_4_2_1" hidden="1">{"'MIS format'!$B$2:$W$101"}</definedName>
    <definedName name="HTML_Control_3_1_4_2_1_1" localSheetId="3" hidden="1">{"'MIS format'!$B$2:$W$101"}</definedName>
    <definedName name="HTML_Control_3_1_4_2_1_1" hidden="1">{"'MIS format'!$B$2:$W$101"}</definedName>
    <definedName name="HTML_Control_3_1_4_2_1_2" localSheetId="3" hidden="1">{"'MIS format'!$B$2:$W$101"}</definedName>
    <definedName name="HTML_Control_3_1_4_2_1_2" hidden="1">{"'MIS format'!$B$2:$W$101"}</definedName>
    <definedName name="HTML_Control_3_1_4_2_1_3" localSheetId="3" hidden="1">{"'MIS format'!$B$2:$W$101"}</definedName>
    <definedName name="HTML_Control_3_1_4_2_1_3" hidden="1">{"'MIS format'!$B$2:$W$101"}</definedName>
    <definedName name="HTML_Control_3_1_4_2_2" localSheetId="3" hidden="1">{"'MIS format'!$B$2:$W$101"}</definedName>
    <definedName name="HTML_Control_3_1_4_2_2" hidden="1">{"'MIS format'!$B$2:$W$101"}</definedName>
    <definedName name="HTML_Control_3_1_4_2_2_1" localSheetId="3" hidden="1">{"'MIS format'!$B$2:$W$101"}</definedName>
    <definedName name="HTML_Control_3_1_4_2_2_1" hidden="1">{"'MIS format'!$B$2:$W$101"}</definedName>
    <definedName name="HTML_Control_3_1_4_2_2_2" localSheetId="3" hidden="1">{"'MIS format'!$B$2:$W$101"}</definedName>
    <definedName name="HTML_Control_3_1_4_2_2_2" hidden="1">{"'MIS format'!$B$2:$W$101"}</definedName>
    <definedName name="HTML_Control_3_1_4_2_3" localSheetId="3" hidden="1">{"'MIS format'!$B$2:$W$101"}</definedName>
    <definedName name="HTML_Control_3_1_4_2_3" hidden="1">{"'MIS format'!$B$2:$W$101"}</definedName>
    <definedName name="HTML_Control_3_1_4_2_3_1" localSheetId="3" hidden="1">{"'MIS format'!$B$2:$W$101"}</definedName>
    <definedName name="HTML_Control_3_1_4_2_3_1" hidden="1">{"'MIS format'!$B$2:$W$101"}</definedName>
    <definedName name="HTML_Control_3_1_4_2_3_2" localSheetId="3" hidden="1">{"'MIS format'!$B$2:$W$101"}</definedName>
    <definedName name="HTML_Control_3_1_4_2_3_2" hidden="1">{"'MIS format'!$B$2:$W$101"}</definedName>
    <definedName name="HTML_Control_3_1_4_2_4" localSheetId="3" hidden="1">{"'MIS format'!$B$2:$W$101"}</definedName>
    <definedName name="HTML_Control_3_1_4_2_4" hidden="1">{"'MIS format'!$B$2:$W$101"}</definedName>
    <definedName name="HTML_Control_3_1_4_2_4_1" localSheetId="3" hidden="1">{"'MIS format'!$B$2:$W$101"}</definedName>
    <definedName name="HTML_Control_3_1_4_2_4_1" hidden="1">{"'MIS format'!$B$2:$W$101"}</definedName>
    <definedName name="HTML_Control_3_1_4_2_4_2" localSheetId="3" hidden="1">{"'MIS format'!$B$2:$W$101"}</definedName>
    <definedName name="HTML_Control_3_1_4_2_4_2" hidden="1">{"'MIS format'!$B$2:$W$101"}</definedName>
    <definedName name="HTML_Control_3_1_4_2_5" localSheetId="3" hidden="1">{"'MIS format'!$B$2:$W$101"}</definedName>
    <definedName name="HTML_Control_3_1_4_2_5" hidden="1">{"'MIS format'!$B$2:$W$101"}</definedName>
    <definedName name="HTML_Control_3_1_4_2_5_1" localSheetId="3" hidden="1">{"'MIS format'!$B$2:$W$101"}</definedName>
    <definedName name="HTML_Control_3_1_4_2_5_1" hidden="1">{"'MIS format'!$B$2:$W$101"}</definedName>
    <definedName name="HTML_Control_3_1_4_2_5_2" localSheetId="3" hidden="1">{"'MIS format'!$B$2:$W$101"}</definedName>
    <definedName name="HTML_Control_3_1_4_2_5_2" hidden="1">{"'MIS format'!$B$2:$W$101"}</definedName>
    <definedName name="HTML_Control_3_1_4_3" localSheetId="3" hidden="1">{"'MIS format'!$B$2:$W$101"}</definedName>
    <definedName name="HTML_Control_3_1_4_3" hidden="1">{"'MIS format'!$B$2:$W$101"}</definedName>
    <definedName name="HTML_Control_3_1_4_3_1" localSheetId="3" hidden="1">{"'MIS format'!$B$2:$W$101"}</definedName>
    <definedName name="HTML_Control_3_1_4_3_1" hidden="1">{"'MIS format'!$B$2:$W$101"}</definedName>
    <definedName name="HTML_Control_3_1_4_3_2" localSheetId="3" hidden="1">{"'MIS format'!$B$2:$W$101"}</definedName>
    <definedName name="HTML_Control_3_1_4_3_2" hidden="1">{"'MIS format'!$B$2:$W$101"}</definedName>
    <definedName name="HTML_Control_3_1_4_3_3" localSheetId="3" hidden="1">{"'MIS format'!$B$2:$W$101"}</definedName>
    <definedName name="HTML_Control_3_1_4_3_3" hidden="1">{"'MIS format'!$B$2:$W$101"}</definedName>
    <definedName name="HTML_Control_3_1_4_4" localSheetId="3" hidden="1">{"'MIS format'!$B$2:$W$101"}</definedName>
    <definedName name="HTML_Control_3_1_4_4" hidden="1">{"'MIS format'!$B$2:$W$101"}</definedName>
    <definedName name="HTML_Control_3_1_4_4_1" localSheetId="3" hidden="1">{"'MIS format'!$B$2:$W$101"}</definedName>
    <definedName name="HTML_Control_3_1_4_4_1" hidden="1">{"'MIS format'!$B$2:$W$101"}</definedName>
    <definedName name="HTML_Control_3_1_4_4_2" localSheetId="3" hidden="1">{"'MIS format'!$B$2:$W$101"}</definedName>
    <definedName name="HTML_Control_3_1_4_4_2" hidden="1">{"'MIS format'!$B$2:$W$101"}</definedName>
    <definedName name="HTML_Control_3_1_4_5" localSheetId="3" hidden="1">{"'MIS format'!$B$2:$W$101"}</definedName>
    <definedName name="HTML_Control_3_1_4_5" hidden="1">{"'MIS format'!$B$2:$W$101"}</definedName>
    <definedName name="HTML_Control_3_1_4_5_1" localSheetId="3" hidden="1">{"'MIS format'!$B$2:$W$101"}</definedName>
    <definedName name="HTML_Control_3_1_4_5_1" hidden="1">{"'MIS format'!$B$2:$W$101"}</definedName>
    <definedName name="HTML_Control_3_1_4_5_2" localSheetId="3" hidden="1">{"'MIS format'!$B$2:$W$101"}</definedName>
    <definedName name="HTML_Control_3_1_4_5_2" hidden="1">{"'MIS format'!$B$2:$W$101"}</definedName>
    <definedName name="HTML_Control_3_1_5" localSheetId="3" hidden="1">{"'MIS format'!$B$2:$W$101"}</definedName>
    <definedName name="HTML_Control_3_1_5" hidden="1">{"'MIS format'!$B$2:$W$101"}</definedName>
    <definedName name="HTML_Control_3_1_5_1" localSheetId="3" hidden="1">{"'MIS format'!$B$2:$W$101"}</definedName>
    <definedName name="HTML_Control_3_1_5_1" hidden="1">{"'MIS format'!$B$2:$W$101"}</definedName>
    <definedName name="HTML_Control_3_1_5_1_1" localSheetId="3" hidden="1">{"'MIS format'!$B$2:$W$101"}</definedName>
    <definedName name="HTML_Control_3_1_5_1_1" hidden="1">{"'MIS format'!$B$2:$W$101"}</definedName>
    <definedName name="HTML_Control_3_1_5_1_1_1" localSheetId="3" hidden="1">{"'MIS format'!$B$2:$W$101"}</definedName>
    <definedName name="HTML_Control_3_1_5_1_1_1" hidden="1">{"'MIS format'!$B$2:$W$101"}</definedName>
    <definedName name="HTML_Control_3_1_5_1_1_1_1" localSheetId="3" hidden="1">{"'MIS format'!$B$2:$W$101"}</definedName>
    <definedName name="HTML_Control_3_1_5_1_1_1_1" hidden="1">{"'MIS format'!$B$2:$W$101"}</definedName>
    <definedName name="HTML_Control_3_1_5_1_1_1_2" localSheetId="3" hidden="1">{"'MIS format'!$B$2:$W$101"}</definedName>
    <definedName name="HTML_Control_3_1_5_1_1_1_2" hidden="1">{"'MIS format'!$B$2:$W$101"}</definedName>
    <definedName name="HTML_Control_3_1_5_1_1_1_3" localSheetId="3" hidden="1">{"'MIS format'!$B$2:$W$101"}</definedName>
    <definedName name="HTML_Control_3_1_5_1_1_1_3" hidden="1">{"'MIS format'!$B$2:$W$101"}</definedName>
    <definedName name="HTML_Control_3_1_5_1_1_2" localSheetId="3" hidden="1">{"'MIS format'!$B$2:$W$101"}</definedName>
    <definedName name="HTML_Control_3_1_5_1_1_2" hidden="1">{"'MIS format'!$B$2:$W$101"}</definedName>
    <definedName name="HTML_Control_3_1_5_1_1_2_1" localSheetId="3" hidden="1">{"'MIS format'!$B$2:$W$101"}</definedName>
    <definedName name="HTML_Control_3_1_5_1_1_2_1" hidden="1">{"'MIS format'!$B$2:$W$101"}</definedName>
    <definedName name="HTML_Control_3_1_5_1_1_2_2" localSheetId="3" hidden="1">{"'MIS format'!$B$2:$W$101"}</definedName>
    <definedName name="HTML_Control_3_1_5_1_1_2_2" hidden="1">{"'MIS format'!$B$2:$W$101"}</definedName>
    <definedName name="HTML_Control_3_1_5_1_1_3" localSheetId="3" hidden="1">{"'MIS format'!$B$2:$W$101"}</definedName>
    <definedName name="HTML_Control_3_1_5_1_1_3" hidden="1">{"'MIS format'!$B$2:$W$101"}</definedName>
    <definedName name="HTML_Control_3_1_5_1_1_3_1" localSheetId="3" hidden="1">{"'MIS format'!$B$2:$W$101"}</definedName>
    <definedName name="HTML_Control_3_1_5_1_1_3_1" hidden="1">{"'MIS format'!$B$2:$W$101"}</definedName>
    <definedName name="HTML_Control_3_1_5_1_1_3_2" localSheetId="3" hidden="1">{"'MIS format'!$B$2:$W$101"}</definedName>
    <definedName name="HTML_Control_3_1_5_1_1_3_2" hidden="1">{"'MIS format'!$B$2:$W$101"}</definedName>
    <definedName name="HTML_Control_3_1_5_1_1_4" localSheetId="3" hidden="1">{"'MIS format'!$B$2:$W$101"}</definedName>
    <definedName name="HTML_Control_3_1_5_1_1_4" hidden="1">{"'MIS format'!$B$2:$W$101"}</definedName>
    <definedName name="HTML_Control_3_1_5_1_1_4_1" localSheetId="3" hidden="1">{"'MIS format'!$B$2:$W$101"}</definedName>
    <definedName name="HTML_Control_3_1_5_1_1_4_1" hidden="1">{"'MIS format'!$B$2:$W$101"}</definedName>
    <definedName name="HTML_Control_3_1_5_1_1_4_2" localSheetId="3" hidden="1">{"'MIS format'!$B$2:$W$101"}</definedName>
    <definedName name="HTML_Control_3_1_5_1_1_4_2" hidden="1">{"'MIS format'!$B$2:$W$101"}</definedName>
    <definedName name="HTML_Control_3_1_5_1_1_5" localSheetId="3" hidden="1">{"'MIS format'!$B$2:$W$101"}</definedName>
    <definedName name="HTML_Control_3_1_5_1_1_5" hidden="1">{"'MIS format'!$B$2:$W$101"}</definedName>
    <definedName name="HTML_Control_3_1_5_1_1_5_1" localSheetId="3" hidden="1">{"'MIS format'!$B$2:$W$101"}</definedName>
    <definedName name="HTML_Control_3_1_5_1_1_5_1" hidden="1">{"'MIS format'!$B$2:$W$101"}</definedName>
    <definedName name="HTML_Control_3_1_5_1_1_5_2" localSheetId="3" hidden="1">{"'MIS format'!$B$2:$W$101"}</definedName>
    <definedName name="HTML_Control_3_1_5_1_1_5_2" hidden="1">{"'MIS format'!$B$2:$W$101"}</definedName>
    <definedName name="HTML_Control_3_1_5_1_2" localSheetId="3" hidden="1">{"'MIS format'!$B$2:$W$101"}</definedName>
    <definedName name="HTML_Control_3_1_5_1_2" hidden="1">{"'MIS format'!$B$2:$W$101"}</definedName>
    <definedName name="HTML_Control_3_1_5_1_2_1" localSheetId="3" hidden="1">{"'MIS format'!$B$2:$W$101"}</definedName>
    <definedName name="HTML_Control_3_1_5_1_2_1" hidden="1">{"'MIS format'!$B$2:$W$101"}</definedName>
    <definedName name="HTML_Control_3_1_5_1_2_2" localSheetId="3" hidden="1">{"'MIS format'!$B$2:$W$101"}</definedName>
    <definedName name="HTML_Control_3_1_5_1_2_2" hidden="1">{"'MIS format'!$B$2:$W$101"}</definedName>
    <definedName name="HTML_Control_3_1_5_1_2_3" localSheetId="3" hidden="1">{"'MIS format'!$B$2:$W$101"}</definedName>
    <definedName name="HTML_Control_3_1_5_1_2_3" hidden="1">{"'MIS format'!$B$2:$W$101"}</definedName>
    <definedName name="HTML_Control_3_1_5_1_3" localSheetId="3" hidden="1">{"'MIS format'!$B$2:$W$101"}</definedName>
    <definedName name="HTML_Control_3_1_5_1_3" hidden="1">{"'MIS format'!$B$2:$W$101"}</definedName>
    <definedName name="HTML_Control_3_1_5_1_3_1" localSheetId="3" hidden="1">{"'MIS format'!$B$2:$W$101"}</definedName>
    <definedName name="HTML_Control_3_1_5_1_3_1" hidden="1">{"'MIS format'!$B$2:$W$101"}</definedName>
    <definedName name="HTML_Control_3_1_5_1_3_2" localSheetId="3" hidden="1">{"'MIS format'!$B$2:$W$101"}</definedName>
    <definedName name="HTML_Control_3_1_5_1_3_2" hidden="1">{"'MIS format'!$B$2:$W$101"}</definedName>
    <definedName name="HTML_Control_3_1_5_1_4" localSheetId="3" hidden="1">{"'MIS format'!$B$2:$W$101"}</definedName>
    <definedName name="HTML_Control_3_1_5_1_4" hidden="1">{"'MIS format'!$B$2:$W$101"}</definedName>
    <definedName name="HTML_Control_3_1_5_1_4_1" localSheetId="3" hidden="1">{"'MIS format'!$B$2:$W$101"}</definedName>
    <definedName name="HTML_Control_3_1_5_1_4_1" hidden="1">{"'MIS format'!$B$2:$W$101"}</definedName>
    <definedName name="HTML_Control_3_1_5_1_4_2" localSheetId="3" hidden="1">{"'MIS format'!$B$2:$W$101"}</definedName>
    <definedName name="HTML_Control_3_1_5_1_4_2" hidden="1">{"'MIS format'!$B$2:$W$101"}</definedName>
    <definedName name="HTML_Control_3_1_5_1_5" localSheetId="3" hidden="1">{"'MIS format'!$B$2:$W$101"}</definedName>
    <definedName name="HTML_Control_3_1_5_1_5" hidden="1">{"'MIS format'!$B$2:$W$101"}</definedName>
    <definedName name="HTML_Control_3_1_5_1_5_1" localSheetId="3" hidden="1">{"'MIS format'!$B$2:$W$101"}</definedName>
    <definedName name="HTML_Control_3_1_5_1_5_1" hidden="1">{"'MIS format'!$B$2:$W$101"}</definedName>
    <definedName name="HTML_Control_3_1_5_1_5_2" localSheetId="3" hidden="1">{"'MIS format'!$B$2:$W$101"}</definedName>
    <definedName name="HTML_Control_3_1_5_1_5_2" hidden="1">{"'MIS format'!$B$2:$W$101"}</definedName>
    <definedName name="HTML_Control_3_1_5_2" localSheetId="3" hidden="1">{"'MIS format'!$B$2:$W$101"}</definedName>
    <definedName name="HTML_Control_3_1_5_2" hidden="1">{"'MIS format'!$B$2:$W$101"}</definedName>
    <definedName name="HTML_Control_3_1_5_2_1" localSheetId="3" hidden="1">{"'MIS format'!$B$2:$W$101"}</definedName>
    <definedName name="HTML_Control_3_1_5_2_1" hidden="1">{"'MIS format'!$B$2:$W$101"}</definedName>
    <definedName name="HTML_Control_3_1_5_2_1_1" localSheetId="3" hidden="1">{"'MIS format'!$B$2:$W$101"}</definedName>
    <definedName name="HTML_Control_3_1_5_2_1_1" hidden="1">{"'MIS format'!$B$2:$W$101"}</definedName>
    <definedName name="HTML_Control_3_1_5_2_1_2" localSheetId="3" hidden="1">{"'MIS format'!$B$2:$W$101"}</definedName>
    <definedName name="HTML_Control_3_1_5_2_1_2" hidden="1">{"'MIS format'!$B$2:$W$101"}</definedName>
    <definedName name="HTML_Control_3_1_5_2_1_3" localSheetId="3" hidden="1">{"'MIS format'!$B$2:$W$101"}</definedName>
    <definedName name="HTML_Control_3_1_5_2_1_3" hidden="1">{"'MIS format'!$B$2:$W$101"}</definedName>
    <definedName name="HTML_Control_3_1_5_2_2" localSheetId="3" hidden="1">{"'MIS format'!$B$2:$W$101"}</definedName>
    <definedName name="HTML_Control_3_1_5_2_2" hidden="1">{"'MIS format'!$B$2:$W$101"}</definedName>
    <definedName name="HTML_Control_3_1_5_2_2_1" localSheetId="3" hidden="1">{"'MIS format'!$B$2:$W$101"}</definedName>
    <definedName name="HTML_Control_3_1_5_2_2_1" hidden="1">{"'MIS format'!$B$2:$W$101"}</definedName>
    <definedName name="HTML_Control_3_1_5_2_2_2" localSheetId="3" hidden="1">{"'MIS format'!$B$2:$W$101"}</definedName>
    <definedName name="HTML_Control_3_1_5_2_2_2" hidden="1">{"'MIS format'!$B$2:$W$101"}</definedName>
    <definedName name="HTML_Control_3_1_5_2_3" localSheetId="3" hidden="1">{"'MIS format'!$B$2:$W$101"}</definedName>
    <definedName name="HTML_Control_3_1_5_2_3" hidden="1">{"'MIS format'!$B$2:$W$101"}</definedName>
    <definedName name="HTML_Control_3_1_5_2_3_1" localSheetId="3" hidden="1">{"'MIS format'!$B$2:$W$101"}</definedName>
    <definedName name="HTML_Control_3_1_5_2_3_1" hidden="1">{"'MIS format'!$B$2:$W$101"}</definedName>
    <definedName name="HTML_Control_3_1_5_2_3_2" localSheetId="3" hidden="1">{"'MIS format'!$B$2:$W$101"}</definedName>
    <definedName name="HTML_Control_3_1_5_2_3_2" hidden="1">{"'MIS format'!$B$2:$W$101"}</definedName>
    <definedName name="HTML_Control_3_1_5_2_4" localSheetId="3" hidden="1">{"'MIS format'!$B$2:$W$101"}</definedName>
    <definedName name="HTML_Control_3_1_5_2_4" hidden="1">{"'MIS format'!$B$2:$W$101"}</definedName>
    <definedName name="HTML_Control_3_1_5_2_4_1" localSheetId="3" hidden="1">{"'MIS format'!$B$2:$W$101"}</definedName>
    <definedName name="HTML_Control_3_1_5_2_4_1" hidden="1">{"'MIS format'!$B$2:$W$101"}</definedName>
    <definedName name="HTML_Control_3_1_5_2_4_2" localSheetId="3" hidden="1">{"'MIS format'!$B$2:$W$101"}</definedName>
    <definedName name="HTML_Control_3_1_5_2_4_2" hidden="1">{"'MIS format'!$B$2:$W$101"}</definedName>
    <definedName name="HTML_Control_3_1_5_2_5" localSheetId="3" hidden="1">{"'MIS format'!$B$2:$W$101"}</definedName>
    <definedName name="HTML_Control_3_1_5_2_5" hidden="1">{"'MIS format'!$B$2:$W$101"}</definedName>
    <definedName name="HTML_Control_3_1_5_2_5_1" localSheetId="3" hidden="1">{"'MIS format'!$B$2:$W$101"}</definedName>
    <definedName name="HTML_Control_3_1_5_2_5_1" hidden="1">{"'MIS format'!$B$2:$W$101"}</definedName>
    <definedName name="HTML_Control_3_1_5_2_5_2" localSheetId="3" hidden="1">{"'MIS format'!$B$2:$W$101"}</definedName>
    <definedName name="HTML_Control_3_1_5_2_5_2" hidden="1">{"'MIS format'!$B$2:$W$101"}</definedName>
    <definedName name="HTML_Control_3_1_5_3" localSheetId="3" hidden="1">{"'MIS format'!$B$2:$W$101"}</definedName>
    <definedName name="HTML_Control_3_1_5_3" hidden="1">{"'MIS format'!$B$2:$W$101"}</definedName>
    <definedName name="HTML_Control_3_1_5_3_1" localSheetId="3" hidden="1">{"'MIS format'!$B$2:$W$101"}</definedName>
    <definedName name="HTML_Control_3_1_5_3_1" hidden="1">{"'MIS format'!$B$2:$W$101"}</definedName>
    <definedName name="HTML_Control_3_1_5_3_2" localSheetId="3" hidden="1">{"'MIS format'!$B$2:$W$101"}</definedName>
    <definedName name="HTML_Control_3_1_5_3_2" hidden="1">{"'MIS format'!$B$2:$W$101"}</definedName>
    <definedName name="HTML_Control_3_1_5_3_3" localSheetId="3" hidden="1">{"'MIS format'!$B$2:$W$101"}</definedName>
    <definedName name="HTML_Control_3_1_5_3_3" hidden="1">{"'MIS format'!$B$2:$W$101"}</definedName>
    <definedName name="HTML_Control_3_1_5_4" localSheetId="3" hidden="1">{"'MIS format'!$B$2:$W$101"}</definedName>
    <definedName name="HTML_Control_3_1_5_4" hidden="1">{"'MIS format'!$B$2:$W$101"}</definedName>
    <definedName name="HTML_Control_3_1_5_4_1" localSheetId="3" hidden="1">{"'MIS format'!$B$2:$W$101"}</definedName>
    <definedName name="HTML_Control_3_1_5_4_1" hidden="1">{"'MIS format'!$B$2:$W$101"}</definedName>
    <definedName name="HTML_Control_3_1_5_4_2" localSheetId="3" hidden="1">{"'MIS format'!$B$2:$W$101"}</definedName>
    <definedName name="HTML_Control_3_1_5_4_2" hidden="1">{"'MIS format'!$B$2:$W$101"}</definedName>
    <definedName name="HTML_Control_3_1_5_5" localSheetId="3" hidden="1">{"'MIS format'!$B$2:$W$101"}</definedName>
    <definedName name="HTML_Control_3_1_5_5" hidden="1">{"'MIS format'!$B$2:$W$101"}</definedName>
    <definedName name="HTML_Control_3_1_5_5_1" localSheetId="3" hidden="1">{"'MIS format'!$B$2:$W$101"}</definedName>
    <definedName name="HTML_Control_3_1_5_5_1" hidden="1">{"'MIS format'!$B$2:$W$101"}</definedName>
    <definedName name="HTML_Control_3_1_5_5_2" localSheetId="3" hidden="1">{"'MIS format'!$B$2:$W$101"}</definedName>
    <definedName name="HTML_Control_3_1_5_5_2" hidden="1">{"'MIS format'!$B$2:$W$101"}</definedName>
    <definedName name="HTML_Control_3_2" localSheetId="3" hidden="1">{"'MIS format'!$B$2:$W$101"}</definedName>
    <definedName name="HTML_Control_3_2" hidden="1">{"'MIS format'!$B$2:$W$101"}</definedName>
    <definedName name="HTML_Control_3_2_1" localSheetId="3" hidden="1">{"'MIS format'!$B$2:$W$101"}</definedName>
    <definedName name="HTML_Control_3_2_1" hidden="1">{"'MIS format'!$B$2:$W$101"}</definedName>
    <definedName name="HTML_Control_3_2_1_1" localSheetId="3" hidden="1">{"'MIS format'!$B$2:$W$101"}</definedName>
    <definedName name="HTML_Control_3_2_1_1" hidden="1">{"'MIS format'!$B$2:$W$101"}</definedName>
    <definedName name="HTML_Control_3_2_1_1_1" localSheetId="3" hidden="1">{"'MIS format'!$B$2:$W$101"}</definedName>
    <definedName name="HTML_Control_3_2_1_1_1" hidden="1">{"'MIS format'!$B$2:$W$101"}</definedName>
    <definedName name="HTML_Control_3_2_1_1_1_1" localSheetId="3" hidden="1">{"'MIS format'!$B$2:$W$101"}</definedName>
    <definedName name="HTML_Control_3_2_1_1_1_1" hidden="1">{"'MIS format'!$B$2:$W$101"}</definedName>
    <definedName name="HTML_Control_3_2_1_1_1_2" localSheetId="3" hidden="1">{"'MIS format'!$B$2:$W$101"}</definedName>
    <definedName name="HTML_Control_3_2_1_1_1_2" hidden="1">{"'MIS format'!$B$2:$W$101"}</definedName>
    <definedName name="HTML_Control_3_2_1_1_1_3" localSheetId="3" hidden="1">{"'MIS format'!$B$2:$W$101"}</definedName>
    <definedName name="HTML_Control_3_2_1_1_1_3" hidden="1">{"'MIS format'!$B$2:$W$101"}</definedName>
    <definedName name="HTML_Control_3_2_1_1_2" localSheetId="3" hidden="1">{"'MIS format'!$B$2:$W$101"}</definedName>
    <definedName name="HTML_Control_3_2_1_1_2" hidden="1">{"'MIS format'!$B$2:$W$101"}</definedName>
    <definedName name="HTML_Control_3_2_1_1_2_1" localSheetId="3" hidden="1">{"'MIS format'!$B$2:$W$101"}</definedName>
    <definedName name="HTML_Control_3_2_1_1_2_1" hidden="1">{"'MIS format'!$B$2:$W$101"}</definedName>
    <definedName name="HTML_Control_3_2_1_1_2_2" localSheetId="3" hidden="1">{"'MIS format'!$B$2:$W$101"}</definedName>
    <definedName name="HTML_Control_3_2_1_1_2_2" hidden="1">{"'MIS format'!$B$2:$W$101"}</definedName>
    <definedName name="HTML_Control_3_2_1_1_3" localSheetId="3" hidden="1">{"'MIS format'!$B$2:$W$101"}</definedName>
    <definedName name="HTML_Control_3_2_1_1_3" hidden="1">{"'MIS format'!$B$2:$W$101"}</definedName>
    <definedName name="HTML_Control_3_2_1_1_3_1" localSheetId="3" hidden="1">{"'MIS format'!$B$2:$W$101"}</definedName>
    <definedName name="HTML_Control_3_2_1_1_3_1" hidden="1">{"'MIS format'!$B$2:$W$101"}</definedName>
    <definedName name="HTML_Control_3_2_1_1_3_2" localSheetId="3" hidden="1">{"'MIS format'!$B$2:$W$101"}</definedName>
    <definedName name="HTML_Control_3_2_1_1_3_2" hidden="1">{"'MIS format'!$B$2:$W$101"}</definedName>
    <definedName name="HTML_Control_3_2_1_1_4" localSheetId="3" hidden="1">{"'MIS format'!$B$2:$W$101"}</definedName>
    <definedName name="HTML_Control_3_2_1_1_4" hidden="1">{"'MIS format'!$B$2:$W$101"}</definedName>
    <definedName name="HTML_Control_3_2_1_1_4_1" localSheetId="3" hidden="1">{"'MIS format'!$B$2:$W$101"}</definedName>
    <definedName name="HTML_Control_3_2_1_1_4_1" hidden="1">{"'MIS format'!$B$2:$W$101"}</definedName>
    <definedName name="HTML_Control_3_2_1_1_4_2" localSheetId="3" hidden="1">{"'MIS format'!$B$2:$W$101"}</definedName>
    <definedName name="HTML_Control_3_2_1_1_4_2" hidden="1">{"'MIS format'!$B$2:$W$101"}</definedName>
    <definedName name="HTML_Control_3_2_1_1_5" localSheetId="3" hidden="1">{"'MIS format'!$B$2:$W$101"}</definedName>
    <definedName name="HTML_Control_3_2_1_1_5" hidden="1">{"'MIS format'!$B$2:$W$101"}</definedName>
    <definedName name="HTML_Control_3_2_1_1_5_1" localSheetId="3" hidden="1">{"'MIS format'!$B$2:$W$101"}</definedName>
    <definedName name="HTML_Control_3_2_1_1_5_1" hidden="1">{"'MIS format'!$B$2:$W$101"}</definedName>
    <definedName name="HTML_Control_3_2_1_1_5_2" localSheetId="3" hidden="1">{"'MIS format'!$B$2:$W$101"}</definedName>
    <definedName name="HTML_Control_3_2_1_1_5_2" hidden="1">{"'MIS format'!$B$2:$W$101"}</definedName>
    <definedName name="HTML_Control_3_2_1_2" localSheetId="3" hidden="1">{"'MIS format'!$B$2:$W$101"}</definedName>
    <definedName name="HTML_Control_3_2_1_2" hidden="1">{"'MIS format'!$B$2:$W$101"}</definedName>
    <definedName name="HTML_Control_3_2_1_2_1" localSheetId="3" hidden="1">{"'MIS format'!$B$2:$W$101"}</definedName>
    <definedName name="HTML_Control_3_2_1_2_1" hidden="1">{"'MIS format'!$B$2:$W$101"}</definedName>
    <definedName name="HTML_Control_3_2_1_2_2" localSheetId="3" hidden="1">{"'MIS format'!$B$2:$W$101"}</definedName>
    <definedName name="HTML_Control_3_2_1_2_2" hidden="1">{"'MIS format'!$B$2:$W$101"}</definedName>
    <definedName name="HTML_Control_3_2_1_2_3" localSheetId="3" hidden="1">{"'MIS format'!$B$2:$W$101"}</definedName>
    <definedName name="HTML_Control_3_2_1_2_3" hidden="1">{"'MIS format'!$B$2:$W$101"}</definedName>
    <definedName name="HTML_Control_3_2_1_3" localSheetId="3" hidden="1">{"'MIS format'!$B$2:$W$101"}</definedName>
    <definedName name="HTML_Control_3_2_1_3" hidden="1">{"'MIS format'!$B$2:$W$101"}</definedName>
    <definedName name="HTML_Control_3_2_1_3_1" localSheetId="3" hidden="1">{"'MIS format'!$B$2:$W$101"}</definedName>
    <definedName name="HTML_Control_3_2_1_3_1" hidden="1">{"'MIS format'!$B$2:$W$101"}</definedName>
    <definedName name="HTML_Control_3_2_1_3_2" localSheetId="3" hidden="1">{"'MIS format'!$B$2:$W$101"}</definedName>
    <definedName name="HTML_Control_3_2_1_3_2" hidden="1">{"'MIS format'!$B$2:$W$101"}</definedName>
    <definedName name="HTML_Control_3_2_1_4" localSheetId="3" hidden="1">{"'MIS format'!$B$2:$W$101"}</definedName>
    <definedName name="HTML_Control_3_2_1_4" hidden="1">{"'MIS format'!$B$2:$W$101"}</definedName>
    <definedName name="HTML_Control_3_2_1_4_1" localSheetId="3" hidden="1">{"'MIS format'!$B$2:$W$101"}</definedName>
    <definedName name="HTML_Control_3_2_1_4_1" hidden="1">{"'MIS format'!$B$2:$W$101"}</definedName>
    <definedName name="HTML_Control_3_2_1_4_2" localSheetId="3" hidden="1">{"'MIS format'!$B$2:$W$101"}</definedName>
    <definedName name="HTML_Control_3_2_1_4_2" hidden="1">{"'MIS format'!$B$2:$W$101"}</definedName>
    <definedName name="HTML_Control_3_2_1_5" localSheetId="3" hidden="1">{"'MIS format'!$B$2:$W$101"}</definedName>
    <definedName name="HTML_Control_3_2_1_5" hidden="1">{"'MIS format'!$B$2:$W$101"}</definedName>
    <definedName name="HTML_Control_3_2_1_5_1" localSheetId="3" hidden="1">{"'MIS format'!$B$2:$W$101"}</definedName>
    <definedName name="HTML_Control_3_2_1_5_1" hidden="1">{"'MIS format'!$B$2:$W$101"}</definedName>
    <definedName name="HTML_Control_3_2_1_5_2" localSheetId="3" hidden="1">{"'MIS format'!$B$2:$W$101"}</definedName>
    <definedName name="HTML_Control_3_2_1_5_2" hidden="1">{"'MIS format'!$B$2:$W$101"}</definedName>
    <definedName name="HTML_Control_3_2_2" localSheetId="3" hidden="1">{"'MIS format'!$B$2:$W$101"}</definedName>
    <definedName name="HTML_Control_3_2_2" hidden="1">{"'MIS format'!$B$2:$W$101"}</definedName>
    <definedName name="HTML_Control_3_2_2_1" localSheetId="3" hidden="1">{"'MIS format'!$B$2:$W$101"}</definedName>
    <definedName name="HTML_Control_3_2_2_1" hidden="1">{"'MIS format'!$B$2:$W$101"}</definedName>
    <definedName name="HTML_Control_3_2_2_1_1" localSheetId="3" hidden="1">{"'MIS format'!$B$2:$W$101"}</definedName>
    <definedName name="HTML_Control_3_2_2_1_1" hidden="1">{"'MIS format'!$B$2:$W$101"}</definedName>
    <definedName name="HTML_Control_3_2_2_1_2" localSheetId="3" hidden="1">{"'MIS format'!$B$2:$W$101"}</definedName>
    <definedName name="HTML_Control_3_2_2_1_2" hidden="1">{"'MIS format'!$B$2:$W$101"}</definedName>
    <definedName name="HTML_Control_3_2_2_1_3" localSheetId="3" hidden="1">{"'MIS format'!$B$2:$W$101"}</definedName>
    <definedName name="HTML_Control_3_2_2_1_3" hidden="1">{"'MIS format'!$B$2:$W$101"}</definedName>
    <definedName name="HTML_Control_3_2_2_2" localSheetId="3" hidden="1">{"'MIS format'!$B$2:$W$101"}</definedName>
    <definedName name="HTML_Control_3_2_2_2" hidden="1">{"'MIS format'!$B$2:$W$101"}</definedName>
    <definedName name="HTML_Control_3_2_2_2_1" localSheetId="3" hidden="1">{"'MIS format'!$B$2:$W$101"}</definedName>
    <definedName name="HTML_Control_3_2_2_2_1" hidden="1">{"'MIS format'!$B$2:$W$101"}</definedName>
    <definedName name="HTML_Control_3_2_2_2_2" localSheetId="3" hidden="1">{"'MIS format'!$B$2:$W$101"}</definedName>
    <definedName name="HTML_Control_3_2_2_2_2" hidden="1">{"'MIS format'!$B$2:$W$101"}</definedName>
    <definedName name="HTML_Control_3_2_2_3" localSheetId="3" hidden="1">{"'MIS format'!$B$2:$W$101"}</definedName>
    <definedName name="HTML_Control_3_2_2_3" hidden="1">{"'MIS format'!$B$2:$W$101"}</definedName>
    <definedName name="HTML_Control_3_2_2_3_1" localSheetId="3" hidden="1">{"'MIS format'!$B$2:$W$101"}</definedName>
    <definedName name="HTML_Control_3_2_2_3_1" hidden="1">{"'MIS format'!$B$2:$W$101"}</definedName>
    <definedName name="HTML_Control_3_2_2_3_2" localSheetId="3" hidden="1">{"'MIS format'!$B$2:$W$101"}</definedName>
    <definedName name="HTML_Control_3_2_2_3_2" hidden="1">{"'MIS format'!$B$2:$W$101"}</definedName>
    <definedName name="HTML_Control_3_2_2_4" localSheetId="3" hidden="1">{"'MIS format'!$B$2:$W$101"}</definedName>
    <definedName name="HTML_Control_3_2_2_4" hidden="1">{"'MIS format'!$B$2:$W$101"}</definedName>
    <definedName name="HTML_Control_3_2_2_4_1" localSheetId="3" hidden="1">{"'MIS format'!$B$2:$W$101"}</definedName>
    <definedName name="HTML_Control_3_2_2_4_1" hidden="1">{"'MIS format'!$B$2:$W$101"}</definedName>
    <definedName name="HTML_Control_3_2_2_4_2" localSheetId="3" hidden="1">{"'MIS format'!$B$2:$W$101"}</definedName>
    <definedName name="HTML_Control_3_2_2_4_2" hidden="1">{"'MIS format'!$B$2:$W$101"}</definedName>
    <definedName name="HTML_Control_3_2_2_5" localSheetId="3" hidden="1">{"'MIS format'!$B$2:$W$101"}</definedName>
    <definedName name="HTML_Control_3_2_2_5" hidden="1">{"'MIS format'!$B$2:$W$101"}</definedName>
    <definedName name="HTML_Control_3_2_2_5_1" localSheetId="3" hidden="1">{"'MIS format'!$B$2:$W$101"}</definedName>
    <definedName name="HTML_Control_3_2_2_5_1" hidden="1">{"'MIS format'!$B$2:$W$101"}</definedName>
    <definedName name="HTML_Control_3_2_2_5_2" localSheetId="3" hidden="1">{"'MIS format'!$B$2:$W$101"}</definedName>
    <definedName name="HTML_Control_3_2_2_5_2" hidden="1">{"'MIS format'!$B$2:$W$101"}</definedName>
    <definedName name="HTML_Control_3_2_3" localSheetId="3" hidden="1">{"'MIS format'!$B$2:$W$101"}</definedName>
    <definedName name="HTML_Control_3_2_3" hidden="1">{"'MIS format'!$B$2:$W$101"}</definedName>
    <definedName name="HTML_Control_3_2_3_1" localSheetId="3" hidden="1">{"'MIS format'!$B$2:$W$101"}</definedName>
    <definedName name="HTML_Control_3_2_3_1" hidden="1">{"'MIS format'!$B$2:$W$101"}</definedName>
    <definedName name="HTML_Control_3_2_3_2" localSheetId="3" hidden="1">{"'MIS format'!$B$2:$W$101"}</definedName>
    <definedName name="HTML_Control_3_2_3_2" hidden="1">{"'MIS format'!$B$2:$W$101"}</definedName>
    <definedName name="HTML_Control_3_2_3_3" localSheetId="3" hidden="1">{"'MIS format'!$B$2:$W$101"}</definedName>
    <definedName name="HTML_Control_3_2_3_3" hidden="1">{"'MIS format'!$B$2:$W$101"}</definedName>
    <definedName name="HTML_Control_3_2_4" localSheetId="3" hidden="1">{"'MIS format'!$B$2:$W$101"}</definedName>
    <definedName name="HTML_Control_3_2_4" hidden="1">{"'MIS format'!$B$2:$W$101"}</definedName>
    <definedName name="HTML_Control_3_2_4_1" localSheetId="3" hidden="1">{"'MIS format'!$B$2:$W$101"}</definedName>
    <definedName name="HTML_Control_3_2_4_1" hidden="1">{"'MIS format'!$B$2:$W$101"}</definedName>
    <definedName name="HTML_Control_3_2_4_2" localSheetId="3" hidden="1">{"'MIS format'!$B$2:$W$101"}</definedName>
    <definedName name="HTML_Control_3_2_4_2" hidden="1">{"'MIS format'!$B$2:$W$101"}</definedName>
    <definedName name="HTML_Control_3_2_5" localSheetId="3" hidden="1">{"'MIS format'!$B$2:$W$101"}</definedName>
    <definedName name="HTML_Control_3_2_5" hidden="1">{"'MIS format'!$B$2:$W$101"}</definedName>
    <definedName name="HTML_Control_3_2_5_1" localSheetId="3" hidden="1">{"'MIS format'!$B$2:$W$101"}</definedName>
    <definedName name="HTML_Control_3_2_5_1" hidden="1">{"'MIS format'!$B$2:$W$101"}</definedName>
    <definedName name="HTML_Control_3_2_5_2" localSheetId="3" hidden="1">{"'MIS format'!$B$2:$W$101"}</definedName>
    <definedName name="HTML_Control_3_2_5_2" hidden="1">{"'MIS format'!$B$2:$W$101"}</definedName>
    <definedName name="HTML_Control_3_3" localSheetId="3" hidden="1">{"'MIS format'!$B$2:$W$101"}</definedName>
    <definedName name="HTML_Control_3_3" hidden="1">{"'MIS format'!$B$2:$W$101"}</definedName>
    <definedName name="HTML_Control_3_3_1" localSheetId="3" hidden="1">{"'MIS format'!$B$2:$W$101"}</definedName>
    <definedName name="HTML_Control_3_3_1" hidden="1">{"'MIS format'!$B$2:$W$101"}</definedName>
    <definedName name="HTML_Control_3_3_1_1" localSheetId="3" hidden="1">{"'MIS format'!$B$2:$W$101"}</definedName>
    <definedName name="HTML_Control_3_3_1_1" hidden="1">{"'MIS format'!$B$2:$W$101"}</definedName>
    <definedName name="HTML_Control_3_3_1_1_1" localSheetId="3" hidden="1">{"'MIS format'!$B$2:$W$101"}</definedName>
    <definedName name="HTML_Control_3_3_1_1_1" hidden="1">{"'MIS format'!$B$2:$W$101"}</definedName>
    <definedName name="HTML_Control_3_3_1_1_1_1" localSheetId="3" hidden="1">{"'MIS format'!$B$2:$W$101"}</definedName>
    <definedName name="HTML_Control_3_3_1_1_1_1" hidden="1">{"'MIS format'!$B$2:$W$101"}</definedName>
    <definedName name="HTML_Control_3_3_1_1_1_2" localSheetId="3" hidden="1">{"'MIS format'!$B$2:$W$101"}</definedName>
    <definedName name="HTML_Control_3_3_1_1_1_2" hidden="1">{"'MIS format'!$B$2:$W$101"}</definedName>
    <definedName name="HTML_Control_3_3_1_1_1_3" localSheetId="3" hidden="1">{"'MIS format'!$B$2:$W$101"}</definedName>
    <definedName name="HTML_Control_3_3_1_1_1_3" hidden="1">{"'MIS format'!$B$2:$W$101"}</definedName>
    <definedName name="HTML_Control_3_3_1_1_2" localSheetId="3" hidden="1">{"'MIS format'!$B$2:$W$101"}</definedName>
    <definedName name="HTML_Control_3_3_1_1_2" hidden="1">{"'MIS format'!$B$2:$W$101"}</definedName>
    <definedName name="HTML_Control_3_3_1_1_2_1" localSheetId="3" hidden="1">{"'MIS format'!$B$2:$W$101"}</definedName>
    <definedName name="HTML_Control_3_3_1_1_2_1" hidden="1">{"'MIS format'!$B$2:$W$101"}</definedName>
    <definedName name="HTML_Control_3_3_1_1_2_2" localSheetId="3" hidden="1">{"'MIS format'!$B$2:$W$101"}</definedName>
    <definedName name="HTML_Control_3_3_1_1_2_2" hidden="1">{"'MIS format'!$B$2:$W$101"}</definedName>
    <definedName name="HTML_Control_3_3_1_1_3" localSheetId="3" hidden="1">{"'MIS format'!$B$2:$W$101"}</definedName>
    <definedName name="HTML_Control_3_3_1_1_3" hidden="1">{"'MIS format'!$B$2:$W$101"}</definedName>
    <definedName name="HTML_Control_3_3_1_1_3_1" localSheetId="3" hidden="1">{"'MIS format'!$B$2:$W$101"}</definedName>
    <definedName name="HTML_Control_3_3_1_1_3_1" hidden="1">{"'MIS format'!$B$2:$W$101"}</definedName>
    <definedName name="HTML_Control_3_3_1_1_3_2" localSheetId="3" hidden="1">{"'MIS format'!$B$2:$W$101"}</definedName>
    <definedName name="HTML_Control_3_3_1_1_3_2" hidden="1">{"'MIS format'!$B$2:$W$101"}</definedName>
    <definedName name="HTML_Control_3_3_1_1_4" localSheetId="3" hidden="1">{"'MIS format'!$B$2:$W$101"}</definedName>
    <definedName name="HTML_Control_3_3_1_1_4" hidden="1">{"'MIS format'!$B$2:$W$101"}</definedName>
    <definedName name="HTML_Control_3_3_1_1_4_1" localSheetId="3" hidden="1">{"'MIS format'!$B$2:$W$101"}</definedName>
    <definedName name="HTML_Control_3_3_1_1_4_1" hidden="1">{"'MIS format'!$B$2:$W$101"}</definedName>
    <definedName name="HTML_Control_3_3_1_1_4_2" localSheetId="3" hidden="1">{"'MIS format'!$B$2:$W$101"}</definedName>
    <definedName name="HTML_Control_3_3_1_1_4_2" hidden="1">{"'MIS format'!$B$2:$W$101"}</definedName>
    <definedName name="HTML_Control_3_3_1_1_5" localSheetId="3" hidden="1">{"'MIS format'!$B$2:$W$101"}</definedName>
    <definedName name="HTML_Control_3_3_1_1_5" hidden="1">{"'MIS format'!$B$2:$W$101"}</definedName>
    <definedName name="HTML_Control_3_3_1_1_5_1" localSheetId="3" hidden="1">{"'MIS format'!$B$2:$W$101"}</definedName>
    <definedName name="HTML_Control_3_3_1_1_5_1" hidden="1">{"'MIS format'!$B$2:$W$101"}</definedName>
    <definedName name="HTML_Control_3_3_1_1_5_2" localSheetId="3" hidden="1">{"'MIS format'!$B$2:$W$101"}</definedName>
    <definedName name="HTML_Control_3_3_1_1_5_2" hidden="1">{"'MIS format'!$B$2:$W$101"}</definedName>
    <definedName name="HTML_Control_3_3_1_2" localSheetId="3" hidden="1">{"'MIS format'!$B$2:$W$101"}</definedName>
    <definedName name="HTML_Control_3_3_1_2" hidden="1">{"'MIS format'!$B$2:$W$101"}</definedName>
    <definedName name="HTML_Control_3_3_1_2_1" localSheetId="3" hidden="1">{"'MIS format'!$B$2:$W$101"}</definedName>
    <definedName name="HTML_Control_3_3_1_2_1" hidden="1">{"'MIS format'!$B$2:$W$101"}</definedName>
    <definedName name="HTML_Control_3_3_1_2_2" localSheetId="3" hidden="1">{"'MIS format'!$B$2:$W$101"}</definedName>
    <definedName name="HTML_Control_3_3_1_2_2" hidden="1">{"'MIS format'!$B$2:$W$101"}</definedName>
    <definedName name="HTML_Control_3_3_1_2_3" localSheetId="3" hidden="1">{"'MIS format'!$B$2:$W$101"}</definedName>
    <definedName name="HTML_Control_3_3_1_2_3" hidden="1">{"'MIS format'!$B$2:$W$101"}</definedName>
    <definedName name="HTML_Control_3_3_1_3" localSheetId="3" hidden="1">{"'MIS format'!$B$2:$W$101"}</definedName>
    <definedName name="HTML_Control_3_3_1_3" hidden="1">{"'MIS format'!$B$2:$W$101"}</definedName>
    <definedName name="HTML_Control_3_3_1_3_1" localSheetId="3" hidden="1">{"'MIS format'!$B$2:$W$101"}</definedName>
    <definedName name="HTML_Control_3_3_1_3_1" hidden="1">{"'MIS format'!$B$2:$W$101"}</definedName>
    <definedName name="HTML_Control_3_3_1_3_2" localSheetId="3" hidden="1">{"'MIS format'!$B$2:$W$101"}</definedName>
    <definedName name="HTML_Control_3_3_1_3_2" hidden="1">{"'MIS format'!$B$2:$W$101"}</definedName>
    <definedName name="HTML_Control_3_3_1_4" localSheetId="3" hidden="1">{"'MIS format'!$B$2:$W$101"}</definedName>
    <definedName name="HTML_Control_3_3_1_4" hidden="1">{"'MIS format'!$B$2:$W$101"}</definedName>
    <definedName name="HTML_Control_3_3_1_4_1" localSheetId="3" hidden="1">{"'MIS format'!$B$2:$W$101"}</definedName>
    <definedName name="HTML_Control_3_3_1_4_1" hidden="1">{"'MIS format'!$B$2:$W$101"}</definedName>
    <definedName name="HTML_Control_3_3_1_4_2" localSheetId="3" hidden="1">{"'MIS format'!$B$2:$W$101"}</definedName>
    <definedName name="HTML_Control_3_3_1_4_2" hidden="1">{"'MIS format'!$B$2:$W$101"}</definedName>
    <definedName name="HTML_Control_3_3_1_5" localSheetId="3" hidden="1">{"'MIS format'!$B$2:$W$101"}</definedName>
    <definedName name="HTML_Control_3_3_1_5" hidden="1">{"'MIS format'!$B$2:$W$101"}</definedName>
    <definedName name="HTML_Control_3_3_1_5_1" localSheetId="3" hidden="1">{"'MIS format'!$B$2:$W$101"}</definedName>
    <definedName name="HTML_Control_3_3_1_5_1" hidden="1">{"'MIS format'!$B$2:$W$101"}</definedName>
    <definedName name="HTML_Control_3_3_1_5_2" localSheetId="3" hidden="1">{"'MIS format'!$B$2:$W$101"}</definedName>
    <definedName name="HTML_Control_3_3_1_5_2" hidden="1">{"'MIS format'!$B$2:$W$101"}</definedName>
    <definedName name="HTML_Control_3_3_2" localSheetId="3" hidden="1">{"'MIS format'!$B$2:$W$101"}</definedName>
    <definedName name="HTML_Control_3_3_2" hidden="1">{"'MIS format'!$B$2:$W$101"}</definedName>
    <definedName name="HTML_Control_3_3_2_1" localSheetId="3" hidden="1">{"'MIS format'!$B$2:$W$101"}</definedName>
    <definedName name="HTML_Control_3_3_2_1" hidden="1">{"'MIS format'!$B$2:$W$101"}</definedName>
    <definedName name="HTML_Control_3_3_2_1_1" localSheetId="3" hidden="1">{"'MIS format'!$B$2:$W$101"}</definedName>
    <definedName name="HTML_Control_3_3_2_1_1" hidden="1">{"'MIS format'!$B$2:$W$101"}</definedName>
    <definedName name="HTML_Control_3_3_2_1_2" localSheetId="3" hidden="1">{"'MIS format'!$B$2:$W$101"}</definedName>
    <definedName name="HTML_Control_3_3_2_1_2" hidden="1">{"'MIS format'!$B$2:$W$101"}</definedName>
    <definedName name="HTML_Control_3_3_2_1_3" localSheetId="3" hidden="1">{"'MIS format'!$B$2:$W$101"}</definedName>
    <definedName name="HTML_Control_3_3_2_1_3" hidden="1">{"'MIS format'!$B$2:$W$101"}</definedName>
    <definedName name="HTML_Control_3_3_2_2" localSheetId="3" hidden="1">{"'MIS format'!$B$2:$W$101"}</definedName>
    <definedName name="HTML_Control_3_3_2_2" hidden="1">{"'MIS format'!$B$2:$W$101"}</definedName>
    <definedName name="HTML_Control_3_3_2_2_1" localSheetId="3" hidden="1">{"'MIS format'!$B$2:$W$101"}</definedName>
    <definedName name="HTML_Control_3_3_2_2_1" hidden="1">{"'MIS format'!$B$2:$W$101"}</definedName>
    <definedName name="HTML_Control_3_3_2_2_2" localSheetId="3" hidden="1">{"'MIS format'!$B$2:$W$101"}</definedName>
    <definedName name="HTML_Control_3_3_2_2_2" hidden="1">{"'MIS format'!$B$2:$W$101"}</definedName>
    <definedName name="HTML_Control_3_3_2_3" localSheetId="3" hidden="1">{"'MIS format'!$B$2:$W$101"}</definedName>
    <definedName name="HTML_Control_3_3_2_3" hidden="1">{"'MIS format'!$B$2:$W$101"}</definedName>
    <definedName name="HTML_Control_3_3_2_3_1" localSheetId="3" hidden="1">{"'MIS format'!$B$2:$W$101"}</definedName>
    <definedName name="HTML_Control_3_3_2_3_1" hidden="1">{"'MIS format'!$B$2:$W$101"}</definedName>
    <definedName name="HTML_Control_3_3_2_3_2" localSheetId="3" hidden="1">{"'MIS format'!$B$2:$W$101"}</definedName>
    <definedName name="HTML_Control_3_3_2_3_2" hidden="1">{"'MIS format'!$B$2:$W$101"}</definedName>
    <definedName name="HTML_Control_3_3_2_4" localSheetId="3" hidden="1">{"'MIS format'!$B$2:$W$101"}</definedName>
    <definedName name="HTML_Control_3_3_2_4" hidden="1">{"'MIS format'!$B$2:$W$101"}</definedName>
    <definedName name="HTML_Control_3_3_2_4_1" localSheetId="3" hidden="1">{"'MIS format'!$B$2:$W$101"}</definedName>
    <definedName name="HTML_Control_3_3_2_4_1" hidden="1">{"'MIS format'!$B$2:$W$101"}</definedName>
    <definedName name="HTML_Control_3_3_2_4_2" localSheetId="3" hidden="1">{"'MIS format'!$B$2:$W$101"}</definedName>
    <definedName name="HTML_Control_3_3_2_4_2" hidden="1">{"'MIS format'!$B$2:$W$101"}</definedName>
    <definedName name="HTML_Control_3_3_2_5" localSheetId="3" hidden="1">{"'MIS format'!$B$2:$W$101"}</definedName>
    <definedName name="HTML_Control_3_3_2_5" hidden="1">{"'MIS format'!$B$2:$W$101"}</definedName>
    <definedName name="HTML_Control_3_3_2_5_1" localSheetId="3" hidden="1">{"'MIS format'!$B$2:$W$101"}</definedName>
    <definedName name="HTML_Control_3_3_2_5_1" hidden="1">{"'MIS format'!$B$2:$W$101"}</definedName>
    <definedName name="HTML_Control_3_3_2_5_2" localSheetId="3" hidden="1">{"'MIS format'!$B$2:$W$101"}</definedName>
    <definedName name="HTML_Control_3_3_2_5_2" hidden="1">{"'MIS format'!$B$2:$W$101"}</definedName>
    <definedName name="HTML_Control_3_3_3" localSheetId="3" hidden="1">{"'MIS format'!$B$2:$W$101"}</definedName>
    <definedName name="HTML_Control_3_3_3" hidden="1">{"'MIS format'!$B$2:$W$101"}</definedName>
    <definedName name="HTML_Control_3_3_3_1" localSheetId="3" hidden="1">{"'MIS format'!$B$2:$W$101"}</definedName>
    <definedName name="HTML_Control_3_3_3_1" hidden="1">{"'MIS format'!$B$2:$W$101"}</definedName>
    <definedName name="HTML_Control_3_3_3_2" localSheetId="3" hidden="1">{"'MIS format'!$B$2:$W$101"}</definedName>
    <definedName name="HTML_Control_3_3_3_2" hidden="1">{"'MIS format'!$B$2:$W$101"}</definedName>
    <definedName name="HTML_Control_3_3_3_3" localSheetId="3" hidden="1">{"'MIS format'!$B$2:$W$101"}</definedName>
    <definedName name="HTML_Control_3_3_3_3" hidden="1">{"'MIS format'!$B$2:$W$101"}</definedName>
    <definedName name="HTML_Control_3_3_4" localSheetId="3" hidden="1">{"'MIS format'!$B$2:$W$101"}</definedName>
    <definedName name="HTML_Control_3_3_4" hidden="1">{"'MIS format'!$B$2:$W$101"}</definedName>
    <definedName name="HTML_Control_3_3_4_1" localSheetId="3" hidden="1">{"'MIS format'!$B$2:$W$101"}</definedName>
    <definedName name="HTML_Control_3_3_4_1" hidden="1">{"'MIS format'!$B$2:$W$101"}</definedName>
    <definedName name="HTML_Control_3_3_4_2" localSheetId="3" hidden="1">{"'MIS format'!$B$2:$W$101"}</definedName>
    <definedName name="HTML_Control_3_3_4_2" hidden="1">{"'MIS format'!$B$2:$W$101"}</definedName>
    <definedName name="HTML_Control_3_3_5" localSheetId="3" hidden="1">{"'MIS format'!$B$2:$W$101"}</definedName>
    <definedName name="HTML_Control_3_3_5" hidden="1">{"'MIS format'!$B$2:$W$101"}</definedName>
    <definedName name="HTML_Control_3_3_5_1" localSheetId="3" hidden="1">{"'MIS format'!$B$2:$W$101"}</definedName>
    <definedName name="HTML_Control_3_3_5_1" hidden="1">{"'MIS format'!$B$2:$W$101"}</definedName>
    <definedName name="HTML_Control_3_3_5_2" localSheetId="3" hidden="1">{"'MIS format'!$B$2:$W$101"}</definedName>
    <definedName name="HTML_Control_3_3_5_2" hidden="1">{"'MIS format'!$B$2:$W$101"}</definedName>
    <definedName name="HTML_Control_3_4" localSheetId="3" hidden="1">{"'MIS format'!$B$2:$W$101"}</definedName>
    <definedName name="HTML_Control_3_4" hidden="1">{"'MIS format'!$B$2:$W$101"}</definedName>
    <definedName name="HTML_Control_3_4_1" localSheetId="3" hidden="1">{"'MIS format'!$B$2:$W$101"}</definedName>
    <definedName name="HTML_Control_3_4_1" hidden="1">{"'MIS format'!$B$2:$W$101"}</definedName>
    <definedName name="HTML_Control_3_4_1_1" localSheetId="3" hidden="1">{"'MIS format'!$B$2:$W$101"}</definedName>
    <definedName name="HTML_Control_3_4_1_1" hidden="1">{"'MIS format'!$B$2:$W$101"}</definedName>
    <definedName name="HTML_Control_3_4_1_1_1" localSheetId="3" hidden="1">{"'MIS format'!$B$2:$W$101"}</definedName>
    <definedName name="HTML_Control_3_4_1_1_1" hidden="1">{"'MIS format'!$B$2:$W$101"}</definedName>
    <definedName name="HTML_Control_3_4_1_1_1_1" localSheetId="3" hidden="1">{"'MIS format'!$B$2:$W$101"}</definedName>
    <definedName name="HTML_Control_3_4_1_1_1_1" hidden="1">{"'MIS format'!$B$2:$W$101"}</definedName>
    <definedName name="HTML_Control_3_4_1_1_1_2" localSheetId="3" hidden="1">{"'MIS format'!$B$2:$W$101"}</definedName>
    <definedName name="HTML_Control_3_4_1_1_1_2" hidden="1">{"'MIS format'!$B$2:$W$101"}</definedName>
    <definedName name="HTML_Control_3_4_1_1_1_3" localSheetId="3" hidden="1">{"'MIS format'!$B$2:$W$101"}</definedName>
    <definedName name="HTML_Control_3_4_1_1_1_3" hidden="1">{"'MIS format'!$B$2:$W$101"}</definedName>
    <definedName name="HTML_Control_3_4_1_1_2" localSheetId="3" hidden="1">{"'MIS format'!$B$2:$W$101"}</definedName>
    <definedName name="HTML_Control_3_4_1_1_2" hidden="1">{"'MIS format'!$B$2:$W$101"}</definedName>
    <definedName name="HTML_Control_3_4_1_1_2_1" localSheetId="3" hidden="1">{"'MIS format'!$B$2:$W$101"}</definedName>
    <definedName name="HTML_Control_3_4_1_1_2_1" hidden="1">{"'MIS format'!$B$2:$W$101"}</definedName>
    <definedName name="HTML_Control_3_4_1_1_2_2" localSheetId="3" hidden="1">{"'MIS format'!$B$2:$W$101"}</definedName>
    <definedName name="HTML_Control_3_4_1_1_2_2" hidden="1">{"'MIS format'!$B$2:$W$101"}</definedName>
    <definedName name="HTML_Control_3_4_1_1_3" localSheetId="3" hidden="1">{"'MIS format'!$B$2:$W$101"}</definedName>
    <definedName name="HTML_Control_3_4_1_1_3" hidden="1">{"'MIS format'!$B$2:$W$101"}</definedName>
    <definedName name="HTML_Control_3_4_1_1_3_1" localSheetId="3" hidden="1">{"'MIS format'!$B$2:$W$101"}</definedName>
    <definedName name="HTML_Control_3_4_1_1_3_1" hidden="1">{"'MIS format'!$B$2:$W$101"}</definedName>
    <definedName name="HTML_Control_3_4_1_1_3_2" localSheetId="3" hidden="1">{"'MIS format'!$B$2:$W$101"}</definedName>
    <definedName name="HTML_Control_3_4_1_1_3_2" hidden="1">{"'MIS format'!$B$2:$W$101"}</definedName>
    <definedName name="HTML_Control_3_4_1_1_4" localSheetId="3" hidden="1">{"'MIS format'!$B$2:$W$101"}</definedName>
    <definedName name="HTML_Control_3_4_1_1_4" hidden="1">{"'MIS format'!$B$2:$W$101"}</definedName>
    <definedName name="HTML_Control_3_4_1_1_4_1" localSheetId="3" hidden="1">{"'MIS format'!$B$2:$W$101"}</definedName>
    <definedName name="HTML_Control_3_4_1_1_4_1" hidden="1">{"'MIS format'!$B$2:$W$101"}</definedName>
    <definedName name="HTML_Control_3_4_1_1_4_2" localSheetId="3" hidden="1">{"'MIS format'!$B$2:$W$101"}</definedName>
    <definedName name="HTML_Control_3_4_1_1_4_2" hidden="1">{"'MIS format'!$B$2:$W$101"}</definedName>
    <definedName name="HTML_Control_3_4_1_1_5" localSheetId="3" hidden="1">{"'MIS format'!$B$2:$W$101"}</definedName>
    <definedName name="HTML_Control_3_4_1_1_5" hidden="1">{"'MIS format'!$B$2:$W$101"}</definedName>
    <definedName name="HTML_Control_3_4_1_1_5_1" localSheetId="3" hidden="1">{"'MIS format'!$B$2:$W$101"}</definedName>
    <definedName name="HTML_Control_3_4_1_1_5_1" hidden="1">{"'MIS format'!$B$2:$W$101"}</definedName>
    <definedName name="HTML_Control_3_4_1_1_5_2" localSheetId="3" hidden="1">{"'MIS format'!$B$2:$W$101"}</definedName>
    <definedName name="HTML_Control_3_4_1_1_5_2" hidden="1">{"'MIS format'!$B$2:$W$101"}</definedName>
    <definedName name="HTML_Control_3_4_1_2" localSheetId="3" hidden="1">{"'MIS format'!$B$2:$W$101"}</definedName>
    <definedName name="HTML_Control_3_4_1_2" hidden="1">{"'MIS format'!$B$2:$W$101"}</definedName>
    <definedName name="HTML_Control_3_4_1_2_1" localSheetId="3" hidden="1">{"'MIS format'!$B$2:$W$101"}</definedName>
    <definedName name="HTML_Control_3_4_1_2_1" hidden="1">{"'MIS format'!$B$2:$W$101"}</definedName>
    <definedName name="HTML_Control_3_4_1_2_2" localSheetId="3" hidden="1">{"'MIS format'!$B$2:$W$101"}</definedName>
    <definedName name="HTML_Control_3_4_1_2_2" hidden="1">{"'MIS format'!$B$2:$W$101"}</definedName>
    <definedName name="HTML_Control_3_4_1_2_3" localSheetId="3" hidden="1">{"'MIS format'!$B$2:$W$101"}</definedName>
    <definedName name="HTML_Control_3_4_1_2_3" hidden="1">{"'MIS format'!$B$2:$W$101"}</definedName>
    <definedName name="HTML_Control_3_4_1_3" localSheetId="3" hidden="1">{"'MIS format'!$B$2:$W$101"}</definedName>
    <definedName name="HTML_Control_3_4_1_3" hidden="1">{"'MIS format'!$B$2:$W$101"}</definedName>
    <definedName name="HTML_Control_3_4_1_3_1" localSheetId="3" hidden="1">{"'MIS format'!$B$2:$W$101"}</definedName>
    <definedName name="HTML_Control_3_4_1_3_1" hidden="1">{"'MIS format'!$B$2:$W$101"}</definedName>
    <definedName name="HTML_Control_3_4_1_3_2" localSheetId="3" hidden="1">{"'MIS format'!$B$2:$W$101"}</definedName>
    <definedName name="HTML_Control_3_4_1_3_2" hidden="1">{"'MIS format'!$B$2:$W$101"}</definedName>
    <definedName name="HTML_Control_3_4_1_4" localSheetId="3" hidden="1">{"'MIS format'!$B$2:$W$101"}</definedName>
    <definedName name="HTML_Control_3_4_1_4" hidden="1">{"'MIS format'!$B$2:$W$101"}</definedName>
    <definedName name="HTML_Control_3_4_1_4_1" localSheetId="3" hidden="1">{"'MIS format'!$B$2:$W$101"}</definedName>
    <definedName name="HTML_Control_3_4_1_4_1" hidden="1">{"'MIS format'!$B$2:$W$101"}</definedName>
    <definedName name="HTML_Control_3_4_1_4_2" localSheetId="3" hidden="1">{"'MIS format'!$B$2:$W$101"}</definedName>
    <definedName name="HTML_Control_3_4_1_4_2" hidden="1">{"'MIS format'!$B$2:$W$101"}</definedName>
    <definedName name="HTML_Control_3_4_1_5" localSheetId="3" hidden="1">{"'MIS format'!$B$2:$W$101"}</definedName>
    <definedName name="HTML_Control_3_4_1_5" hidden="1">{"'MIS format'!$B$2:$W$101"}</definedName>
    <definedName name="HTML_Control_3_4_1_5_1" localSheetId="3" hidden="1">{"'MIS format'!$B$2:$W$101"}</definedName>
    <definedName name="HTML_Control_3_4_1_5_1" hidden="1">{"'MIS format'!$B$2:$W$101"}</definedName>
    <definedName name="HTML_Control_3_4_1_5_2" localSheetId="3" hidden="1">{"'MIS format'!$B$2:$W$101"}</definedName>
    <definedName name="HTML_Control_3_4_1_5_2" hidden="1">{"'MIS format'!$B$2:$W$101"}</definedName>
    <definedName name="HTML_Control_3_4_2" localSheetId="3" hidden="1">{"'MIS format'!$B$2:$W$101"}</definedName>
    <definedName name="HTML_Control_3_4_2" hidden="1">{"'MIS format'!$B$2:$W$101"}</definedName>
    <definedName name="HTML_Control_3_4_2_1" localSheetId="3" hidden="1">{"'MIS format'!$B$2:$W$101"}</definedName>
    <definedName name="HTML_Control_3_4_2_1" hidden="1">{"'MIS format'!$B$2:$W$101"}</definedName>
    <definedName name="HTML_Control_3_4_2_1_1" localSheetId="3" hidden="1">{"'MIS format'!$B$2:$W$101"}</definedName>
    <definedName name="HTML_Control_3_4_2_1_1" hidden="1">{"'MIS format'!$B$2:$W$101"}</definedName>
    <definedName name="HTML_Control_3_4_2_1_2" localSheetId="3" hidden="1">{"'MIS format'!$B$2:$W$101"}</definedName>
    <definedName name="HTML_Control_3_4_2_1_2" hidden="1">{"'MIS format'!$B$2:$W$101"}</definedName>
    <definedName name="HTML_Control_3_4_2_1_3" localSheetId="3" hidden="1">{"'MIS format'!$B$2:$W$101"}</definedName>
    <definedName name="HTML_Control_3_4_2_1_3" hidden="1">{"'MIS format'!$B$2:$W$101"}</definedName>
    <definedName name="HTML_Control_3_4_2_2" localSheetId="3" hidden="1">{"'MIS format'!$B$2:$W$101"}</definedName>
    <definedName name="HTML_Control_3_4_2_2" hidden="1">{"'MIS format'!$B$2:$W$101"}</definedName>
    <definedName name="HTML_Control_3_4_2_2_1" localSheetId="3" hidden="1">{"'MIS format'!$B$2:$W$101"}</definedName>
    <definedName name="HTML_Control_3_4_2_2_1" hidden="1">{"'MIS format'!$B$2:$W$101"}</definedName>
    <definedName name="HTML_Control_3_4_2_2_2" localSheetId="3" hidden="1">{"'MIS format'!$B$2:$W$101"}</definedName>
    <definedName name="HTML_Control_3_4_2_2_2" hidden="1">{"'MIS format'!$B$2:$W$101"}</definedName>
    <definedName name="HTML_Control_3_4_2_3" localSheetId="3" hidden="1">{"'MIS format'!$B$2:$W$101"}</definedName>
    <definedName name="HTML_Control_3_4_2_3" hidden="1">{"'MIS format'!$B$2:$W$101"}</definedName>
    <definedName name="HTML_Control_3_4_2_3_1" localSheetId="3" hidden="1">{"'MIS format'!$B$2:$W$101"}</definedName>
    <definedName name="HTML_Control_3_4_2_3_1" hidden="1">{"'MIS format'!$B$2:$W$101"}</definedName>
    <definedName name="HTML_Control_3_4_2_3_2" localSheetId="3" hidden="1">{"'MIS format'!$B$2:$W$101"}</definedName>
    <definedName name="HTML_Control_3_4_2_3_2" hidden="1">{"'MIS format'!$B$2:$W$101"}</definedName>
    <definedName name="HTML_Control_3_4_2_4" localSheetId="3" hidden="1">{"'MIS format'!$B$2:$W$101"}</definedName>
    <definedName name="HTML_Control_3_4_2_4" hidden="1">{"'MIS format'!$B$2:$W$101"}</definedName>
    <definedName name="HTML_Control_3_4_2_4_1" localSheetId="3" hidden="1">{"'MIS format'!$B$2:$W$101"}</definedName>
    <definedName name="HTML_Control_3_4_2_4_1" hidden="1">{"'MIS format'!$B$2:$W$101"}</definedName>
    <definedName name="HTML_Control_3_4_2_4_2" localSheetId="3" hidden="1">{"'MIS format'!$B$2:$W$101"}</definedName>
    <definedName name="HTML_Control_3_4_2_4_2" hidden="1">{"'MIS format'!$B$2:$W$101"}</definedName>
    <definedName name="HTML_Control_3_4_2_5" localSheetId="3" hidden="1">{"'MIS format'!$B$2:$W$101"}</definedName>
    <definedName name="HTML_Control_3_4_2_5" hidden="1">{"'MIS format'!$B$2:$W$101"}</definedName>
    <definedName name="HTML_Control_3_4_2_5_1" localSheetId="3" hidden="1">{"'MIS format'!$B$2:$W$101"}</definedName>
    <definedName name="HTML_Control_3_4_2_5_1" hidden="1">{"'MIS format'!$B$2:$W$101"}</definedName>
    <definedName name="HTML_Control_3_4_2_5_2" localSheetId="3" hidden="1">{"'MIS format'!$B$2:$W$101"}</definedName>
    <definedName name="HTML_Control_3_4_2_5_2" hidden="1">{"'MIS format'!$B$2:$W$101"}</definedName>
    <definedName name="HTML_Control_3_4_3" localSheetId="3" hidden="1">{"'MIS format'!$B$2:$W$101"}</definedName>
    <definedName name="HTML_Control_3_4_3" hidden="1">{"'MIS format'!$B$2:$W$101"}</definedName>
    <definedName name="HTML_Control_3_4_3_1" localSheetId="3" hidden="1">{"'MIS format'!$B$2:$W$101"}</definedName>
    <definedName name="HTML_Control_3_4_3_1" hidden="1">{"'MIS format'!$B$2:$W$101"}</definedName>
    <definedName name="HTML_Control_3_4_3_2" localSheetId="3" hidden="1">{"'MIS format'!$B$2:$W$101"}</definedName>
    <definedName name="HTML_Control_3_4_3_2" hidden="1">{"'MIS format'!$B$2:$W$101"}</definedName>
    <definedName name="HTML_Control_3_4_3_3" localSheetId="3" hidden="1">{"'MIS format'!$B$2:$W$101"}</definedName>
    <definedName name="HTML_Control_3_4_3_3" hidden="1">{"'MIS format'!$B$2:$W$101"}</definedName>
    <definedName name="HTML_Control_3_4_4" localSheetId="3" hidden="1">{"'MIS format'!$B$2:$W$101"}</definedName>
    <definedName name="HTML_Control_3_4_4" hidden="1">{"'MIS format'!$B$2:$W$101"}</definedName>
    <definedName name="HTML_Control_3_4_4_1" localSheetId="3" hidden="1">{"'MIS format'!$B$2:$W$101"}</definedName>
    <definedName name="HTML_Control_3_4_4_1" hidden="1">{"'MIS format'!$B$2:$W$101"}</definedName>
    <definedName name="HTML_Control_3_4_4_2" localSheetId="3" hidden="1">{"'MIS format'!$B$2:$W$101"}</definedName>
    <definedName name="HTML_Control_3_4_4_2" hidden="1">{"'MIS format'!$B$2:$W$101"}</definedName>
    <definedName name="HTML_Control_3_4_5" localSheetId="3" hidden="1">{"'MIS format'!$B$2:$W$101"}</definedName>
    <definedName name="HTML_Control_3_4_5" hidden="1">{"'MIS format'!$B$2:$W$101"}</definedName>
    <definedName name="HTML_Control_3_4_5_1" localSheetId="3" hidden="1">{"'MIS format'!$B$2:$W$101"}</definedName>
    <definedName name="HTML_Control_3_4_5_1" hidden="1">{"'MIS format'!$B$2:$W$101"}</definedName>
    <definedName name="HTML_Control_3_4_5_2" localSheetId="3" hidden="1">{"'MIS format'!$B$2:$W$101"}</definedName>
    <definedName name="HTML_Control_3_4_5_2" hidden="1">{"'MIS format'!$B$2:$W$101"}</definedName>
    <definedName name="HTML_Control_3_5" localSheetId="3" hidden="1">{"'MIS format'!$B$2:$W$101"}</definedName>
    <definedName name="HTML_Control_3_5" hidden="1">{"'MIS format'!$B$2:$W$101"}</definedName>
    <definedName name="HTML_Control_3_5_1" localSheetId="3" hidden="1">{"'MIS format'!$B$2:$W$101"}</definedName>
    <definedName name="HTML_Control_3_5_1" hidden="1">{"'MIS format'!$B$2:$W$101"}</definedName>
    <definedName name="HTML_Control_3_5_1_1" localSheetId="3" hidden="1">{"'MIS format'!$B$2:$W$101"}</definedName>
    <definedName name="HTML_Control_3_5_1_1" hidden="1">{"'MIS format'!$B$2:$W$101"}</definedName>
    <definedName name="HTML_Control_3_5_1_1_1" localSheetId="3" hidden="1">{"'MIS format'!$B$2:$W$101"}</definedName>
    <definedName name="HTML_Control_3_5_1_1_1" hidden="1">{"'MIS format'!$B$2:$W$101"}</definedName>
    <definedName name="HTML_Control_3_5_1_1_1_1" localSheetId="3" hidden="1">{"'MIS format'!$B$2:$W$101"}</definedName>
    <definedName name="HTML_Control_3_5_1_1_1_1" hidden="1">{"'MIS format'!$B$2:$W$101"}</definedName>
    <definedName name="HTML_Control_3_5_1_1_1_2" localSheetId="3" hidden="1">{"'MIS format'!$B$2:$W$101"}</definedName>
    <definedName name="HTML_Control_3_5_1_1_1_2" hidden="1">{"'MIS format'!$B$2:$W$101"}</definedName>
    <definedName name="HTML_Control_3_5_1_1_1_3" localSheetId="3" hidden="1">{"'MIS format'!$B$2:$W$101"}</definedName>
    <definedName name="HTML_Control_3_5_1_1_1_3" hidden="1">{"'MIS format'!$B$2:$W$101"}</definedName>
    <definedName name="HTML_Control_3_5_1_1_2" localSheetId="3" hidden="1">{"'MIS format'!$B$2:$W$101"}</definedName>
    <definedName name="HTML_Control_3_5_1_1_2" hidden="1">{"'MIS format'!$B$2:$W$101"}</definedName>
    <definedName name="HTML_Control_3_5_1_1_2_1" localSheetId="3" hidden="1">{"'MIS format'!$B$2:$W$101"}</definedName>
    <definedName name="HTML_Control_3_5_1_1_2_1" hidden="1">{"'MIS format'!$B$2:$W$101"}</definedName>
    <definedName name="HTML_Control_3_5_1_1_2_2" localSheetId="3" hidden="1">{"'MIS format'!$B$2:$W$101"}</definedName>
    <definedName name="HTML_Control_3_5_1_1_2_2" hidden="1">{"'MIS format'!$B$2:$W$101"}</definedName>
    <definedName name="HTML_Control_3_5_1_1_3" localSheetId="3" hidden="1">{"'MIS format'!$B$2:$W$101"}</definedName>
    <definedName name="HTML_Control_3_5_1_1_3" hidden="1">{"'MIS format'!$B$2:$W$101"}</definedName>
    <definedName name="HTML_Control_3_5_1_1_3_1" localSheetId="3" hidden="1">{"'MIS format'!$B$2:$W$101"}</definedName>
    <definedName name="HTML_Control_3_5_1_1_3_1" hidden="1">{"'MIS format'!$B$2:$W$101"}</definedName>
    <definedName name="HTML_Control_3_5_1_1_3_2" localSheetId="3" hidden="1">{"'MIS format'!$B$2:$W$101"}</definedName>
    <definedName name="HTML_Control_3_5_1_1_3_2" hidden="1">{"'MIS format'!$B$2:$W$101"}</definedName>
    <definedName name="HTML_Control_3_5_1_1_4" localSheetId="3" hidden="1">{"'MIS format'!$B$2:$W$101"}</definedName>
    <definedName name="HTML_Control_3_5_1_1_4" hidden="1">{"'MIS format'!$B$2:$W$101"}</definedName>
    <definedName name="HTML_Control_3_5_1_1_4_1" localSheetId="3" hidden="1">{"'MIS format'!$B$2:$W$101"}</definedName>
    <definedName name="HTML_Control_3_5_1_1_4_1" hidden="1">{"'MIS format'!$B$2:$W$101"}</definedName>
    <definedName name="HTML_Control_3_5_1_1_4_2" localSheetId="3" hidden="1">{"'MIS format'!$B$2:$W$101"}</definedName>
    <definedName name="HTML_Control_3_5_1_1_4_2" hidden="1">{"'MIS format'!$B$2:$W$101"}</definedName>
    <definedName name="HTML_Control_3_5_1_1_5" localSheetId="3" hidden="1">{"'MIS format'!$B$2:$W$101"}</definedName>
    <definedName name="HTML_Control_3_5_1_1_5" hidden="1">{"'MIS format'!$B$2:$W$101"}</definedName>
    <definedName name="HTML_Control_3_5_1_1_5_1" localSheetId="3" hidden="1">{"'MIS format'!$B$2:$W$101"}</definedName>
    <definedName name="HTML_Control_3_5_1_1_5_1" hidden="1">{"'MIS format'!$B$2:$W$101"}</definedName>
    <definedName name="HTML_Control_3_5_1_1_5_2" localSheetId="3" hidden="1">{"'MIS format'!$B$2:$W$101"}</definedName>
    <definedName name="HTML_Control_3_5_1_1_5_2" hidden="1">{"'MIS format'!$B$2:$W$101"}</definedName>
    <definedName name="HTML_Control_3_5_1_2" localSheetId="3" hidden="1">{"'MIS format'!$B$2:$W$101"}</definedName>
    <definedName name="HTML_Control_3_5_1_2" hidden="1">{"'MIS format'!$B$2:$W$101"}</definedName>
    <definedName name="HTML_Control_3_5_1_2_1" localSheetId="3" hidden="1">{"'MIS format'!$B$2:$W$101"}</definedName>
    <definedName name="HTML_Control_3_5_1_2_1" hidden="1">{"'MIS format'!$B$2:$W$101"}</definedName>
    <definedName name="HTML_Control_3_5_1_2_2" localSheetId="3" hidden="1">{"'MIS format'!$B$2:$W$101"}</definedName>
    <definedName name="HTML_Control_3_5_1_2_2" hidden="1">{"'MIS format'!$B$2:$W$101"}</definedName>
    <definedName name="HTML_Control_3_5_1_2_3" localSheetId="3" hidden="1">{"'MIS format'!$B$2:$W$101"}</definedName>
    <definedName name="HTML_Control_3_5_1_2_3" hidden="1">{"'MIS format'!$B$2:$W$101"}</definedName>
    <definedName name="HTML_Control_3_5_1_3" localSheetId="3" hidden="1">{"'MIS format'!$B$2:$W$101"}</definedName>
    <definedName name="HTML_Control_3_5_1_3" hidden="1">{"'MIS format'!$B$2:$W$101"}</definedName>
    <definedName name="HTML_Control_3_5_1_3_1" localSheetId="3" hidden="1">{"'MIS format'!$B$2:$W$101"}</definedName>
    <definedName name="HTML_Control_3_5_1_3_1" hidden="1">{"'MIS format'!$B$2:$W$101"}</definedName>
    <definedName name="HTML_Control_3_5_1_3_2" localSheetId="3" hidden="1">{"'MIS format'!$B$2:$W$101"}</definedName>
    <definedName name="HTML_Control_3_5_1_3_2" hidden="1">{"'MIS format'!$B$2:$W$101"}</definedName>
    <definedName name="HTML_Control_3_5_1_4" localSheetId="3" hidden="1">{"'MIS format'!$B$2:$W$101"}</definedName>
    <definedName name="HTML_Control_3_5_1_4" hidden="1">{"'MIS format'!$B$2:$W$101"}</definedName>
    <definedName name="HTML_Control_3_5_1_4_1" localSheetId="3" hidden="1">{"'MIS format'!$B$2:$W$101"}</definedName>
    <definedName name="HTML_Control_3_5_1_4_1" hidden="1">{"'MIS format'!$B$2:$W$101"}</definedName>
    <definedName name="HTML_Control_3_5_1_4_2" localSheetId="3" hidden="1">{"'MIS format'!$B$2:$W$101"}</definedName>
    <definedName name="HTML_Control_3_5_1_4_2" hidden="1">{"'MIS format'!$B$2:$W$101"}</definedName>
    <definedName name="HTML_Control_3_5_1_5" localSheetId="3" hidden="1">{"'MIS format'!$B$2:$W$101"}</definedName>
    <definedName name="HTML_Control_3_5_1_5" hidden="1">{"'MIS format'!$B$2:$W$101"}</definedName>
    <definedName name="HTML_Control_3_5_1_5_1" localSheetId="3" hidden="1">{"'MIS format'!$B$2:$W$101"}</definedName>
    <definedName name="HTML_Control_3_5_1_5_1" hidden="1">{"'MIS format'!$B$2:$W$101"}</definedName>
    <definedName name="HTML_Control_3_5_1_5_2" localSheetId="3" hidden="1">{"'MIS format'!$B$2:$W$101"}</definedName>
    <definedName name="HTML_Control_3_5_1_5_2" hidden="1">{"'MIS format'!$B$2:$W$101"}</definedName>
    <definedName name="HTML_Control_3_5_2" localSheetId="3" hidden="1">{"'MIS format'!$B$2:$W$101"}</definedName>
    <definedName name="HTML_Control_3_5_2" hidden="1">{"'MIS format'!$B$2:$W$101"}</definedName>
    <definedName name="HTML_Control_3_5_2_1" localSheetId="3" hidden="1">{"'MIS format'!$B$2:$W$101"}</definedName>
    <definedName name="HTML_Control_3_5_2_1" hidden="1">{"'MIS format'!$B$2:$W$101"}</definedName>
    <definedName name="HTML_Control_3_5_2_1_1" localSheetId="3" hidden="1">{"'MIS format'!$B$2:$W$101"}</definedName>
    <definedName name="HTML_Control_3_5_2_1_1" hidden="1">{"'MIS format'!$B$2:$W$101"}</definedName>
    <definedName name="HTML_Control_3_5_2_1_2" localSheetId="3" hidden="1">{"'MIS format'!$B$2:$W$101"}</definedName>
    <definedName name="HTML_Control_3_5_2_1_2" hidden="1">{"'MIS format'!$B$2:$W$101"}</definedName>
    <definedName name="HTML_Control_3_5_2_1_3" localSheetId="3" hidden="1">{"'MIS format'!$B$2:$W$101"}</definedName>
    <definedName name="HTML_Control_3_5_2_1_3" hidden="1">{"'MIS format'!$B$2:$W$101"}</definedName>
    <definedName name="HTML_Control_3_5_2_2" localSheetId="3" hidden="1">{"'MIS format'!$B$2:$W$101"}</definedName>
    <definedName name="HTML_Control_3_5_2_2" hidden="1">{"'MIS format'!$B$2:$W$101"}</definedName>
    <definedName name="HTML_Control_3_5_2_2_1" localSheetId="3" hidden="1">{"'MIS format'!$B$2:$W$101"}</definedName>
    <definedName name="HTML_Control_3_5_2_2_1" hidden="1">{"'MIS format'!$B$2:$W$101"}</definedName>
    <definedName name="HTML_Control_3_5_2_2_2" localSheetId="3" hidden="1">{"'MIS format'!$B$2:$W$101"}</definedName>
    <definedName name="HTML_Control_3_5_2_2_2" hidden="1">{"'MIS format'!$B$2:$W$101"}</definedName>
    <definedName name="HTML_Control_3_5_2_3" localSheetId="3" hidden="1">{"'MIS format'!$B$2:$W$101"}</definedName>
    <definedName name="HTML_Control_3_5_2_3" hidden="1">{"'MIS format'!$B$2:$W$101"}</definedName>
    <definedName name="HTML_Control_3_5_2_3_1" localSheetId="3" hidden="1">{"'MIS format'!$B$2:$W$101"}</definedName>
    <definedName name="HTML_Control_3_5_2_3_1" hidden="1">{"'MIS format'!$B$2:$W$101"}</definedName>
    <definedName name="HTML_Control_3_5_2_3_2" localSheetId="3" hidden="1">{"'MIS format'!$B$2:$W$101"}</definedName>
    <definedName name="HTML_Control_3_5_2_3_2" hidden="1">{"'MIS format'!$B$2:$W$101"}</definedName>
    <definedName name="HTML_Control_3_5_2_4" localSheetId="3" hidden="1">{"'MIS format'!$B$2:$W$101"}</definedName>
    <definedName name="HTML_Control_3_5_2_4" hidden="1">{"'MIS format'!$B$2:$W$101"}</definedName>
    <definedName name="HTML_Control_3_5_2_4_1" localSheetId="3" hidden="1">{"'MIS format'!$B$2:$W$101"}</definedName>
    <definedName name="HTML_Control_3_5_2_4_1" hidden="1">{"'MIS format'!$B$2:$W$101"}</definedName>
    <definedName name="HTML_Control_3_5_2_4_2" localSheetId="3" hidden="1">{"'MIS format'!$B$2:$W$101"}</definedName>
    <definedName name="HTML_Control_3_5_2_4_2" hidden="1">{"'MIS format'!$B$2:$W$101"}</definedName>
    <definedName name="HTML_Control_3_5_2_5" localSheetId="3" hidden="1">{"'MIS format'!$B$2:$W$101"}</definedName>
    <definedName name="HTML_Control_3_5_2_5" hidden="1">{"'MIS format'!$B$2:$W$101"}</definedName>
    <definedName name="HTML_Control_3_5_2_5_1" localSheetId="3" hidden="1">{"'MIS format'!$B$2:$W$101"}</definedName>
    <definedName name="HTML_Control_3_5_2_5_1" hidden="1">{"'MIS format'!$B$2:$W$101"}</definedName>
    <definedName name="HTML_Control_3_5_2_5_2" localSheetId="3" hidden="1">{"'MIS format'!$B$2:$W$101"}</definedName>
    <definedName name="HTML_Control_3_5_2_5_2" hidden="1">{"'MIS format'!$B$2:$W$101"}</definedName>
    <definedName name="HTML_Control_3_5_3" localSheetId="3" hidden="1">{"'MIS format'!$B$2:$W$101"}</definedName>
    <definedName name="HTML_Control_3_5_3" hidden="1">{"'MIS format'!$B$2:$W$101"}</definedName>
    <definedName name="HTML_Control_3_5_3_1" localSheetId="3" hidden="1">{"'MIS format'!$B$2:$W$101"}</definedName>
    <definedName name="HTML_Control_3_5_3_1" hidden="1">{"'MIS format'!$B$2:$W$101"}</definedName>
    <definedName name="HTML_Control_3_5_3_2" localSheetId="3" hidden="1">{"'MIS format'!$B$2:$W$101"}</definedName>
    <definedName name="HTML_Control_3_5_3_2" hidden="1">{"'MIS format'!$B$2:$W$101"}</definedName>
    <definedName name="HTML_Control_3_5_3_3" localSheetId="3" hidden="1">{"'MIS format'!$B$2:$W$101"}</definedName>
    <definedName name="HTML_Control_3_5_3_3" hidden="1">{"'MIS format'!$B$2:$W$101"}</definedName>
    <definedName name="HTML_Control_3_5_4" localSheetId="3" hidden="1">{"'MIS format'!$B$2:$W$101"}</definedName>
    <definedName name="HTML_Control_3_5_4" hidden="1">{"'MIS format'!$B$2:$W$101"}</definedName>
    <definedName name="HTML_Control_3_5_4_1" localSheetId="3" hidden="1">{"'MIS format'!$B$2:$W$101"}</definedName>
    <definedName name="HTML_Control_3_5_4_1" hidden="1">{"'MIS format'!$B$2:$W$101"}</definedName>
    <definedName name="HTML_Control_3_5_4_2" localSheetId="3" hidden="1">{"'MIS format'!$B$2:$W$101"}</definedName>
    <definedName name="HTML_Control_3_5_4_2" hidden="1">{"'MIS format'!$B$2:$W$101"}</definedName>
    <definedName name="HTML_Control_3_5_5" localSheetId="3" hidden="1">{"'MIS format'!$B$2:$W$101"}</definedName>
    <definedName name="HTML_Control_3_5_5" hidden="1">{"'MIS format'!$B$2:$W$101"}</definedName>
    <definedName name="HTML_Control_3_5_5_1" localSheetId="3" hidden="1">{"'MIS format'!$B$2:$W$101"}</definedName>
    <definedName name="HTML_Control_3_5_5_1" hidden="1">{"'MIS format'!$B$2:$W$101"}</definedName>
    <definedName name="HTML_Control_3_5_5_2" localSheetId="3" hidden="1">{"'MIS format'!$B$2:$W$101"}</definedName>
    <definedName name="HTML_Control_3_5_5_2" hidden="1">{"'MIS format'!$B$2:$W$101"}</definedName>
    <definedName name="HTML_Control_4" localSheetId="3" hidden="1">{"'MIS format'!$B$2:$W$101"}</definedName>
    <definedName name="HTML_Control_4" hidden="1">{"'MIS format'!$B$2:$W$101"}</definedName>
    <definedName name="HTML_Control_4_1" localSheetId="3" hidden="1">{"'MIS format'!$B$2:$W$101"}</definedName>
    <definedName name="HTML_Control_4_1" hidden="1">{"'MIS format'!$B$2:$W$101"}</definedName>
    <definedName name="HTML_Control_4_1_1" localSheetId="3" hidden="1">{"'MIS format'!$B$2:$W$101"}</definedName>
    <definedName name="HTML_Control_4_1_1" hidden="1">{"'MIS format'!$B$2:$W$101"}</definedName>
    <definedName name="HTML_Control_4_1_1_1" localSheetId="3" hidden="1">{"'MIS format'!$B$2:$W$101"}</definedName>
    <definedName name="HTML_Control_4_1_1_1" hidden="1">{"'MIS format'!$B$2:$W$101"}</definedName>
    <definedName name="HTML_Control_4_1_1_1_1" localSheetId="3" hidden="1">{"'MIS format'!$B$2:$W$101"}</definedName>
    <definedName name="HTML_Control_4_1_1_1_1" hidden="1">{"'MIS format'!$B$2:$W$101"}</definedName>
    <definedName name="HTML_Control_4_1_1_1_1_1" localSheetId="3" hidden="1">{"'MIS format'!$B$2:$W$101"}</definedName>
    <definedName name="HTML_Control_4_1_1_1_1_1" hidden="1">{"'MIS format'!$B$2:$W$101"}</definedName>
    <definedName name="HTML_Control_4_1_1_1_1_1_1" localSheetId="3" hidden="1">{"'MIS format'!$B$2:$W$101"}</definedName>
    <definedName name="HTML_Control_4_1_1_1_1_1_1" hidden="1">{"'MIS format'!$B$2:$W$101"}</definedName>
    <definedName name="HTML_Control_4_1_1_1_1_1_2" localSheetId="3" hidden="1">{"'MIS format'!$B$2:$W$101"}</definedName>
    <definedName name="HTML_Control_4_1_1_1_1_1_2" hidden="1">{"'MIS format'!$B$2:$W$101"}</definedName>
    <definedName name="HTML_Control_4_1_1_1_1_1_3" localSheetId="3" hidden="1">{"'MIS format'!$B$2:$W$101"}</definedName>
    <definedName name="HTML_Control_4_1_1_1_1_1_3" hidden="1">{"'MIS format'!$B$2:$W$101"}</definedName>
    <definedName name="HTML_Control_4_1_1_1_1_2" localSheetId="3" hidden="1">{"'MIS format'!$B$2:$W$101"}</definedName>
    <definedName name="HTML_Control_4_1_1_1_1_2" hidden="1">{"'MIS format'!$B$2:$W$101"}</definedName>
    <definedName name="HTML_Control_4_1_1_1_1_2_1" localSheetId="3" hidden="1">{"'MIS format'!$B$2:$W$101"}</definedName>
    <definedName name="HTML_Control_4_1_1_1_1_2_1" hidden="1">{"'MIS format'!$B$2:$W$101"}</definedName>
    <definedName name="HTML_Control_4_1_1_1_1_2_2" localSheetId="3" hidden="1">{"'MIS format'!$B$2:$W$101"}</definedName>
    <definedName name="HTML_Control_4_1_1_1_1_2_2" hidden="1">{"'MIS format'!$B$2:$W$101"}</definedName>
    <definedName name="HTML_Control_4_1_1_1_1_3" localSheetId="3" hidden="1">{"'MIS format'!$B$2:$W$101"}</definedName>
    <definedName name="HTML_Control_4_1_1_1_1_3" hidden="1">{"'MIS format'!$B$2:$W$101"}</definedName>
    <definedName name="HTML_Control_4_1_1_1_1_3_1" localSheetId="3" hidden="1">{"'MIS format'!$B$2:$W$101"}</definedName>
    <definedName name="HTML_Control_4_1_1_1_1_3_1" hidden="1">{"'MIS format'!$B$2:$W$101"}</definedName>
    <definedName name="HTML_Control_4_1_1_1_1_3_2" localSheetId="3" hidden="1">{"'MIS format'!$B$2:$W$101"}</definedName>
    <definedName name="HTML_Control_4_1_1_1_1_3_2" hidden="1">{"'MIS format'!$B$2:$W$101"}</definedName>
    <definedName name="HTML_Control_4_1_1_1_1_4" localSheetId="3" hidden="1">{"'MIS format'!$B$2:$W$101"}</definedName>
    <definedName name="HTML_Control_4_1_1_1_1_4" hidden="1">{"'MIS format'!$B$2:$W$101"}</definedName>
    <definedName name="HTML_Control_4_1_1_1_1_4_1" localSheetId="3" hidden="1">{"'MIS format'!$B$2:$W$101"}</definedName>
    <definedName name="HTML_Control_4_1_1_1_1_4_1" hidden="1">{"'MIS format'!$B$2:$W$101"}</definedName>
    <definedName name="HTML_Control_4_1_1_1_1_4_2" localSheetId="3" hidden="1">{"'MIS format'!$B$2:$W$101"}</definedName>
    <definedName name="HTML_Control_4_1_1_1_1_4_2" hidden="1">{"'MIS format'!$B$2:$W$101"}</definedName>
    <definedName name="HTML_Control_4_1_1_1_1_5" localSheetId="3" hidden="1">{"'MIS format'!$B$2:$W$101"}</definedName>
    <definedName name="HTML_Control_4_1_1_1_1_5" hidden="1">{"'MIS format'!$B$2:$W$101"}</definedName>
    <definedName name="HTML_Control_4_1_1_1_1_5_1" localSheetId="3" hidden="1">{"'MIS format'!$B$2:$W$101"}</definedName>
    <definedName name="HTML_Control_4_1_1_1_1_5_1" hidden="1">{"'MIS format'!$B$2:$W$101"}</definedName>
    <definedName name="HTML_Control_4_1_1_1_1_5_2" localSheetId="3" hidden="1">{"'MIS format'!$B$2:$W$101"}</definedName>
    <definedName name="HTML_Control_4_1_1_1_1_5_2" hidden="1">{"'MIS format'!$B$2:$W$101"}</definedName>
    <definedName name="HTML_Control_4_1_1_1_2" localSheetId="3" hidden="1">{"'MIS format'!$B$2:$W$101"}</definedName>
    <definedName name="HTML_Control_4_1_1_1_2" hidden="1">{"'MIS format'!$B$2:$W$101"}</definedName>
    <definedName name="HTML_Control_4_1_1_1_2_1" localSheetId="3" hidden="1">{"'MIS format'!$B$2:$W$101"}</definedName>
    <definedName name="HTML_Control_4_1_1_1_2_1" hidden="1">{"'MIS format'!$B$2:$W$101"}</definedName>
    <definedName name="HTML_Control_4_1_1_1_2_2" localSheetId="3" hidden="1">{"'MIS format'!$B$2:$W$101"}</definedName>
    <definedName name="HTML_Control_4_1_1_1_2_2" hidden="1">{"'MIS format'!$B$2:$W$101"}</definedName>
    <definedName name="HTML_Control_4_1_1_1_2_3" localSheetId="3" hidden="1">{"'MIS format'!$B$2:$W$101"}</definedName>
    <definedName name="HTML_Control_4_1_1_1_2_3" hidden="1">{"'MIS format'!$B$2:$W$101"}</definedName>
    <definedName name="HTML_Control_4_1_1_1_3" localSheetId="3" hidden="1">{"'MIS format'!$B$2:$W$101"}</definedName>
    <definedName name="HTML_Control_4_1_1_1_3" hidden="1">{"'MIS format'!$B$2:$W$101"}</definedName>
    <definedName name="HTML_Control_4_1_1_1_3_1" localSheetId="3" hidden="1">{"'MIS format'!$B$2:$W$101"}</definedName>
    <definedName name="HTML_Control_4_1_1_1_3_1" hidden="1">{"'MIS format'!$B$2:$W$101"}</definedName>
    <definedName name="HTML_Control_4_1_1_1_3_2" localSheetId="3" hidden="1">{"'MIS format'!$B$2:$W$101"}</definedName>
    <definedName name="HTML_Control_4_1_1_1_3_2" hidden="1">{"'MIS format'!$B$2:$W$101"}</definedName>
    <definedName name="HTML_Control_4_1_1_1_4" localSheetId="3" hidden="1">{"'MIS format'!$B$2:$W$101"}</definedName>
    <definedName name="HTML_Control_4_1_1_1_4" hidden="1">{"'MIS format'!$B$2:$W$101"}</definedName>
    <definedName name="HTML_Control_4_1_1_1_4_1" localSheetId="3" hidden="1">{"'MIS format'!$B$2:$W$101"}</definedName>
    <definedName name="HTML_Control_4_1_1_1_4_1" hidden="1">{"'MIS format'!$B$2:$W$101"}</definedName>
    <definedName name="HTML_Control_4_1_1_1_4_2" localSheetId="3" hidden="1">{"'MIS format'!$B$2:$W$101"}</definedName>
    <definedName name="HTML_Control_4_1_1_1_4_2" hidden="1">{"'MIS format'!$B$2:$W$101"}</definedName>
    <definedName name="HTML_Control_4_1_1_1_5" localSheetId="3" hidden="1">{"'MIS format'!$B$2:$W$101"}</definedName>
    <definedName name="HTML_Control_4_1_1_1_5" hidden="1">{"'MIS format'!$B$2:$W$101"}</definedName>
    <definedName name="HTML_Control_4_1_1_1_5_1" localSheetId="3" hidden="1">{"'MIS format'!$B$2:$W$101"}</definedName>
    <definedName name="HTML_Control_4_1_1_1_5_1" hidden="1">{"'MIS format'!$B$2:$W$101"}</definedName>
    <definedName name="HTML_Control_4_1_1_1_5_2" localSheetId="3" hidden="1">{"'MIS format'!$B$2:$W$101"}</definedName>
    <definedName name="HTML_Control_4_1_1_1_5_2" hidden="1">{"'MIS format'!$B$2:$W$101"}</definedName>
    <definedName name="HTML_Control_4_1_1_2" localSheetId="3" hidden="1">{"'MIS format'!$B$2:$W$101"}</definedName>
    <definedName name="HTML_Control_4_1_1_2" hidden="1">{"'MIS format'!$B$2:$W$101"}</definedName>
    <definedName name="HTML_Control_4_1_1_2_1" localSheetId="3" hidden="1">{"'MIS format'!$B$2:$W$101"}</definedName>
    <definedName name="HTML_Control_4_1_1_2_1" hidden="1">{"'MIS format'!$B$2:$W$101"}</definedName>
    <definedName name="HTML_Control_4_1_1_2_1_1" localSheetId="3" hidden="1">{"'MIS format'!$B$2:$W$101"}</definedName>
    <definedName name="HTML_Control_4_1_1_2_1_1" hidden="1">{"'MIS format'!$B$2:$W$101"}</definedName>
    <definedName name="HTML_Control_4_1_1_2_1_2" localSheetId="3" hidden="1">{"'MIS format'!$B$2:$W$101"}</definedName>
    <definedName name="HTML_Control_4_1_1_2_1_2" hidden="1">{"'MIS format'!$B$2:$W$101"}</definedName>
    <definedName name="HTML_Control_4_1_1_2_1_3" localSheetId="3" hidden="1">{"'MIS format'!$B$2:$W$101"}</definedName>
    <definedName name="HTML_Control_4_1_1_2_1_3" hidden="1">{"'MIS format'!$B$2:$W$101"}</definedName>
    <definedName name="HTML_Control_4_1_1_2_2" localSheetId="3" hidden="1">{"'MIS format'!$B$2:$W$101"}</definedName>
    <definedName name="HTML_Control_4_1_1_2_2" hidden="1">{"'MIS format'!$B$2:$W$101"}</definedName>
    <definedName name="HTML_Control_4_1_1_2_2_1" localSheetId="3" hidden="1">{"'MIS format'!$B$2:$W$101"}</definedName>
    <definedName name="HTML_Control_4_1_1_2_2_1" hidden="1">{"'MIS format'!$B$2:$W$101"}</definedName>
    <definedName name="HTML_Control_4_1_1_2_2_2" localSheetId="3" hidden="1">{"'MIS format'!$B$2:$W$101"}</definedName>
    <definedName name="HTML_Control_4_1_1_2_2_2" hidden="1">{"'MIS format'!$B$2:$W$101"}</definedName>
    <definedName name="HTML_Control_4_1_1_2_3" localSheetId="3" hidden="1">{"'MIS format'!$B$2:$W$101"}</definedName>
    <definedName name="HTML_Control_4_1_1_2_3" hidden="1">{"'MIS format'!$B$2:$W$101"}</definedName>
    <definedName name="HTML_Control_4_1_1_2_3_1" localSheetId="3" hidden="1">{"'MIS format'!$B$2:$W$101"}</definedName>
    <definedName name="HTML_Control_4_1_1_2_3_1" hidden="1">{"'MIS format'!$B$2:$W$101"}</definedName>
    <definedName name="HTML_Control_4_1_1_2_3_2" localSheetId="3" hidden="1">{"'MIS format'!$B$2:$W$101"}</definedName>
    <definedName name="HTML_Control_4_1_1_2_3_2" hidden="1">{"'MIS format'!$B$2:$W$101"}</definedName>
    <definedName name="HTML_Control_4_1_1_2_4" localSheetId="3" hidden="1">{"'MIS format'!$B$2:$W$101"}</definedName>
    <definedName name="HTML_Control_4_1_1_2_4" hidden="1">{"'MIS format'!$B$2:$W$101"}</definedName>
    <definedName name="HTML_Control_4_1_1_2_4_1" localSheetId="3" hidden="1">{"'MIS format'!$B$2:$W$101"}</definedName>
    <definedName name="HTML_Control_4_1_1_2_4_1" hidden="1">{"'MIS format'!$B$2:$W$101"}</definedName>
    <definedName name="HTML_Control_4_1_1_2_4_2" localSheetId="3" hidden="1">{"'MIS format'!$B$2:$W$101"}</definedName>
    <definedName name="HTML_Control_4_1_1_2_4_2" hidden="1">{"'MIS format'!$B$2:$W$101"}</definedName>
    <definedName name="HTML_Control_4_1_1_2_5" localSheetId="3" hidden="1">{"'MIS format'!$B$2:$W$101"}</definedName>
    <definedName name="HTML_Control_4_1_1_2_5" hidden="1">{"'MIS format'!$B$2:$W$101"}</definedName>
    <definedName name="HTML_Control_4_1_1_2_5_1" localSheetId="3" hidden="1">{"'MIS format'!$B$2:$W$101"}</definedName>
    <definedName name="HTML_Control_4_1_1_2_5_1" hidden="1">{"'MIS format'!$B$2:$W$101"}</definedName>
    <definedName name="HTML_Control_4_1_1_2_5_2" localSheetId="3" hidden="1">{"'MIS format'!$B$2:$W$101"}</definedName>
    <definedName name="HTML_Control_4_1_1_2_5_2" hidden="1">{"'MIS format'!$B$2:$W$101"}</definedName>
    <definedName name="HTML_Control_4_1_1_3" localSheetId="3" hidden="1">{"'MIS format'!$B$2:$W$101"}</definedName>
    <definedName name="HTML_Control_4_1_1_3" hidden="1">{"'MIS format'!$B$2:$W$101"}</definedName>
    <definedName name="HTML_Control_4_1_1_3_1" localSheetId="3" hidden="1">{"'MIS format'!$B$2:$W$101"}</definedName>
    <definedName name="HTML_Control_4_1_1_3_1" hidden="1">{"'MIS format'!$B$2:$W$101"}</definedName>
    <definedName name="HTML_Control_4_1_1_3_2" localSheetId="3" hidden="1">{"'MIS format'!$B$2:$W$101"}</definedName>
    <definedName name="HTML_Control_4_1_1_3_2" hidden="1">{"'MIS format'!$B$2:$W$101"}</definedName>
    <definedName name="HTML_Control_4_1_1_3_3" localSheetId="3" hidden="1">{"'MIS format'!$B$2:$W$101"}</definedName>
    <definedName name="HTML_Control_4_1_1_3_3" hidden="1">{"'MIS format'!$B$2:$W$101"}</definedName>
    <definedName name="HTML_Control_4_1_1_4" localSheetId="3" hidden="1">{"'MIS format'!$B$2:$W$101"}</definedName>
    <definedName name="HTML_Control_4_1_1_4" hidden="1">{"'MIS format'!$B$2:$W$101"}</definedName>
    <definedName name="HTML_Control_4_1_1_4_1" localSheetId="3" hidden="1">{"'MIS format'!$B$2:$W$101"}</definedName>
    <definedName name="HTML_Control_4_1_1_4_1" hidden="1">{"'MIS format'!$B$2:$W$101"}</definedName>
    <definedName name="HTML_Control_4_1_1_4_2" localSheetId="3" hidden="1">{"'MIS format'!$B$2:$W$101"}</definedName>
    <definedName name="HTML_Control_4_1_1_4_2" hidden="1">{"'MIS format'!$B$2:$W$101"}</definedName>
    <definedName name="HTML_Control_4_1_1_5" localSheetId="3" hidden="1">{"'MIS format'!$B$2:$W$101"}</definedName>
    <definedName name="HTML_Control_4_1_1_5" hidden="1">{"'MIS format'!$B$2:$W$101"}</definedName>
    <definedName name="HTML_Control_4_1_1_5_1" localSheetId="3" hidden="1">{"'MIS format'!$B$2:$W$101"}</definedName>
    <definedName name="HTML_Control_4_1_1_5_1" hidden="1">{"'MIS format'!$B$2:$W$101"}</definedName>
    <definedName name="HTML_Control_4_1_1_5_2" localSheetId="3" hidden="1">{"'MIS format'!$B$2:$W$101"}</definedName>
    <definedName name="HTML_Control_4_1_1_5_2" hidden="1">{"'MIS format'!$B$2:$W$101"}</definedName>
    <definedName name="HTML_Control_4_1_2" localSheetId="3" hidden="1">{"'MIS format'!$B$2:$W$101"}</definedName>
    <definedName name="HTML_Control_4_1_2" hidden="1">{"'MIS format'!$B$2:$W$101"}</definedName>
    <definedName name="HTML_Control_4_1_2_1" localSheetId="3" hidden="1">{"'MIS format'!$B$2:$W$101"}</definedName>
    <definedName name="HTML_Control_4_1_2_1" hidden="1">{"'MIS format'!$B$2:$W$101"}</definedName>
    <definedName name="HTML_Control_4_1_2_1_1" localSheetId="3" hidden="1">{"'MIS format'!$B$2:$W$101"}</definedName>
    <definedName name="HTML_Control_4_1_2_1_1" hidden="1">{"'MIS format'!$B$2:$W$101"}</definedName>
    <definedName name="HTML_Control_4_1_2_1_1_1" localSheetId="3" hidden="1">{"'MIS format'!$B$2:$W$101"}</definedName>
    <definedName name="HTML_Control_4_1_2_1_1_1" hidden="1">{"'MIS format'!$B$2:$W$101"}</definedName>
    <definedName name="HTML_Control_4_1_2_1_1_1_1" localSheetId="3" hidden="1">{"'MIS format'!$B$2:$W$101"}</definedName>
    <definedName name="HTML_Control_4_1_2_1_1_1_1" hidden="1">{"'MIS format'!$B$2:$W$101"}</definedName>
    <definedName name="HTML_Control_4_1_2_1_1_1_2" localSheetId="3" hidden="1">{"'MIS format'!$B$2:$W$101"}</definedName>
    <definedName name="HTML_Control_4_1_2_1_1_1_2" hidden="1">{"'MIS format'!$B$2:$W$101"}</definedName>
    <definedName name="HTML_Control_4_1_2_1_1_1_3" localSheetId="3" hidden="1">{"'MIS format'!$B$2:$W$101"}</definedName>
    <definedName name="HTML_Control_4_1_2_1_1_1_3" hidden="1">{"'MIS format'!$B$2:$W$101"}</definedName>
    <definedName name="HTML_Control_4_1_2_1_1_2" localSheetId="3" hidden="1">{"'MIS format'!$B$2:$W$101"}</definedName>
    <definedName name="HTML_Control_4_1_2_1_1_2" hidden="1">{"'MIS format'!$B$2:$W$101"}</definedName>
    <definedName name="HTML_Control_4_1_2_1_1_2_1" localSheetId="3" hidden="1">{"'MIS format'!$B$2:$W$101"}</definedName>
    <definedName name="HTML_Control_4_1_2_1_1_2_1" hidden="1">{"'MIS format'!$B$2:$W$101"}</definedName>
    <definedName name="HTML_Control_4_1_2_1_1_2_2" localSheetId="3" hidden="1">{"'MIS format'!$B$2:$W$101"}</definedName>
    <definedName name="HTML_Control_4_1_2_1_1_2_2" hidden="1">{"'MIS format'!$B$2:$W$101"}</definedName>
    <definedName name="HTML_Control_4_1_2_1_1_3" localSheetId="3" hidden="1">{"'MIS format'!$B$2:$W$101"}</definedName>
    <definedName name="HTML_Control_4_1_2_1_1_3" hidden="1">{"'MIS format'!$B$2:$W$101"}</definedName>
    <definedName name="HTML_Control_4_1_2_1_1_3_1" localSheetId="3" hidden="1">{"'MIS format'!$B$2:$W$101"}</definedName>
    <definedName name="HTML_Control_4_1_2_1_1_3_1" hidden="1">{"'MIS format'!$B$2:$W$101"}</definedName>
    <definedName name="HTML_Control_4_1_2_1_1_3_2" localSheetId="3" hidden="1">{"'MIS format'!$B$2:$W$101"}</definedName>
    <definedName name="HTML_Control_4_1_2_1_1_3_2" hidden="1">{"'MIS format'!$B$2:$W$101"}</definedName>
    <definedName name="HTML_Control_4_1_2_1_1_4" localSheetId="3" hidden="1">{"'MIS format'!$B$2:$W$101"}</definedName>
    <definedName name="HTML_Control_4_1_2_1_1_4" hidden="1">{"'MIS format'!$B$2:$W$101"}</definedName>
    <definedName name="HTML_Control_4_1_2_1_1_4_1" localSheetId="3" hidden="1">{"'MIS format'!$B$2:$W$101"}</definedName>
    <definedName name="HTML_Control_4_1_2_1_1_4_1" hidden="1">{"'MIS format'!$B$2:$W$101"}</definedName>
    <definedName name="HTML_Control_4_1_2_1_1_4_2" localSheetId="3" hidden="1">{"'MIS format'!$B$2:$W$101"}</definedName>
    <definedName name="HTML_Control_4_1_2_1_1_4_2" hidden="1">{"'MIS format'!$B$2:$W$101"}</definedName>
    <definedName name="HTML_Control_4_1_2_1_1_5" localSheetId="3" hidden="1">{"'MIS format'!$B$2:$W$101"}</definedName>
    <definedName name="HTML_Control_4_1_2_1_1_5" hidden="1">{"'MIS format'!$B$2:$W$101"}</definedName>
    <definedName name="HTML_Control_4_1_2_1_1_5_1" localSheetId="3" hidden="1">{"'MIS format'!$B$2:$W$101"}</definedName>
    <definedName name="HTML_Control_4_1_2_1_1_5_1" hidden="1">{"'MIS format'!$B$2:$W$101"}</definedName>
    <definedName name="HTML_Control_4_1_2_1_1_5_2" localSheetId="3" hidden="1">{"'MIS format'!$B$2:$W$101"}</definedName>
    <definedName name="HTML_Control_4_1_2_1_1_5_2" hidden="1">{"'MIS format'!$B$2:$W$101"}</definedName>
    <definedName name="HTML_Control_4_1_2_1_2" localSheetId="3" hidden="1">{"'MIS format'!$B$2:$W$101"}</definedName>
    <definedName name="HTML_Control_4_1_2_1_2" hidden="1">{"'MIS format'!$B$2:$W$101"}</definedName>
    <definedName name="HTML_Control_4_1_2_1_2_1" localSheetId="3" hidden="1">{"'MIS format'!$B$2:$W$101"}</definedName>
    <definedName name="HTML_Control_4_1_2_1_2_1" hidden="1">{"'MIS format'!$B$2:$W$101"}</definedName>
    <definedName name="HTML_Control_4_1_2_1_2_2" localSheetId="3" hidden="1">{"'MIS format'!$B$2:$W$101"}</definedName>
    <definedName name="HTML_Control_4_1_2_1_2_2" hidden="1">{"'MIS format'!$B$2:$W$101"}</definedName>
    <definedName name="HTML_Control_4_1_2_1_2_3" localSheetId="3" hidden="1">{"'MIS format'!$B$2:$W$101"}</definedName>
    <definedName name="HTML_Control_4_1_2_1_2_3" hidden="1">{"'MIS format'!$B$2:$W$101"}</definedName>
    <definedName name="HTML_Control_4_1_2_1_3" localSheetId="3" hidden="1">{"'MIS format'!$B$2:$W$101"}</definedName>
    <definedName name="HTML_Control_4_1_2_1_3" hidden="1">{"'MIS format'!$B$2:$W$101"}</definedName>
    <definedName name="HTML_Control_4_1_2_1_3_1" localSheetId="3" hidden="1">{"'MIS format'!$B$2:$W$101"}</definedName>
    <definedName name="HTML_Control_4_1_2_1_3_1" hidden="1">{"'MIS format'!$B$2:$W$101"}</definedName>
    <definedName name="HTML_Control_4_1_2_1_3_2" localSheetId="3" hidden="1">{"'MIS format'!$B$2:$W$101"}</definedName>
    <definedName name="HTML_Control_4_1_2_1_3_2" hidden="1">{"'MIS format'!$B$2:$W$101"}</definedName>
    <definedName name="HTML_Control_4_1_2_1_4" localSheetId="3" hidden="1">{"'MIS format'!$B$2:$W$101"}</definedName>
    <definedName name="HTML_Control_4_1_2_1_4" hidden="1">{"'MIS format'!$B$2:$W$101"}</definedName>
    <definedName name="HTML_Control_4_1_2_1_4_1" localSheetId="3" hidden="1">{"'MIS format'!$B$2:$W$101"}</definedName>
    <definedName name="HTML_Control_4_1_2_1_4_1" hidden="1">{"'MIS format'!$B$2:$W$101"}</definedName>
    <definedName name="HTML_Control_4_1_2_1_4_2" localSheetId="3" hidden="1">{"'MIS format'!$B$2:$W$101"}</definedName>
    <definedName name="HTML_Control_4_1_2_1_4_2" hidden="1">{"'MIS format'!$B$2:$W$101"}</definedName>
    <definedName name="HTML_Control_4_1_2_1_5" localSheetId="3" hidden="1">{"'MIS format'!$B$2:$W$101"}</definedName>
    <definedName name="HTML_Control_4_1_2_1_5" hidden="1">{"'MIS format'!$B$2:$W$101"}</definedName>
    <definedName name="HTML_Control_4_1_2_1_5_1" localSheetId="3" hidden="1">{"'MIS format'!$B$2:$W$101"}</definedName>
    <definedName name="HTML_Control_4_1_2_1_5_1" hidden="1">{"'MIS format'!$B$2:$W$101"}</definedName>
    <definedName name="HTML_Control_4_1_2_1_5_2" localSheetId="3" hidden="1">{"'MIS format'!$B$2:$W$101"}</definedName>
    <definedName name="HTML_Control_4_1_2_1_5_2" hidden="1">{"'MIS format'!$B$2:$W$101"}</definedName>
    <definedName name="HTML_Control_4_1_2_2" localSheetId="3" hidden="1">{"'MIS format'!$B$2:$W$101"}</definedName>
    <definedName name="HTML_Control_4_1_2_2" hidden="1">{"'MIS format'!$B$2:$W$101"}</definedName>
    <definedName name="HTML_Control_4_1_2_2_1" localSheetId="3" hidden="1">{"'MIS format'!$B$2:$W$101"}</definedName>
    <definedName name="HTML_Control_4_1_2_2_1" hidden="1">{"'MIS format'!$B$2:$W$101"}</definedName>
    <definedName name="HTML_Control_4_1_2_2_1_1" localSheetId="3" hidden="1">{"'MIS format'!$B$2:$W$101"}</definedName>
    <definedName name="HTML_Control_4_1_2_2_1_1" hidden="1">{"'MIS format'!$B$2:$W$101"}</definedName>
    <definedName name="HTML_Control_4_1_2_2_1_2" localSheetId="3" hidden="1">{"'MIS format'!$B$2:$W$101"}</definedName>
    <definedName name="HTML_Control_4_1_2_2_1_2" hidden="1">{"'MIS format'!$B$2:$W$101"}</definedName>
    <definedName name="HTML_Control_4_1_2_2_1_3" localSheetId="3" hidden="1">{"'MIS format'!$B$2:$W$101"}</definedName>
    <definedName name="HTML_Control_4_1_2_2_1_3" hidden="1">{"'MIS format'!$B$2:$W$101"}</definedName>
    <definedName name="HTML_Control_4_1_2_2_2" localSheetId="3" hidden="1">{"'MIS format'!$B$2:$W$101"}</definedName>
    <definedName name="HTML_Control_4_1_2_2_2" hidden="1">{"'MIS format'!$B$2:$W$101"}</definedName>
    <definedName name="HTML_Control_4_1_2_2_2_1" localSheetId="3" hidden="1">{"'MIS format'!$B$2:$W$101"}</definedName>
    <definedName name="HTML_Control_4_1_2_2_2_1" hidden="1">{"'MIS format'!$B$2:$W$101"}</definedName>
    <definedName name="HTML_Control_4_1_2_2_2_2" localSheetId="3" hidden="1">{"'MIS format'!$B$2:$W$101"}</definedName>
    <definedName name="HTML_Control_4_1_2_2_2_2" hidden="1">{"'MIS format'!$B$2:$W$101"}</definedName>
    <definedName name="HTML_Control_4_1_2_2_3" localSheetId="3" hidden="1">{"'MIS format'!$B$2:$W$101"}</definedName>
    <definedName name="HTML_Control_4_1_2_2_3" hidden="1">{"'MIS format'!$B$2:$W$101"}</definedName>
    <definedName name="HTML_Control_4_1_2_2_3_1" localSheetId="3" hidden="1">{"'MIS format'!$B$2:$W$101"}</definedName>
    <definedName name="HTML_Control_4_1_2_2_3_1" hidden="1">{"'MIS format'!$B$2:$W$101"}</definedName>
    <definedName name="HTML_Control_4_1_2_2_3_2" localSheetId="3" hidden="1">{"'MIS format'!$B$2:$W$101"}</definedName>
    <definedName name="HTML_Control_4_1_2_2_3_2" hidden="1">{"'MIS format'!$B$2:$W$101"}</definedName>
    <definedName name="HTML_Control_4_1_2_2_4" localSheetId="3" hidden="1">{"'MIS format'!$B$2:$W$101"}</definedName>
    <definedName name="HTML_Control_4_1_2_2_4" hidden="1">{"'MIS format'!$B$2:$W$101"}</definedName>
    <definedName name="HTML_Control_4_1_2_2_4_1" localSheetId="3" hidden="1">{"'MIS format'!$B$2:$W$101"}</definedName>
    <definedName name="HTML_Control_4_1_2_2_4_1" hidden="1">{"'MIS format'!$B$2:$W$101"}</definedName>
    <definedName name="HTML_Control_4_1_2_2_4_2" localSheetId="3" hidden="1">{"'MIS format'!$B$2:$W$101"}</definedName>
    <definedName name="HTML_Control_4_1_2_2_4_2" hidden="1">{"'MIS format'!$B$2:$W$101"}</definedName>
    <definedName name="HTML_Control_4_1_2_2_5" localSheetId="3" hidden="1">{"'MIS format'!$B$2:$W$101"}</definedName>
    <definedName name="HTML_Control_4_1_2_2_5" hidden="1">{"'MIS format'!$B$2:$W$101"}</definedName>
    <definedName name="HTML_Control_4_1_2_2_5_1" localSheetId="3" hidden="1">{"'MIS format'!$B$2:$W$101"}</definedName>
    <definedName name="HTML_Control_4_1_2_2_5_1" hidden="1">{"'MIS format'!$B$2:$W$101"}</definedName>
    <definedName name="HTML_Control_4_1_2_2_5_2" localSheetId="3" hidden="1">{"'MIS format'!$B$2:$W$101"}</definedName>
    <definedName name="HTML_Control_4_1_2_2_5_2" hidden="1">{"'MIS format'!$B$2:$W$101"}</definedName>
    <definedName name="HTML_Control_4_1_2_3" localSheetId="3" hidden="1">{"'MIS format'!$B$2:$W$101"}</definedName>
    <definedName name="HTML_Control_4_1_2_3" hidden="1">{"'MIS format'!$B$2:$W$101"}</definedName>
    <definedName name="HTML_Control_4_1_2_3_1" localSheetId="3" hidden="1">{"'MIS format'!$B$2:$W$101"}</definedName>
    <definedName name="HTML_Control_4_1_2_3_1" hidden="1">{"'MIS format'!$B$2:$W$101"}</definedName>
    <definedName name="HTML_Control_4_1_2_3_2" localSheetId="3" hidden="1">{"'MIS format'!$B$2:$W$101"}</definedName>
    <definedName name="HTML_Control_4_1_2_3_2" hidden="1">{"'MIS format'!$B$2:$W$101"}</definedName>
    <definedName name="HTML_Control_4_1_2_3_3" localSheetId="3" hidden="1">{"'MIS format'!$B$2:$W$101"}</definedName>
    <definedName name="HTML_Control_4_1_2_3_3" hidden="1">{"'MIS format'!$B$2:$W$101"}</definedName>
    <definedName name="HTML_Control_4_1_2_4" localSheetId="3" hidden="1">{"'MIS format'!$B$2:$W$101"}</definedName>
    <definedName name="HTML_Control_4_1_2_4" hidden="1">{"'MIS format'!$B$2:$W$101"}</definedName>
    <definedName name="HTML_Control_4_1_2_4_1" localSheetId="3" hidden="1">{"'MIS format'!$B$2:$W$101"}</definedName>
    <definedName name="HTML_Control_4_1_2_4_1" hidden="1">{"'MIS format'!$B$2:$W$101"}</definedName>
    <definedName name="HTML_Control_4_1_2_4_2" localSheetId="3" hidden="1">{"'MIS format'!$B$2:$W$101"}</definedName>
    <definedName name="HTML_Control_4_1_2_4_2" hidden="1">{"'MIS format'!$B$2:$W$101"}</definedName>
    <definedName name="HTML_Control_4_1_2_5" localSheetId="3" hidden="1">{"'MIS format'!$B$2:$W$101"}</definedName>
    <definedName name="HTML_Control_4_1_2_5" hidden="1">{"'MIS format'!$B$2:$W$101"}</definedName>
    <definedName name="HTML_Control_4_1_2_5_1" localSheetId="3" hidden="1">{"'MIS format'!$B$2:$W$101"}</definedName>
    <definedName name="HTML_Control_4_1_2_5_1" hidden="1">{"'MIS format'!$B$2:$W$101"}</definedName>
    <definedName name="HTML_Control_4_1_2_5_2" localSheetId="3" hidden="1">{"'MIS format'!$B$2:$W$101"}</definedName>
    <definedName name="HTML_Control_4_1_2_5_2" hidden="1">{"'MIS format'!$B$2:$W$101"}</definedName>
    <definedName name="HTML_Control_4_1_3" localSheetId="3" hidden="1">{"'MIS format'!$B$2:$W$101"}</definedName>
    <definedName name="HTML_Control_4_1_3" hidden="1">{"'MIS format'!$B$2:$W$101"}</definedName>
    <definedName name="HTML_Control_4_1_3_1" localSheetId="3" hidden="1">{"'MIS format'!$B$2:$W$101"}</definedName>
    <definedName name="HTML_Control_4_1_3_1" hidden="1">{"'MIS format'!$B$2:$W$101"}</definedName>
    <definedName name="HTML_Control_4_1_3_1_1" localSheetId="3" hidden="1">{"'MIS format'!$B$2:$W$101"}</definedName>
    <definedName name="HTML_Control_4_1_3_1_1" hidden="1">{"'MIS format'!$B$2:$W$101"}</definedName>
    <definedName name="HTML_Control_4_1_3_1_1_1" localSheetId="3" hidden="1">{"'MIS format'!$B$2:$W$101"}</definedName>
    <definedName name="HTML_Control_4_1_3_1_1_1" hidden="1">{"'MIS format'!$B$2:$W$101"}</definedName>
    <definedName name="HTML_Control_4_1_3_1_1_1_1" localSheetId="3" hidden="1">{"'MIS format'!$B$2:$W$101"}</definedName>
    <definedName name="HTML_Control_4_1_3_1_1_1_1" hidden="1">{"'MIS format'!$B$2:$W$101"}</definedName>
    <definedName name="HTML_Control_4_1_3_1_1_1_2" localSheetId="3" hidden="1">{"'MIS format'!$B$2:$W$101"}</definedName>
    <definedName name="HTML_Control_4_1_3_1_1_1_2" hidden="1">{"'MIS format'!$B$2:$W$101"}</definedName>
    <definedName name="HTML_Control_4_1_3_1_1_1_3" localSheetId="3" hidden="1">{"'MIS format'!$B$2:$W$101"}</definedName>
    <definedName name="HTML_Control_4_1_3_1_1_1_3" hidden="1">{"'MIS format'!$B$2:$W$101"}</definedName>
    <definedName name="HTML_Control_4_1_3_1_1_2" localSheetId="3" hidden="1">{"'MIS format'!$B$2:$W$101"}</definedName>
    <definedName name="HTML_Control_4_1_3_1_1_2" hidden="1">{"'MIS format'!$B$2:$W$101"}</definedName>
    <definedName name="HTML_Control_4_1_3_1_1_2_1" localSheetId="3" hidden="1">{"'MIS format'!$B$2:$W$101"}</definedName>
    <definedName name="HTML_Control_4_1_3_1_1_2_1" hidden="1">{"'MIS format'!$B$2:$W$101"}</definedName>
    <definedName name="HTML_Control_4_1_3_1_1_2_2" localSheetId="3" hidden="1">{"'MIS format'!$B$2:$W$101"}</definedName>
    <definedName name="HTML_Control_4_1_3_1_1_2_2" hidden="1">{"'MIS format'!$B$2:$W$101"}</definedName>
    <definedName name="HTML_Control_4_1_3_1_1_3" localSheetId="3" hidden="1">{"'MIS format'!$B$2:$W$101"}</definedName>
    <definedName name="HTML_Control_4_1_3_1_1_3" hidden="1">{"'MIS format'!$B$2:$W$101"}</definedName>
    <definedName name="HTML_Control_4_1_3_1_1_3_1" localSheetId="3" hidden="1">{"'MIS format'!$B$2:$W$101"}</definedName>
    <definedName name="HTML_Control_4_1_3_1_1_3_1" hidden="1">{"'MIS format'!$B$2:$W$101"}</definedName>
    <definedName name="HTML_Control_4_1_3_1_1_3_2" localSheetId="3" hidden="1">{"'MIS format'!$B$2:$W$101"}</definedName>
    <definedName name="HTML_Control_4_1_3_1_1_3_2" hidden="1">{"'MIS format'!$B$2:$W$101"}</definedName>
    <definedName name="HTML_Control_4_1_3_1_1_4" localSheetId="3" hidden="1">{"'MIS format'!$B$2:$W$101"}</definedName>
    <definedName name="HTML_Control_4_1_3_1_1_4" hidden="1">{"'MIS format'!$B$2:$W$101"}</definedName>
    <definedName name="HTML_Control_4_1_3_1_1_4_1" localSheetId="3" hidden="1">{"'MIS format'!$B$2:$W$101"}</definedName>
    <definedName name="HTML_Control_4_1_3_1_1_4_1" hidden="1">{"'MIS format'!$B$2:$W$101"}</definedName>
    <definedName name="HTML_Control_4_1_3_1_1_4_2" localSheetId="3" hidden="1">{"'MIS format'!$B$2:$W$101"}</definedName>
    <definedName name="HTML_Control_4_1_3_1_1_4_2" hidden="1">{"'MIS format'!$B$2:$W$101"}</definedName>
    <definedName name="HTML_Control_4_1_3_1_1_5" localSheetId="3" hidden="1">{"'MIS format'!$B$2:$W$101"}</definedName>
    <definedName name="HTML_Control_4_1_3_1_1_5" hidden="1">{"'MIS format'!$B$2:$W$101"}</definedName>
    <definedName name="HTML_Control_4_1_3_1_1_5_1" localSheetId="3" hidden="1">{"'MIS format'!$B$2:$W$101"}</definedName>
    <definedName name="HTML_Control_4_1_3_1_1_5_1" hidden="1">{"'MIS format'!$B$2:$W$101"}</definedName>
    <definedName name="HTML_Control_4_1_3_1_1_5_2" localSheetId="3" hidden="1">{"'MIS format'!$B$2:$W$101"}</definedName>
    <definedName name="HTML_Control_4_1_3_1_1_5_2" hidden="1">{"'MIS format'!$B$2:$W$101"}</definedName>
    <definedName name="HTML_Control_4_1_3_1_2" localSheetId="3" hidden="1">{"'MIS format'!$B$2:$W$101"}</definedName>
    <definedName name="HTML_Control_4_1_3_1_2" hidden="1">{"'MIS format'!$B$2:$W$101"}</definedName>
    <definedName name="HTML_Control_4_1_3_1_2_1" localSheetId="3" hidden="1">{"'MIS format'!$B$2:$W$101"}</definedName>
    <definedName name="HTML_Control_4_1_3_1_2_1" hidden="1">{"'MIS format'!$B$2:$W$101"}</definedName>
    <definedName name="HTML_Control_4_1_3_1_2_2" localSheetId="3" hidden="1">{"'MIS format'!$B$2:$W$101"}</definedName>
    <definedName name="HTML_Control_4_1_3_1_2_2" hidden="1">{"'MIS format'!$B$2:$W$101"}</definedName>
    <definedName name="HTML_Control_4_1_3_1_2_3" localSheetId="3" hidden="1">{"'MIS format'!$B$2:$W$101"}</definedName>
    <definedName name="HTML_Control_4_1_3_1_2_3" hidden="1">{"'MIS format'!$B$2:$W$101"}</definedName>
    <definedName name="HTML_Control_4_1_3_1_3" localSheetId="3" hidden="1">{"'MIS format'!$B$2:$W$101"}</definedName>
    <definedName name="HTML_Control_4_1_3_1_3" hidden="1">{"'MIS format'!$B$2:$W$101"}</definedName>
    <definedName name="HTML_Control_4_1_3_1_3_1" localSheetId="3" hidden="1">{"'MIS format'!$B$2:$W$101"}</definedName>
    <definedName name="HTML_Control_4_1_3_1_3_1" hidden="1">{"'MIS format'!$B$2:$W$101"}</definedName>
    <definedName name="HTML_Control_4_1_3_1_3_2" localSheetId="3" hidden="1">{"'MIS format'!$B$2:$W$101"}</definedName>
    <definedName name="HTML_Control_4_1_3_1_3_2" hidden="1">{"'MIS format'!$B$2:$W$101"}</definedName>
    <definedName name="HTML_Control_4_1_3_1_4" localSheetId="3" hidden="1">{"'MIS format'!$B$2:$W$101"}</definedName>
    <definedName name="HTML_Control_4_1_3_1_4" hidden="1">{"'MIS format'!$B$2:$W$101"}</definedName>
    <definedName name="HTML_Control_4_1_3_1_4_1" localSheetId="3" hidden="1">{"'MIS format'!$B$2:$W$101"}</definedName>
    <definedName name="HTML_Control_4_1_3_1_4_1" hidden="1">{"'MIS format'!$B$2:$W$101"}</definedName>
    <definedName name="HTML_Control_4_1_3_1_4_2" localSheetId="3" hidden="1">{"'MIS format'!$B$2:$W$101"}</definedName>
    <definedName name="HTML_Control_4_1_3_1_4_2" hidden="1">{"'MIS format'!$B$2:$W$101"}</definedName>
    <definedName name="HTML_Control_4_1_3_1_5" localSheetId="3" hidden="1">{"'MIS format'!$B$2:$W$101"}</definedName>
    <definedName name="HTML_Control_4_1_3_1_5" hidden="1">{"'MIS format'!$B$2:$W$101"}</definedName>
    <definedName name="HTML_Control_4_1_3_1_5_1" localSheetId="3" hidden="1">{"'MIS format'!$B$2:$W$101"}</definedName>
    <definedName name="HTML_Control_4_1_3_1_5_1" hidden="1">{"'MIS format'!$B$2:$W$101"}</definedName>
    <definedName name="HTML_Control_4_1_3_1_5_2" localSheetId="3" hidden="1">{"'MIS format'!$B$2:$W$101"}</definedName>
    <definedName name="HTML_Control_4_1_3_1_5_2" hidden="1">{"'MIS format'!$B$2:$W$101"}</definedName>
    <definedName name="HTML_Control_4_1_3_2" localSheetId="3" hidden="1">{"'MIS format'!$B$2:$W$101"}</definedName>
    <definedName name="HTML_Control_4_1_3_2" hidden="1">{"'MIS format'!$B$2:$W$101"}</definedName>
    <definedName name="HTML_Control_4_1_3_2_1" localSheetId="3" hidden="1">{"'MIS format'!$B$2:$W$101"}</definedName>
    <definedName name="HTML_Control_4_1_3_2_1" hidden="1">{"'MIS format'!$B$2:$W$101"}</definedName>
    <definedName name="HTML_Control_4_1_3_2_1_1" localSheetId="3" hidden="1">{"'MIS format'!$B$2:$W$101"}</definedName>
    <definedName name="HTML_Control_4_1_3_2_1_1" hidden="1">{"'MIS format'!$B$2:$W$101"}</definedName>
    <definedName name="HTML_Control_4_1_3_2_1_2" localSheetId="3" hidden="1">{"'MIS format'!$B$2:$W$101"}</definedName>
    <definedName name="HTML_Control_4_1_3_2_1_2" hidden="1">{"'MIS format'!$B$2:$W$101"}</definedName>
    <definedName name="HTML_Control_4_1_3_2_1_3" localSheetId="3" hidden="1">{"'MIS format'!$B$2:$W$101"}</definedName>
    <definedName name="HTML_Control_4_1_3_2_1_3" hidden="1">{"'MIS format'!$B$2:$W$101"}</definedName>
    <definedName name="HTML_Control_4_1_3_2_2" localSheetId="3" hidden="1">{"'MIS format'!$B$2:$W$101"}</definedName>
    <definedName name="HTML_Control_4_1_3_2_2" hidden="1">{"'MIS format'!$B$2:$W$101"}</definedName>
    <definedName name="HTML_Control_4_1_3_2_2_1" localSheetId="3" hidden="1">{"'MIS format'!$B$2:$W$101"}</definedName>
    <definedName name="HTML_Control_4_1_3_2_2_1" hidden="1">{"'MIS format'!$B$2:$W$101"}</definedName>
    <definedName name="HTML_Control_4_1_3_2_2_2" localSheetId="3" hidden="1">{"'MIS format'!$B$2:$W$101"}</definedName>
    <definedName name="HTML_Control_4_1_3_2_2_2" hidden="1">{"'MIS format'!$B$2:$W$101"}</definedName>
    <definedName name="HTML_Control_4_1_3_2_3" localSheetId="3" hidden="1">{"'MIS format'!$B$2:$W$101"}</definedName>
    <definedName name="HTML_Control_4_1_3_2_3" hidden="1">{"'MIS format'!$B$2:$W$101"}</definedName>
    <definedName name="HTML_Control_4_1_3_2_3_1" localSheetId="3" hidden="1">{"'MIS format'!$B$2:$W$101"}</definedName>
    <definedName name="HTML_Control_4_1_3_2_3_1" hidden="1">{"'MIS format'!$B$2:$W$101"}</definedName>
    <definedName name="HTML_Control_4_1_3_2_3_2" localSheetId="3" hidden="1">{"'MIS format'!$B$2:$W$101"}</definedName>
    <definedName name="HTML_Control_4_1_3_2_3_2" hidden="1">{"'MIS format'!$B$2:$W$101"}</definedName>
    <definedName name="HTML_Control_4_1_3_2_4" localSheetId="3" hidden="1">{"'MIS format'!$B$2:$W$101"}</definedName>
    <definedName name="HTML_Control_4_1_3_2_4" hidden="1">{"'MIS format'!$B$2:$W$101"}</definedName>
    <definedName name="HTML_Control_4_1_3_2_4_1" localSheetId="3" hidden="1">{"'MIS format'!$B$2:$W$101"}</definedName>
    <definedName name="HTML_Control_4_1_3_2_4_1" hidden="1">{"'MIS format'!$B$2:$W$101"}</definedName>
    <definedName name="HTML_Control_4_1_3_2_4_2" localSheetId="3" hidden="1">{"'MIS format'!$B$2:$W$101"}</definedName>
    <definedName name="HTML_Control_4_1_3_2_4_2" hidden="1">{"'MIS format'!$B$2:$W$101"}</definedName>
    <definedName name="HTML_Control_4_1_3_2_5" localSheetId="3" hidden="1">{"'MIS format'!$B$2:$W$101"}</definedName>
    <definedName name="HTML_Control_4_1_3_2_5" hidden="1">{"'MIS format'!$B$2:$W$101"}</definedName>
    <definedName name="HTML_Control_4_1_3_2_5_1" localSheetId="3" hidden="1">{"'MIS format'!$B$2:$W$101"}</definedName>
    <definedName name="HTML_Control_4_1_3_2_5_1" hidden="1">{"'MIS format'!$B$2:$W$101"}</definedName>
    <definedName name="HTML_Control_4_1_3_2_5_2" localSheetId="3" hidden="1">{"'MIS format'!$B$2:$W$101"}</definedName>
    <definedName name="HTML_Control_4_1_3_2_5_2" hidden="1">{"'MIS format'!$B$2:$W$101"}</definedName>
    <definedName name="HTML_Control_4_1_3_3" localSheetId="3" hidden="1">{"'MIS format'!$B$2:$W$101"}</definedName>
    <definedName name="HTML_Control_4_1_3_3" hidden="1">{"'MIS format'!$B$2:$W$101"}</definedName>
    <definedName name="HTML_Control_4_1_3_3_1" localSheetId="3" hidden="1">{"'MIS format'!$B$2:$W$101"}</definedName>
    <definedName name="HTML_Control_4_1_3_3_1" hidden="1">{"'MIS format'!$B$2:$W$101"}</definedName>
    <definedName name="HTML_Control_4_1_3_3_2" localSheetId="3" hidden="1">{"'MIS format'!$B$2:$W$101"}</definedName>
    <definedName name="HTML_Control_4_1_3_3_2" hidden="1">{"'MIS format'!$B$2:$W$101"}</definedName>
    <definedName name="HTML_Control_4_1_3_3_3" localSheetId="3" hidden="1">{"'MIS format'!$B$2:$W$101"}</definedName>
    <definedName name="HTML_Control_4_1_3_3_3" hidden="1">{"'MIS format'!$B$2:$W$101"}</definedName>
    <definedName name="HTML_Control_4_1_3_4" localSheetId="3" hidden="1">{"'MIS format'!$B$2:$W$101"}</definedName>
    <definedName name="HTML_Control_4_1_3_4" hidden="1">{"'MIS format'!$B$2:$W$101"}</definedName>
    <definedName name="HTML_Control_4_1_3_4_1" localSheetId="3" hidden="1">{"'MIS format'!$B$2:$W$101"}</definedName>
    <definedName name="HTML_Control_4_1_3_4_1" hidden="1">{"'MIS format'!$B$2:$W$101"}</definedName>
    <definedName name="HTML_Control_4_1_3_4_2" localSheetId="3" hidden="1">{"'MIS format'!$B$2:$W$101"}</definedName>
    <definedName name="HTML_Control_4_1_3_4_2" hidden="1">{"'MIS format'!$B$2:$W$101"}</definedName>
    <definedName name="HTML_Control_4_1_3_5" localSheetId="3" hidden="1">{"'MIS format'!$B$2:$W$101"}</definedName>
    <definedName name="HTML_Control_4_1_3_5" hidden="1">{"'MIS format'!$B$2:$W$101"}</definedName>
    <definedName name="HTML_Control_4_1_3_5_1" localSheetId="3" hidden="1">{"'MIS format'!$B$2:$W$101"}</definedName>
    <definedName name="HTML_Control_4_1_3_5_1" hidden="1">{"'MIS format'!$B$2:$W$101"}</definedName>
    <definedName name="HTML_Control_4_1_3_5_2" localSheetId="3" hidden="1">{"'MIS format'!$B$2:$W$101"}</definedName>
    <definedName name="HTML_Control_4_1_3_5_2" hidden="1">{"'MIS format'!$B$2:$W$101"}</definedName>
    <definedName name="HTML_Control_4_1_4" localSheetId="3" hidden="1">{"'MIS format'!$B$2:$W$101"}</definedName>
    <definedName name="HTML_Control_4_1_4" hidden="1">{"'MIS format'!$B$2:$W$101"}</definedName>
    <definedName name="HTML_Control_4_1_4_1" localSheetId="3" hidden="1">{"'MIS format'!$B$2:$W$101"}</definedName>
    <definedName name="HTML_Control_4_1_4_1" hidden="1">{"'MIS format'!$B$2:$W$101"}</definedName>
    <definedName name="HTML_Control_4_1_4_1_1" localSheetId="3" hidden="1">{"'MIS format'!$B$2:$W$101"}</definedName>
    <definedName name="HTML_Control_4_1_4_1_1" hidden="1">{"'MIS format'!$B$2:$W$101"}</definedName>
    <definedName name="HTML_Control_4_1_4_1_1_1" localSheetId="3" hidden="1">{"'MIS format'!$B$2:$W$101"}</definedName>
    <definedName name="HTML_Control_4_1_4_1_1_1" hidden="1">{"'MIS format'!$B$2:$W$101"}</definedName>
    <definedName name="HTML_Control_4_1_4_1_1_1_1" localSheetId="3" hidden="1">{"'MIS format'!$B$2:$W$101"}</definedName>
    <definedName name="HTML_Control_4_1_4_1_1_1_1" hidden="1">{"'MIS format'!$B$2:$W$101"}</definedName>
    <definedName name="HTML_Control_4_1_4_1_1_1_2" localSheetId="3" hidden="1">{"'MIS format'!$B$2:$W$101"}</definedName>
    <definedName name="HTML_Control_4_1_4_1_1_1_2" hidden="1">{"'MIS format'!$B$2:$W$101"}</definedName>
    <definedName name="HTML_Control_4_1_4_1_1_1_3" localSheetId="3" hidden="1">{"'MIS format'!$B$2:$W$101"}</definedName>
    <definedName name="HTML_Control_4_1_4_1_1_1_3" hidden="1">{"'MIS format'!$B$2:$W$101"}</definedName>
    <definedName name="HTML_Control_4_1_4_1_1_2" localSheetId="3" hidden="1">{"'MIS format'!$B$2:$W$101"}</definedName>
    <definedName name="HTML_Control_4_1_4_1_1_2" hidden="1">{"'MIS format'!$B$2:$W$101"}</definedName>
    <definedName name="HTML_Control_4_1_4_1_1_2_1" localSheetId="3" hidden="1">{"'MIS format'!$B$2:$W$101"}</definedName>
    <definedName name="HTML_Control_4_1_4_1_1_2_1" hidden="1">{"'MIS format'!$B$2:$W$101"}</definedName>
    <definedName name="HTML_Control_4_1_4_1_1_2_2" localSheetId="3" hidden="1">{"'MIS format'!$B$2:$W$101"}</definedName>
    <definedName name="HTML_Control_4_1_4_1_1_2_2" hidden="1">{"'MIS format'!$B$2:$W$101"}</definedName>
    <definedName name="HTML_Control_4_1_4_1_1_3" localSheetId="3" hidden="1">{"'MIS format'!$B$2:$W$101"}</definedName>
    <definedName name="HTML_Control_4_1_4_1_1_3" hidden="1">{"'MIS format'!$B$2:$W$101"}</definedName>
    <definedName name="HTML_Control_4_1_4_1_1_3_1" localSheetId="3" hidden="1">{"'MIS format'!$B$2:$W$101"}</definedName>
    <definedName name="HTML_Control_4_1_4_1_1_3_1" hidden="1">{"'MIS format'!$B$2:$W$101"}</definedName>
    <definedName name="HTML_Control_4_1_4_1_1_3_2" localSheetId="3" hidden="1">{"'MIS format'!$B$2:$W$101"}</definedName>
    <definedName name="HTML_Control_4_1_4_1_1_3_2" hidden="1">{"'MIS format'!$B$2:$W$101"}</definedName>
    <definedName name="HTML_Control_4_1_4_1_1_4" localSheetId="3" hidden="1">{"'MIS format'!$B$2:$W$101"}</definedName>
    <definedName name="HTML_Control_4_1_4_1_1_4" hidden="1">{"'MIS format'!$B$2:$W$101"}</definedName>
    <definedName name="HTML_Control_4_1_4_1_1_4_1" localSheetId="3" hidden="1">{"'MIS format'!$B$2:$W$101"}</definedName>
    <definedName name="HTML_Control_4_1_4_1_1_4_1" hidden="1">{"'MIS format'!$B$2:$W$101"}</definedName>
    <definedName name="HTML_Control_4_1_4_1_1_4_2" localSheetId="3" hidden="1">{"'MIS format'!$B$2:$W$101"}</definedName>
    <definedName name="HTML_Control_4_1_4_1_1_4_2" hidden="1">{"'MIS format'!$B$2:$W$101"}</definedName>
    <definedName name="HTML_Control_4_1_4_1_1_5" localSheetId="3" hidden="1">{"'MIS format'!$B$2:$W$101"}</definedName>
    <definedName name="HTML_Control_4_1_4_1_1_5" hidden="1">{"'MIS format'!$B$2:$W$101"}</definedName>
    <definedName name="HTML_Control_4_1_4_1_1_5_1" localSheetId="3" hidden="1">{"'MIS format'!$B$2:$W$101"}</definedName>
    <definedName name="HTML_Control_4_1_4_1_1_5_1" hidden="1">{"'MIS format'!$B$2:$W$101"}</definedName>
    <definedName name="HTML_Control_4_1_4_1_1_5_2" localSheetId="3" hidden="1">{"'MIS format'!$B$2:$W$101"}</definedName>
    <definedName name="HTML_Control_4_1_4_1_1_5_2" hidden="1">{"'MIS format'!$B$2:$W$101"}</definedName>
    <definedName name="HTML_Control_4_1_4_1_2" localSheetId="3" hidden="1">{"'MIS format'!$B$2:$W$101"}</definedName>
    <definedName name="HTML_Control_4_1_4_1_2" hidden="1">{"'MIS format'!$B$2:$W$101"}</definedName>
    <definedName name="HTML_Control_4_1_4_1_2_1" localSheetId="3" hidden="1">{"'MIS format'!$B$2:$W$101"}</definedName>
    <definedName name="HTML_Control_4_1_4_1_2_1" hidden="1">{"'MIS format'!$B$2:$W$101"}</definedName>
    <definedName name="HTML_Control_4_1_4_1_2_2" localSheetId="3" hidden="1">{"'MIS format'!$B$2:$W$101"}</definedName>
    <definedName name="HTML_Control_4_1_4_1_2_2" hidden="1">{"'MIS format'!$B$2:$W$101"}</definedName>
    <definedName name="HTML_Control_4_1_4_1_2_3" localSheetId="3" hidden="1">{"'MIS format'!$B$2:$W$101"}</definedName>
    <definedName name="HTML_Control_4_1_4_1_2_3" hidden="1">{"'MIS format'!$B$2:$W$101"}</definedName>
    <definedName name="HTML_Control_4_1_4_1_3" localSheetId="3" hidden="1">{"'MIS format'!$B$2:$W$101"}</definedName>
    <definedName name="HTML_Control_4_1_4_1_3" hidden="1">{"'MIS format'!$B$2:$W$101"}</definedName>
    <definedName name="HTML_Control_4_1_4_1_3_1" localSheetId="3" hidden="1">{"'MIS format'!$B$2:$W$101"}</definedName>
    <definedName name="HTML_Control_4_1_4_1_3_1" hidden="1">{"'MIS format'!$B$2:$W$101"}</definedName>
    <definedName name="HTML_Control_4_1_4_1_3_2" localSheetId="3" hidden="1">{"'MIS format'!$B$2:$W$101"}</definedName>
    <definedName name="HTML_Control_4_1_4_1_3_2" hidden="1">{"'MIS format'!$B$2:$W$101"}</definedName>
    <definedName name="HTML_Control_4_1_4_1_4" localSheetId="3" hidden="1">{"'MIS format'!$B$2:$W$101"}</definedName>
    <definedName name="HTML_Control_4_1_4_1_4" hidden="1">{"'MIS format'!$B$2:$W$101"}</definedName>
    <definedName name="HTML_Control_4_1_4_1_4_1" localSheetId="3" hidden="1">{"'MIS format'!$B$2:$W$101"}</definedName>
    <definedName name="HTML_Control_4_1_4_1_4_1" hidden="1">{"'MIS format'!$B$2:$W$101"}</definedName>
    <definedName name="HTML_Control_4_1_4_1_4_2" localSheetId="3" hidden="1">{"'MIS format'!$B$2:$W$101"}</definedName>
    <definedName name="HTML_Control_4_1_4_1_4_2" hidden="1">{"'MIS format'!$B$2:$W$101"}</definedName>
    <definedName name="HTML_Control_4_1_4_1_5" localSheetId="3" hidden="1">{"'MIS format'!$B$2:$W$101"}</definedName>
    <definedName name="HTML_Control_4_1_4_1_5" hidden="1">{"'MIS format'!$B$2:$W$101"}</definedName>
    <definedName name="HTML_Control_4_1_4_1_5_1" localSheetId="3" hidden="1">{"'MIS format'!$B$2:$W$101"}</definedName>
    <definedName name="HTML_Control_4_1_4_1_5_1" hidden="1">{"'MIS format'!$B$2:$W$101"}</definedName>
    <definedName name="HTML_Control_4_1_4_1_5_2" localSheetId="3" hidden="1">{"'MIS format'!$B$2:$W$101"}</definedName>
    <definedName name="HTML_Control_4_1_4_1_5_2" hidden="1">{"'MIS format'!$B$2:$W$101"}</definedName>
    <definedName name="HTML_Control_4_1_4_2" localSheetId="3" hidden="1">{"'MIS format'!$B$2:$W$101"}</definedName>
    <definedName name="HTML_Control_4_1_4_2" hidden="1">{"'MIS format'!$B$2:$W$101"}</definedName>
    <definedName name="HTML_Control_4_1_4_2_1" localSheetId="3" hidden="1">{"'MIS format'!$B$2:$W$101"}</definedName>
    <definedName name="HTML_Control_4_1_4_2_1" hidden="1">{"'MIS format'!$B$2:$W$101"}</definedName>
    <definedName name="HTML_Control_4_1_4_2_1_1" localSheetId="3" hidden="1">{"'MIS format'!$B$2:$W$101"}</definedName>
    <definedName name="HTML_Control_4_1_4_2_1_1" hidden="1">{"'MIS format'!$B$2:$W$101"}</definedName>
    <definedName name="HTML_Control_4_1_4_2_1_2" localSheetId="3" hidden="1">{"'MIS format'!$B$2:$W$101"}</definedName>
    <definedName name="HTML_Control_4_1_4_2_1_2" hidden="1">{"'MIS format'!$B$2:$W$101"}</definedName>
    <definedName name="HTML_Control_4_1_4_2_1_3" localSheetId="3" hidden="1">{"'MIS format'!$B$2:$W$101"}</definedName>
    <definedName name="HTML_Control_4_1_4_2_1_3" hidden="1">{"'MIS format'!$B$2:$W$101"}</definedName>
    <definedName name="HTML_Control_4_1_4_2_2" localSheetId="3" hidden="1">{"'MIS format'!$B$2:$W$101"}</definedName>
    <definedName name="HTML_Control_4_1_4_2_2" hidden="1">{"'MIS format'!$B$2:$W$101"}</definedName>
    <definedName name="HTML_Control_4_1_4_2_2_1" localSheetId="3" hidden="1">{"'MIS format'!$B$2:$W$101"}</definedName>
    <definedName name="HTML_Control_4_1_4_2_2_1" hidden="1">{"'MIS format'!$B$2:$W$101"}</definedName>
    <definedName name="HTML_Control_4_1_4_2_2_2" localSheetId="3" hidden="1">{"'MIS format'!$B$2:$W$101"}</definedName>
    <definedName name="HTML_Control_4_1_4_2_2_2" hidden="1">{"'MIS format'!$B$2:$W$101"}</definedName>
    <definedName name="HTML_Control_4_1_4_2_3" localSheetId="3" hidden="1">{"'MIS format'!$B$2:$W$101"}</definedName>
    <definedName name="HTML_Control_4_1_4_2_3" hidden="1">{"'MIS format'!$B$2:$W$101"}</definedName>
    <definedName name="HTML_Control_4_1_4_2_3_1" localSheetId="3" hidden="1">{"'MIS format'!$B$2:$W$101"}</definedName>
    <definedName name="HTML_Control_4_1_4_2_3_1" hidden="1">{"'MIS format'!$B$2:$W$101"}</definedName>
    <definedName name="HTML_Control_4_1_4_2_3_2" localSheetId="3" hidden="1">{"'MIS format'!$B$2:$W$101"}</definedName>
    <definedName name="HTML_Control_4_1_4_2_3_2" hidden="1">{"'MIS format'!$B$2:$W$101"}</definedName>
    <definedName name="HTML_Control_4_1_4_2_4" localSheetId="3" hidden="1">{"'MIS format'!$B$2:$W$101"}</definedName>
    <definedName name="HTML_Control_4_1_4_2_4" hidden="1">{"'MIS format'!$B$2:$W$101"}</definedName>
    <definedName name="HTML_Control_4_1_4_2_4_1" localSheetId="3" hidden="1">{"'MIS format'!$B$2:$W$101"}</definedName>
    <definedName name="HTML_Control_4_1_4_2_4_1" hidden="1">{"'MIS format'!$B$2:$W$101"}</definedName>
    <definedName name="HTML_Control_4_1_4_2_4_2" localSheetId="3" hidden="1">{"'MIS format'!$B$2:$W$101"}</definedName>
    <definedName name="HTML_Control_4_1_4_2_4_2" hidden="1">{"'MIS format'!$B$2:$W$101"}</definedName>
    <definedName name="HTML_Control_4_1_4_2_5" localSheetId="3" hidden="1">{"'MIS format'!$B$2:$W$101"}</definedName>
    <definedName name="HTML_Control_4_1_4_2_5" hidden="1">{"'MIS format'!$B$2:$W$101"}</definedName>
    <definedName name="HTML_Control_4_1_4_2_5_1" localSheetId="3" hidden="1">{"'MIS format'!$B$2:$W$101"}</definedName>
    <definedName name="HTML_Control_4_1_4_2_5_1" hidden="1">{"'MIS format'!$B$2:$W$101"}</definedName>
    <definedName name="HTML_Control_4_1_4_2_5_2" localSheetId="3" hidden="1">{"'MIS format'!$B$2:$W$101"}</definedName>
    <definedName name="HTML_Control_4_1_4_2_5_2" hidden="1">{"'MIS format'!$B$2:$W$101"}</definedName>
    <definedName name="HTML_Control_4_1_4_3" localSheetId="3" hidden="1">{"'MIS format'!$B$2:$W$101"}</definedName>
    <definedName name="HTML_Control_4_1_4_3" hidden="1">{"'MIS format'!$B$2:$W$101"}</definedName>
    <definedName name="HTML_Control_4_1_4_3_1" localSheetId="3" hidden="1">{"'MIS format'!$B$2:$W$101"}</definedName>
    <definedName name="HTML_Control_4_1_4_3_1" hidden="1">{"'MIS format'!$B$2:$W$101"}</definedName>
    <definedName name="HTML_Control_4_1_4_3_2" localSheetId="3" hidden="1">{"'MIS format'!$B$2:$W$101"}</definedName>
    <definedName name="HTML_Control_4_1_4_3_2" hidden="1">{"'MIS format'!$B$2:$W$101"}</definedName>
    <definedName name="HTML_Control_4_1_4_3_3" localSheetId="3" hidden="1">{"'MIS format'!$B$2:$W$101"}</definedName>
    <definedName name="HTML_Control_4_1_4_3_3" hidden="1">{"'MIS format'!$B$2:$W$101"}</definedName>
    <definedName name="HTML_Control_4_1_4_4" localSheetId="3" hidden="1">{"'MIS format'!$B$2:$W$101"}</definedName>
    <definedName name="HTML_Control_4_1_4_4" hidden="1">{"'MIS format'!$B$2:$W$101"}</definedName>
    <definedName name="HTML_Control_4_1_4_4_1" localSheetId="3" hidden="1">{"'MIS format'!$B$2:$W$101"}</definedName>
    <definedName name="HTML_Control_4_1_4_4_1" hidden="1">{"'MIS format'!$B$2:$W$101"}</definedName>
    <definedName name="HTML_Control_4_1_4_4_2" localSheetId="3" hidden="1">{"'MIS format'!$B$2:$W$101"}</definedName>
    <definedName name="HTML_Control_4_1_4_4_2" hidden="1">{"'MIS format'!$B$2:$W$101"}</definedName>
    <definedName name="HTML_Control_4_1_4_5" localSheetId="3" hidden="1">{"'MIS format'!$B$2:$W$101"}</definedName>
    <definedName name="HTML_Control_4_1_4_5" hidden="1">{"'MIS format'!$B$2:$W$101"}</definedName>
    <definedName name="HTML_Control_4_1_4_5_1" localSheetId="3" hidden="1">{"'MIS format'!$B$2:$W$101"}</definedName>
    <definedName name="HTML_Control_4_1_4_5_1" hidden="1">{"'MIS format'!$B$2:$W$101"}</definedName>
    <definedName name="HTML_Control_4_1_4_5_2" localSheetId="3" hidden="1">{"'MIS format'!$B$2:$W$101"}</definedName>
    <definedName name="HTML_Control_4_1_4_5_2" hidden="1">{"'MIS format'!$B$2:$W$101"}</definedName>
    <definedName name="HTML_Control_4_1_5" localSheetId="3" hidden="1">{"'MIS format'!$B$2:$W$101"}</definedName>
    <definedName name="HTML_Control_4_1_5" hidden="1">{"'MIS format'!$B$2:$W$101"}</definedName>
    <definedName name="HTML_Control_4_1_5_1" localSheetId="3" hidden="1">{"'MIS format'!$B$2:$W$101"}</definedName>
    <definedName name="HTML_Control_4_1_5_1" hidden="1">{"'MIS format'!$B$2:$W$101"}</definedName>
    <definedName name="HTML_Control_4_1_5_1_1" localSheetId="3" hidden="1">{"'MIS format'!$B$2:$W$101"}</definedName>
    <definedName name="HTML_Control_4_1_5_1_1" hidden="1">{"'MIS format'!$B$2:$W$101"}</definedName>
    <definedName name="HTML_Control_4_1_5_1_1_1" localSheetId="3" hidden="1">{"'MIS format'!$B$2:$W$101"}</definedName>
    <definedName name="HTML_Control_4_1_5_1_1_1" hidden="1">{"'MIS format'!$B$2:$W$101"}</definedName>
    <definedName name="HTML_Control_4_1_5_1_1_1_1" localSheetId="3" hidden="1">{"'MIS format'!$B$2:$W$101"}</definedName>
    <definedName name="HTML_Control_4_1_5_1_1_1_1" hidden="1">{"'MIS format'!$B$2:$W$101"}</definedName>
    <definedName name="HTML_Control_4_1_5_1_1_1_2" localSheetId="3" hidden="1">{"'MIS format'!$B$2:$W$101"}</definedName>
    <definedName name="HTML_Control_4_1_5_1_1_1_2" hidden="1">{"'MIS format'!$B$2:$W$101"}</definedName>
    <definedName name="HTML_Control_4_1_5_1_1_1_3" localSheetId="3" hidden="1">{"'MIS format'!$B$2:$W$101"}</definedName>
    <definedName name="HTML_Control_4_1_5_1_1_1_3" hidden="1">{"'MIS format'!$B$2:$W$101"}</definedName>
    <definedName name="HTML_Control_4_1_5_1_1_2" localSheetId="3" hidden="1">{"'MIS format'!$B$2:$W$101"}</definedName>
    <definedName name="HTML_Control_4_1_5_1_1_2" hidden="1">{"'MIS format'!$B$2:$W$101"}</definedName>
    <definedName name="HTML_Control_4_1_5_1_1_2_1" localSheetId="3" hidden="1">{"'MIS format'!$B$2:$W$101"}</definedName>
    <definedName name="HTML_Control_4_1_5_1_1_2_1" hidden="1">{"'MIS format'!$B$2:$W$101"}</definedName>
    <definedName name="HTML_Control_4_1_5_1_1_2_2" localSheetId="3" hidden="1">{"'MIS format'!$B$2:$W$101"}</definedName>
    <definedName name="HTML_Control_4_1_5_1_1_2_2" hidden="1">{"'MIS format'!$B$2:$W$101"}</definedName>
    <definedName name="HTML_Control_4_1_5_1_1_3" localSheetId="3" hidden="1">{"'MIS format'!$B$2:$W$101"}</definedName>
    <definedName name="HTML_Control_4_1_5_1_1_3" hidden="1">{"'MIS format'!$B$2:$W$101"}</definedName>
    <definedName name="HTML_Control_4_1_5_1_1_3_1" localSheetId="3" hidden="1">{"'MIS format'!$B$2:$W$101"}</definedName>
    <definedName name="HTML_Control_4_1_5_1_1_3_1" hidden="1">{"'MIS format'!$B$2:$W$101"}</definedName>
    <definedName name="HTML_Control_4_1_5_1_1_3_2" localSheetId="3" hidden="1">{"'MIS format'!$B$2:$W$101"}</definedName>
    <definedName name="HTML_Control_4_1_5_1_1_3_2" hidden="1">{"'MIS format'!$B$2:$W$101"}</definedName>
    <definedName name="HTML_Control_4_1_5_1_1_4" localSheetId="3" hidden="1">{"'MIS format'!$B$2:$W$101"}</definedName>
    <definedName name="HTML_Control_4_1_5_1_1_4" hidden="1">{"'MIS format'!$B$2:$W$101"}</definedName>
    <definedName name="HTML_Control_4_1_5_1_1_4_1" localSheetId="3" hidden="1">{"'MIS format'!$B$2:$W$101"}</definedName>
    <definedName name="HTML_Control_4_1_5_1_1_4_1" hidden="1">{"'MIS format'!$B$2:$W$101"}</definedName>
    <definedName name="HTML_Control_4_1_5_1_1_4_2" localSheetId="3" hidden="1">{"'MIS format'!$B$2:$W$101"}</definedName>
    <definedName name="HTML_Control_4_1_5_1_1_4_2" hidden="1">{"'MIS format'!$B$2:$W$101"}</definedName>
    <definedName name="HTML_Control_4_1_5_1_1_5" localSheetId="3" hidden="1">{"'MIS format'!$B$2:$W$101"}</definedName>
    <definedName name="HTML_Control_4_1_5_1_1_5" hidden="1">{"'MIS format'!$B$2:$W$101"}</definedName>
    <definedName name="HTML_Control_4_1_5_1_1_5_1" localSheetId="3" hidden="1">{"'MIS format'!$B$2:$W$101"}</definedName>
    <definedName name="HTML_Control_4_1_5_1_1_5_1" hidden="1">{"'MIS format'!$B$2:$W$101"}</definedName>
    <definedName name="HTML_Control_4_1_5_1_1_5_2" localSheetId="3" hidden="1">{"'MIS format'!$B$2:$W$101"}</definedName>
    <definedName name="HTML_Control_4_1_5_1_1_5_2" hidden="1">{"'MIS format'!$B$2:$W$101"}</definedName>
    <definedName name="HTML_Control_4_1_5_1_2" localSheetId="3" hidden="1">{"'MIS format'!$B$2:$W$101"}</definedName>
    <definedName name="HTML_Control_4_1_5_1_2" hidden="1">{"'MIS format'!$B$2:$W$101"}</definedName>
    <definedName name="HTML_Control_4_1_5_1_2_1" localSheetId="3" hidden="1">{"'MIS format'!$B$2:$W$101"}</definedName>
    <definedName name="HTML_Control_4_1_5_1_2_1" hidden="1">{"'MIS format'!$B$2:$W$101"}</definedName>
    <definedName name="HTML_Control_4_1_5_1_2_2" localSheetId="3" hidden="1">{"'MIS format'!$B$2:$W$101"}</definedName>
    <definedName name="HTML_Control_4_1_5_1_2_2" hidden="1">{"'MIS format'!$B$2:$W$101"}</definedName>
    <definedName name="HTML_Control_4_1_5_1_2_3" localSheetId="3" hidden="1">{"'MIS format'!$B$2:$W$101"}</definedName>
    <definedName name="HTML_Control_4_1_5_1_2_3" hidden="1">{"'MIS format'!$B$2:$W$101"}</definedName>
    <definedName name="HTML_Control_4_1_5_1_3" localSheetId="3" hidden="1">{"'MIS format'!$B$2:$W$101"}</definedName>
    <definedName name="HTML_Control_4_1_5_1_3" hidden="1">{"'MIS format'!$B$2:$W$101"}</definedName>
    <definedName name="HTML_Control_4_1_5_1_3_1" localSheetId="3" hidden="1">{"'MIS format'!$B$2:$W$101"}</definedName>
    <definedName name="HTML_Control_4_1_5_1_3_1" hidden="1">{"'MIS format'!$B$2:$W$101"}</definedName>
    <definedName name="HTML_Control_4_1_5_1_3_2" localSheetId="3" hidden="1">{"'MIS format'!$B$2:$W$101"}</definedName>
    <definedName name="HTML_Control_4_1_5_1_3_2" hidden="1">{"'MIS format'!$B$2:$W$101"}</definedName>
    <definedName name="HTML_Control_4_1_5_1_4" localSheetId="3" hidden="1">{"'MIS format'!$B$2:$W$101"}</definedName>
    <definedName name="HTML_Control_4_1_5_1_4" hidden="1">{"'MIS format'!$B$2:$W$101"}</definedName>
    <definedName name="HTML_Control_4_1_5_1_4_1" localSheetId="3" hidden="1">{"'MIS format'!$B$2:$W$101"}</definedName>
    <definedName name="HTML_Control_4_1_5_1_4_1" hidden="1">{"'MIS format'!$B$2:$W$101"}</definedName>
    <definedName name="HTML_Control_4_1_5_1_4_2" localSheetId="3" hidden="1">{"'MIS format'!$B$2:$W$101"}</definedName>
    <definedName name="HTML_Control_4_1_5_1_4_2" hidden="1">{"'MIS format'!$B$2:$W$101"}</definedName>
    <definedName name="HTML_Control_4_1_5_1_5" localSheetId="3" hidden="1">{"'MIS format'!$B$2:$W$101"}</definedName>
    <definedName name="HTML_Control_4_1_5_1_5" hidden="1">{"'MIS format'!$B$2:$W$101"}</definedName>
    <definedName name="HTML_Control_4_1_5_1_5_1" localSheetId="3" hidden="1">{"'MIS format'!$B$2:$W$101"}</definedName>
    <definedName name="HTML_Control_4_1_5_1_5_1" hidden="1">{"'MIS format'!$B$2:$W$101"}</definedName>
    <definedName name="HTML_Control_4_1_5_1_5_2" localSheetId="3" hidden="1">{"'MIS format'!$B$2:$W$101"}</definedName>
    <definedName name="HTML_Control_4_1_5_1_5_2" hidden="1">{"'MIS format'!$B$2:$W$101"}</definedName>
    <definedName name="HTML_Control_4_1_5_2" localSheetId="3" hidden="1">{"'MIS format'!$B$2:$W$101"}</definedName>
    <definedName name="HTML_Control_4_1_5_2" hidden="1">{"'MIS format'!$B$2:$W$101"}</definedName>
    <definedName name="HTML_Control_4_1_5_2_1" localSheetId="3" hidden="1">{"'MIS format'!$B$2:$W$101"}</definedName>
    <definedName name="HTML_Control_4_1_5_2_1" hidden="1">{"'MIS format'!$B$2:$W$101"}</definedName>
    <definedName name="HTML_Control_4_1_5_2_1_1" localSheetId="3" hidden="1">{"'MIS format'!$B$2:$W$101"}</definedName>
    <definedName name="HTML_Control_4_1_5_2_1_1" hidden="1">{"'MIS format'!$B$2:$W$101"}</definedName>
    <definedName name="HTML_Control_4_1_5_2_1_2" localSheetId="3" hidden="1">{"'MIS format'!$B$2:$W$101"}</definedName>
    <definedName name="HTML_Control_4_1_5_2_1_2" hidden="1">{"'MIS format'!$B$2:$W$101"}</definedName>
    <definedName name="HTML_Control_4_1_5_2_1_3" localSheetId="3" hidden="1">{"'MIS format'!$B$2:$W$101"}</definedName>
    <definedName name="HTML_Control_4_1_5_2_1_3" hidden="1">{"'MIS format'!$B$2:$W$101"}</definedName>
    <definedName name="HTML_Control_4_1_5_2_2" localSheetId="3" hidden="1">{"'MIS format'!$B$2:$W$101"}</definedName>
    <definedName name="HTML_Control_4_1_5_2_2" hidden="1">{"'MIS format'!$B$2:$W$101"}</definedName>
    <definedName name="HTML_Control_4_1_5_2_2_1" localSheetId="3" hidden="1">{"'MIS format'!$B$2:$W$101"}</definedName>
    <definedName name="HTML_Control_4_1_5_2_2_1" hidden="1">{"'MIS format'!$B$2:$W$101"}</definedName>
    <definedName name="HTML_Control_4_1_5_2_2_2" localSheetId="3" hidden="1">{"'MIS format'!$B$2:$W$101"}</definedName>
    <definedName name="HTML_Control_4_1_5_2_2_2" hidden="1">{"'MIS format'!$B$2:$W$101"}</definedName>
    <definedName name="HTML_Control_4_1_5_2_3" localSheetId="3" hidden="1">{"'MIS format'!$B$2:$W$101"}</definedName>
    <definedName name="HTML_Control_4_1_5_2_3" hidden="1">{"'MIS format'!$B$2:$W$101"}</definedName>
    <definedName name="HTML_Control_4_1_5_2_3_1" localSheetId="3" hidden="1">{"'MIS format'!$B$2:$W$101"}</definedName>
    <definedName name="HTML_Control_4_1_5_2_3_1" hidden="1">{"'MIS format'!$B$2:$W$101"}</definedName>
    <definedName name="HTML_Control_4_1_5_2_3_2" localSheetId="3" hidden="1">{"'MIS format'!$B$2:$W$101"}</definedName>
    <definedName name="HTML_Control_4_1_5_2_3_2" hidden="1">{"'MIS format'!$B$2:$W$101"}</definedName>
    <definedName name="HTML_Control_4_1_5_2_4" localSheetId="3" hidden="1">{"'MIS format'!$B$2:$W$101"}</definedName>
    <definedName name="HTML_Control_4_1_5_2_4" hidden="1">{"'MIS format'!$B$2:$W$101"}</definedName>
    <definedName name="HTML_Control_4_1_5_2_4_1" localSheetId="3" hidden="1">{"'MIS format'!$B$2:$W$101"}</definedName>
    <definedName name="HTML_Control_4_1_5_2_4_1" hidden="1">{"'MIS format'!$B$2:$W$101"}</definedName>
    <definedName name="HTML_Control_4_1_5_2_4_2" localSheetId="3" hidden="1">{"'MIS format'!$B$2:$W$101"}</definedName>
    <definedName name="HTML_Control_4_1_5_2_4_2" hidden="1">{"'MIS format'!$B$2:$W$101"}</definedName>
    <definedName name="HTML_Control_4_1_5_2_5" localSheetId="3" hidden="1">{"'MIS format'!$B$2:$W$101"}</definedName>
    <definedName name="HTML_Control_4_1_5_2_5" hidden="1">{"'MIS format'!$B$2:$W$101"}</definedName>
    <definedName name="HTML_Control_4_1_5_2_5_1" localSheetId="3" hidden="1">{"'MIS format'!$B$2:$W$101"}</definedName>
    <definedName name="HTML_Control_4_1_5_2_5_1" hidden="1">{"'MIS format'!$B$2:$W$101"}</definedName>
    <definedName name="HTML_Control_4_1_5_2_5_2" localSheetId="3" hidden="1">{"'MIS format'!$B$2:$W$101"}</definedName>
    <definedName name="HTML_Control_4_1_5_2_5_2" hidden="1">{"'MIS format'!$B$2:$W$101"}</definedName>
    <definedName name="HTML_Control_4_1_5_3" localSheetId="3" hidden="1">{"'MIS format'!$B$2:$W$101"}</definedName>
    <definedName name="HTML_Control_4_1_5_3" hidden="1">{"'MIS format'!$B$2:$W$101"}</definedName>
    <definedName name="HTML_Control_4_1_5_3_1" localSheetId="3" hidden="1">{"'MIS format'!$B$2:$W$101"}</definedName>
    <definedName name="HTML_Control_4_1_5_3_1" hidden="1">{"'MIS format'!$B$2:$W$101"}</definedName>
    <definedName name="HTML_Control_4_1_5_3_2" localSheetId="3" hidden="1">{"'MIS format'!$B$2:$W$101"}</definedName>
    <definedName name="HTML_Control_4_1_5_3_2" hidden="1">{"'MIS format'!$B$2:$W$101"}</definedName>
    <definedName name="HTML_Control_4_1_5_3_3" localSheetId="3" hidden="1">{"'MIS format'!$B$2:$W$101"}</definedName>
    <definedName name="HTML_Control_4_1_5_3_3" hidden="1">{"'MIS format'!$B$2:$W$101"}</definedName>
    <definedName name="HTML_Control_4_1_5_4" localSheetId="3" hidden="1">{"'MIS format'!$B$2:$W$101"}</definedName>
    <definedName name="HTML_Control_4_1_5_4" hidden="1">{"'MIS format'!$B$2:$W$101"}</definedName>
    <definedName name="HTML_Control_4_1_5_4_1" localSheetId="3" hidden="1">{"'MIS format'!$B$2:$W$101"}</definedName>
    <definedName name="HTML_Control_4_1_5_4_1" hidden="1">{"'MIS format'!$B$2:$W$101"}</definedName>
    <definedName name="HTML_Control_4_1_5_4_2" localSheetId="3" hidden="1">{"'MIS format'!$B$2:$W$101"}</definedName>
    <definedName name="HTML_Control_4_1_5_4_2" hidden="1">{"'MIS format'!$B$2:$W$101"}</definedName>
    <definedName name="HTML_Control_4_1_5_5" localSheetId="3" hidden="1">{"'MIS format'!$B$2:$W$101"}</definedName>
    <definedName name="HTML_Control_4_1_5_5" hidden="1">{"'MIS format'!$B$2:$W$101"}</definedName>
    <definedName name="HTML_Control_4_1_5_5_1" localSheetId="3" hidden="1">{"'MIS format'!$B$2:$W$101"}</definedName>
    <definedName name="HTML_Control_4_1_5_5_1" hidden="1">{"'MIS format'!$B$2:$W$101"}</definedName>
    <definedName name="HTML_Control_4_1_5_5_2" localSheetId="3" hidden="1">{"'MIS format'!$B$2:$W$101"}</definedName>
    <definedName name="HTML_Control_4_1_5_5_2" hidden="1">{"'MIS format'!$B$2:$W$101"}</definedName>
    <definedName name="HTML_Control_4_2" localSheetId="3" hidden="1">{"'MIS format'!$B$2:$W$101"}</definedName>
    <definedName name="HTML_Control_4_2" hidden="1">{"'MIS format'!$B$2:$W$101"}</definedName>
    <definedName name="HTML_Control_4_2_1" localSheetId="3" hidden="1">{"'MIS format'!$B$2:$W$101"}</definedName>
    <definedName name="HTML_Control_4_2_1" hidden="1">{"'MIS format'!$B$2:$W$101"}</definedName>
    <definedName name="HTML_Control_4_2_1_1" localSheetId="3" hidden="1">{"'MIS format'!$B$2:$W$101"}</definedName>
    <definedName name="HTML_Control_4_2_1_1" hidden="1">{"'MIS format'!$B$2:$W$101"}</definedName>
    <definedName name="HTML_Control_4_2_1_1_1" localSheetId="3" hidden="1">{"'MIS format'!$B$2:$W$101"}</definedName>
    <definedName name="HTML_Control_4_2_1_1_1" hidden="1">{"'MIS format'!$B$2:$W$101"}</definedName>
    <definedName name="HTML_Control_4_2_1_1_1_1" localSheetId="3" hidden="1">{"'MIS format'!$B$2:$W$101"}</definedName>
    <definedName name="HTML_Control_4_2_1_1_1_1" hidden="1">{"'MIS format'!$B$2:$W$101"}</definedName>
    <definedName name="HTML_Control_4_2_1_1_1_2" localSheetId="3" hidden="1">{"'MIS format'!$B$2:$W$101"}</definedName>
    <definedName name="HTML_Control_4_2_1_1_1_2" hidden="1">{"'MIS format'!$B$2:$W$101"}</definedName>
    <definedName name="HTML_Control_4_2_1_1_1_3" localSheetId="3" hidden="1">{"'MIS format'!$B$2:$W$101"}</definedName>
    <definedName name="HTML_Control_4_2_1_1_1_3" hidden="1">{"'MIS format'!$B$2:$W$101"}</definedName>
    <definedName name="HTML_Control_4_2_1_1_2" localSheetId="3" hidden="1">{"'MIS format'!$B$2:$W$101"}</definedName>
    <definedName name="HTML_Control_4_2_1_1_2" hidden="1">{"'MIS format'!$B$2:$W$101"}</definedName>
    <definedName name="HTML_Control_4_2_1_1_2_1" localSheetId="3" hidden="1">{"'MIS format'!$B$2:$W$101"}</definedName>
    <definedName name="HTML_Control_4_2_1_1_2_1" hidden="1">{"'MIS format'!$B$2:$W$101"}</definedName>
    <definedName name="HTML_Control_4_2_1_1_2_2" localSheetId="3" hidden="1">{"'MIS format'!$B$2:$W$101"}</definedName>
    <definedName name="HTML_Control_4_2_1_1_2_2" hidden="1">{"'MIS format'!$B$2:$W$101"}</definedName>
    <definedName name="HTML_Control_4_2_1_1_3" localSheetId="3" hidden="1">{"'MIS format'!$B$2:$W$101"}</definedName>
    <definedName name="HTML_Control_4_2_1_1_3" hidden="1">{"'MIS format'!$B$2:$W$101"}</definedName>
    <definedName name="HTML_Control_4_2_1_1_3_1" localSheetId="3" hidden="1">{"'MIS format'!$B$2:$W$101"}</definedName>
    <definedName name="HTML_Control_4_2_1_1_3_1" hidden="1">{"'MIS format'!$B$2:$W$101"}</definedName>
    <definedName name="HTML_Control_4_2_1_1_3_2" localSheetId="3" hidden="1">{"'MIS format'!$B$2:$W$101"}</definedName>
    <definedName name="HTML_Control_4_2_1_1_3_2" hidden="1">{"'MIS format'!$B$2:$W$101"}</definedName>
    <definedName name="HTML_Control_4_2_1_1_4" localSheetId="3" hidden="1">{"'MIS format'!$B$2:$W$101"}</definedName>
    <definedName name="HTML_Control_4_2_1_1_4" hidden="1">{"'MIS format'!$B$2:$W$101"}</definedName>
    <definedName name="HTML_Control_4_2_1_1_4_1" localSheetId="3" hidden="1">{"'MIS format'!$B$2:$W$101"}</definedName>
    <definedName name="HTML_Control_4_2_1_1_4_1" hidden="1">{"'MIS format'!$B$2:$W$101"}</definedName>
    <definedName name="HTML_Control_4_2_1_1_4_2" localSheetId="3" hidden="1">{"'MIS format'!$B$2:$W$101"}</definedName>
    <definedName name="HTML_Control_4_2_1_1_4_2" hidden="1">{"'MIS format'!$B$2:$W$101"}</definedName>
    <definedName name="HTML_Control_4_2_1_1_5" localSheetId="3" hidden="1">{"'MIS format'!$B$2:$W$101"}</definedName>
    <definedName name="HTML_Control_4_2_1_1_5" hidden="1">{"'MIS format'!$B$2:$W$101"}</definedName>
    <definedName name="HTML_Control_4_2_1_1_5_1" localSheetId="3" hidden="1">{"'MIS format'!$B$2:$W$101"}</definedName>
    <definedName name="HTML_Control_4_2_1_1_5_1" hidden="1">{"'MIS format'!$B$2:$W$101"}</definedName>
    <definedName name="HTML_Control_4_2_1_1_5_2" localSheetId="3" hidden="1">{"'MIS format'!$B$2:$W$101"}</definedName>
    <definedName name="HTML_Control_4_2_1_1_5_2" hidden="1">{"'MIS format'!$B$2:$W$101"}</definedName>
    <definedName name="HTML_Control_4_2_1_2" localSheetId="3" hidden="1">{"'MIS format'!$B$2:$W$101"}</definedName>
    <definedName name="HTML_Control_4_2_1_2" hidden="1">{"'MIS format'!$B$2:$W$101"}</definedName>
    <definedName name="HTML_Control_4_2_1_2_1" localSheetId="3" hidden="1">{"'MIS format'!$B$2:$W$101"}</definedName>
    <definedName name="HTML_Control_4_2_1_2_1" hidden="1">{"'MIS format'!$B$2:$W$101"}</definedName>
    <definedName name="HTML_Control_4_2_1_2_2" localSheetId="3" hidden="1">{"'MIS format'!$B$2:$W$101"}</definedName>
    <definedName name="HTML_Control_4_2_1_2_2" hidden="1">{"'MIS format'!$B$2:$W$101"}</definedName>
    <definedName name="HTML_Control_4_2_1_2_3" localSheetId="3" hidden="1">{"'MIS format'!$B$2:$W$101"}</definedName>
    <definedName name="HTML_Control_4_2_1_2_3" hidden="1">{"'MIS format'!$B$2:$W$101"}</definedName>
    <definedName name="HTML_Control_4_2_1_3" localSheetId="3" hidden="1">{"'MIS format'!$B$2:$W$101"}</definedName>
    <definedName name="HTML_Control_4_2_1_3" hidden="1">{"'MIS format'!$B$2:$W$101"}</definedName>
    <definedName name="HTML_Control_4_2_1_3_1" localSheetId="3" hidden="1">{"'MIS format'!$B$2:$W$101"}</definedName>
    <definedName name="HTML_Control_4_2_1_3_1" hidden="1">{"'MIS format'!$B$2:$W$101"}</definedName>
    <definedName name="HTML_Control_4_2_1_3_2" localSheetId="3" hidden="1">{"'MIS format'!$B$2:$W$101"}</definedName>
    <definedName name="HTML_Control_4_2_1_3_2" hidden="1">{"'MIS format'!$B$2:$W$101"}</definedName>
    <definedName name="HTML_Control_4_2_1_4" localSheetId="3" hidden="1">{"'MIS format'!$B$2:$W$101"}</definedName>
    <definedName name="HTML_Control_4_2_1_4" hidden="1">{"'MIS format'!$B$2:$W$101"}</definedName>
    <definedName name="HTML_Control_4_2_1_4_1" localSheetId="3" hidden="1">{"'MIS format'!$B$2:$W$101"}</definedName>
    <definedName name="HTML_Control_4_2_1_4_1" hidden="1">{"'MIS format'!$B$2:$W$101"}</definedName>
    <definedName name="HTML_Control_4_2_1_4_2" localSheetId="3" hidden="1">{"'MIS format'!$B$2:$W$101"}</definedName>
    <definedName name="HTML_Control_4_2_1_4_2" hidden="1">{"'MIS format'!$B$2:$W$101"}</definedName>
    <definedName name="HTML_Control_4_2_1_5" localSheetId="3" hidden="1">{"'MIS format'!$B$2:$W$101"}</definedName>
    <definedName name="HTML_Control_4_2_1_5" hidden="1">{"'MIS format'!$B$2:$W$101"}</definedName>
    <definedName name="HTML_Control_4_2_1_5_1" localSheetId="3" hidden="1">{"'MIS format'!$B$2:$W$101"}</definedName>
    <definedName name="HTML_Control_4_2_1_5_1" hidden="1">{"'MIS format'!$B$2:$W$101"}</definedName>
    <definedName name="HTML_Control_4_2_1_5_2" localSheetId="3" hidden="1">{"'MIS format'!$B$2:$W$101"}</definedName>
    <definedName name="HTML_Control_4_2_1_5_2" hidden="1">{"'MIS format'!$B$2:$W$101"}</definedName>
    <definedName name="HTML_Control_4_2_2" localSheetId="3" hidden="1">{"'MIS format'!$B$2:$W$101"}</definedName>
    <definedName name="HTML_Control_4_2_2" hidden="1">{"'MIS format'!$B$2:$W$101"}</definedName>
    <definedName name="HTML_Control_4_2_2_1" localSheetId="3" hidden="1">{"'MIS format'!$B$2:$W$101"}</definedName>
    <definedName name="HTML_Control_4_2_2_1" hidden="1">{"'MIS format'!$B$2:$W$101"}</definedName>
    <definedName name="HTML_Control_4_2_2_1_1" localSheetId="3" hidden="1">{"'MIS format'!$B$2:$W$101"}</definedName>
    <definedName name="HTML_Control_4_2_2_1_1" hidden="1">{"'MIS format'!$B$2:$W$101"}</definedName>
    <definedName name="HTML_Control_4_2_2_1_2" localSheetId="3" hidden="1">{"'MIS format'!$B$2:$W$101"}</definedName>
    <definedName name="HTML_Control_4_2_2_1_2" hidden="1">{"'MIS format'!$B$2:$W$101"}</definedName>
    <definedName name="HTML_Control_4_2_2_1_3" localSheetId="3" hidden="1">{"'MIS format'!$B$2:$W$101"}</definedName>
    <definedName name="HTML_Control_4_2_2_1_3" hidden="1">{"'MIS format'!$B$2:$W$101"}</definedName>
    <definedName name="HTML_Control_4_2_2_2" localSheetId="3" hidden="1">{"'MIS format'!$B$2:$W$101"}</definedName>
    <definedName name="HTML_Control_4_2_2_2" hidden="1">{"'MIS format'!$B$2:$W$101"}</definedName>
    <definedName name="HTML_Control_4_2_2_2_1" localSheetId="3" hidden="1">{"'MIS format'!$B$2:$W$101"}</definedName>
    <definedName name="HTML_Control_4_2_2_2_1" hidden="1">{"'MIS format'!$B$2:$W$101"}</definedName>
    <definedName name="HTML_Control_4_2_2_2_2" localSheetId="3" hidden="1">{"'MIS format'!$B$2:$W$101"}</definedName>
    <definedName name="HTML_Control_4_2_2_2_2" hidden="1">{"'MIS format'!$B$2:$W$101"}</definedName>
    <definedName name="HTML_Control_4_2_2_3" localSheetId="3" hidden="1">{"'MIS format'!$B$2:$W$101"}</definedName>
    <definedName name="HTML_Control_4_2_2_3" hidden="1">{"'MIS format'!$B$2:$W$101"}</definedName>
    <definedName name="HTML_Control_4_2_2_3_1" localSheetId="3" hidden="1">{"'MIS format'!$B$2:$W$101"}</definedName>
    <definedName name="HTML_Control_4_2_2_3_1" hidden="1">{"'MIS format'!$B$2:$W$101"}</definedName>
    <definedName name="HTML_Control_4_2_2_3_2" localSheetId="3" hidden="1">{"'MIS format'!$B$2:$W$101"}</definedName>
    <definedName name="HTML_Control_4_2_2_3_2" hidden="1">{"'MIS format'!$B$2:$W$101"}</definedName>
    <definedName name="HTML_Control_4_2_2_4" localSheetId="3" hidden="1">{"'MIS format'!$B$2:$W$101"}</definedName>
    <definedName name="HTML_Control_4_2_2_4" hidden="1">{"'MIS format'!$B$2:$W$101"}</definedName>
    <definedName name="HTML_Control_4_2_2_4_1" localSheetId="3" hidden="1">{"'MIS format'!$B$2:$W$101"}</definedName>
    <definedName name="HTML_Control_4_2_2_4_1" hidden="1">{"'MIS format'!$B$2:$W$101"}</definedName>
    <definedName name="HTML_Control_4_2_2_4_2" localSheetId="3" hidden="1">{"'MIS format'!$B$2:$W$101"}</definedName>
    <definedName name="HTML_Control_4_2_2_4_2" hidden="1">{"'MIS format'!$B$2:$W$101"}</definedName>
    <definedName name="HTML_Control_4_2_2_5" localSheetId="3" hidden="1">{"'MIS format'!$B$2:$W$101"}</definedName>
    <definedName name="HTML_Control_4_2_2_5" hidden="1">{"'MIS format'!$B$2:$W$101"}</definedName>
    <definedName name="HTML_Control_4_2_2_5_1" localSheetId="3" hidden="1">{"'MIS format'!$B$2:$W$101"}</definedName>
    <definedName name="HTML_Control_4_2_2_5_1" hidden="1">{"'MIS format'!$B$2:$W$101"}</definedName>
    <definedName name="HTML_Control_4_2_2_5_2" localSheetId="3" hidden="1">{"'MIS format'!$B$2:$W$101"}</definedName>
    <definedName name="HTML_Control_4_2_2_5_2" hidden="1">{"'MIS format'!$B$2:$W$101"}</definedName>
    <definedName name="HTML_Control_4_2_3" localSheetId="3" hidden="1">{"'MIS format'!$B$2:$W$101"}</definedName>
    <definedName name="HTML_Control_4_2_3" hidden="1">{"'MIS format'!$B$2:$W$101"}</definedName>
    <definedName name="HTML_Control_4_2_3_1" localSheetId="3" hidden="1">{"'MIS format'!$B$2:$W$101"}</definedName>
    <definedName name="HTML_Control_4_2_3_1" hidden="1">{"'MIS format'!$B$2:$W$101"}</definedName>
    <definedName name="HTML_Control_4_2_3_2" localSheetId="3" hidden="1">{"'MIS format'!$B$2:$W$101"}</definedName>
    <definedName name="HTML_Control_4_2_3_2" hidden="1">{"'MIS format'!$B$2:$W$101"}</definedName>
    <definedName name="HTML_Control_4_2_3_3" localSheetId="3" hidden="1">{"'MIS format'!$B$2:$W$101"}</definedName>
    <definedName name="HTML_Control_4_2_3_3" hidden="1">{"'MIS format'!$B$2:$W$101"}</definedName>
    <definedName name="HTML_Control_4_2_4" localSheetId="3" hidden="1">{"'MIS format'!$B$2:$W$101"}</definedName>
    <definedName name="HTML_Control_4_2_4" hidden="1">{"'MIS format'!$B$2:$W$101"}</definedName>
    <definedName name="HTML_Control_4_2_4_1" localSheetId="3" hidden="1">{"'MIS format'!$B$2:$W$101"}</definedName>
    <definedName name="HTML_Control_4_2_4_1" hidden="1">{"'MIS format'!$B$2:$W$101"}</definedName>
    <definedName name="HTML_Control_4_2_4_2" localSheetId="3" hidden="1">{"'MIS format'!$B$2:$W$101"}</definedName>
    <definedName name="HTML_Control_4_2_4_2" hidden="1">{"'MIS format'!$B$2:$W$101"}</definedName>
    <definedName name="HTML_Control_4_2_5" localSheetId="3" hidden="1">{"'MIS format'!$B$2:$W$101"}</definedName>
    <definedName name="HTML_Control_4_2_5" hidden="1">{"'MIS format'!$B$2:$W$101"}</definedName>
    <definedName name="HTML_Control_4_2_5_1" localSheetId="3" hidden="1">{"'MIS format'!$B$2:$W$101"}</definedName>
    <definedName name="HTML_Control_4_2_5_1" hidden="1">{"'MIS format'!$B$2:$W$101"}</definedName>
    <definedName name="HTML_Control_4_2_5_2" localSheetId="3" hidden="1">{"'MIS format'!$B$2:$W$101"}</definedName>
    <definedName name="HTML_Control_4_2_5_2" hidden="1">{"'MIS format'!$B$2:$W$101"}</definedName>
    <definedName name="HTML_Control_4_3" localSheetId="3" hidden="1">{"'MIS format'!$B$2:$W$101"}</definedName>
    <definedName name="HTML_Control_4_3" hidden="1">{"'MIS format'!$B$2:$W$101"}</definedName>
    <definedName name="HTML_Control_4_3_1" localSheetId="3" hidden="1">{"'MIS format'!$B$2:$W$101"}</definedName>
    <definedName name="HTML_Control_4_3_1" hidden="1">{"'MIS format'!$B$2:$W$101"}</definedName>
    <definedName name="HTML_Control_4_3_1_1" localSheetId="3" hidden="1">{"'MIS format'!$B$2:$W$101"}</definedName>
    <definedName name="HTML_Control_4_3_1_1" hidden="1">{"'MIS format'!$B$2:$W$101"}</definedName>
    <definedName name="HTML_Control_4_3_1_1_1" localSheetId="3" hidden="1">{"'MIS format'!$B$2:$W$101"}</definedName>
    <definedName name="HTML_Control_4_3_1_1_1" hidden="1">{"'MIS format'!$B$2:$W$101"}</definedName>
    <definedName name="HTML_Control_4_3_1_1_1_1" localSheetId="3" hidden="1">{"'MIS format'!$B$2:$W$101"}</definedName>
    <definedName name="HTML_Control_4_3_1_1_1_1" hidden="1">{"'MIS format'!$B$2:$W$101"}</definedName>
    <definedName name="HTML_Control_4_3_1_1_1_2" localSheetId="3" hidden="1">{"'MIS format'!$B$2:$W$101"}</definedName>
    <definedName name="HTML_Control_4_3_1_1_1_2" hidden="1">{"'MIS format'!$B$2:$W$101"}</definedName>
    <definedName name="HTML_Control_4_3_1_1_1_3" localSheetId="3" hidden="1">{"'MIS format'!$B$2:$W$101"}</definedName>
    <definedName name="HTML_Control_4_3_1_1_1_3" hidden="1">{"'MIS format'!$B$2:$W$101"}</definedName>
    <definedName name="HTML_Control_4_3_1_1_2" localSheetId="3" hidden="1">{"'MIS format'!$B$2:$W$101"}</definedName>
    <definedName name="HTML_Control_4_3_1_1_2" hidden="1">{"'MIS format'!$B$2:$W$101"}</definedName>
    <definedName name="HTML_Control_4_3_1_1_2_1" localSheetId="3" hidden="1">{"'MIS format'!$B$2:$W$101"}</definedName>
    <definedName name="HTML_Control_4_3_1_1_2_1" hidden="1">{"'MIS format'!$B$2:$W$101"}</definedName>
    <definedName name="HTML_Control_4_3_1_1_2_2" localSheetId="3" hidden="1">{"'MIS format'!$B$2:$W$101"}</definedName>
    <definedName name="HTML_Control_4_3_1_1_2_2" hidden="1">{"'MIS format'!$B$2:$W$101"}</definedName>
    <definedName name="HTML_Control_4_3_1_1_3" localSheetId="3" hidden="1">{"'MIS format'!$B$2:$W$101"}</definedName>
    <definedName name="HTML_Control_4_3_1_1_3" hidden="1">{"'MIS format'!$B$2:$W$101"}</definedName>
    <definedName name="HTML_Control_4_3_1_1_3_1" localSheetId="3" hidden="1">{"'MIS format'!$B$2:$W$101"}</definedName>
    <definedName name="HTML_Control_4_3_1_1_3_1" hidden="1">{"'MIS format'!$B$2:$W$101"}</definedName>
    <definedName name="HTML_Control_4_3_1_1_3_2" localSheetId="3" hidden="1">{"'MIS format'!$B$2:$W$101"}</definedName>
    <definedName name="HTML_Control_4_3_1_1_3_2" hidden="1">{"'MIS format'!$B$2:$W$101"}</definedName>
    <definedName name="HTML_Control_4_3_1_1_4" localSheetId="3" hidden="1">{"'MIS format'!$B$2:$W$101"}</definedName>
    <definedName name="HTML_Control_4_3_1_1_4" hidden="1">{"'MIS format'!$B$2:$W$101"}</definedName>
    <definedName name="HTML_Control_4_3_1_1_4_1" localSheetId="3" hidden="1">{"'MIS format'!$B$2:$W$101"}</definedName>
    <definedName name="HTML_Control_4_3_1_1_4_1" hidden="1">{"'MIS format'!$B$2:$W$101"}</definedName>
    <definedName name="HTML_Control_4_3_1_1_4_2" localSheetId="3" hidden="1">{"'MIS format'!$B$2:$W$101"}</definedName>
    <definedName name="HTML_Control_4_3_1_1_4_2" hidden="1">{"'MIS format'!$B$2:$W$101"}</definedName>
    <definedName name="HTML_Control_4_3_1_1_5" localSheetId="3" hidden="1">{"'MIS format'!$B$2:$W$101"}</definedName>
    <definedName name="HTML_Control_4_3_1_1_5" hidden="1">{"'MIS format'!$B$2:$W$101"}</definedName>
    <definedName name="HTML_Control_4_3_1_1_5_1" localSheetId="3" hidden="1">{"'MIS format'!$B$2:$W$101"}</definedName>
    <definedName name="HTML_Control_4_3_1_1_5_1" hidden="1">{"'MIS format'!$B$2:$W$101"}</definedName>
    <definedName name="HTML_Control_4_3_1_1_5_2" localSheetId="3" hidden="1">{"'MIS format'!$B$2:$W$101"}</definedName>
    <definedName name="HTML_Control_4_3_1_1_5_2" hidden="1">{"'MIS format'!$B$2:$W$101"}</definedName>
    <definedName name="HTML_Control_4_3_1_2" localSheetId="3" hidden="1">{"'MIS format'!$B$2:$W$101"}</definedName>
    <definedName name="HTML_Control_4_3_1_2" hidden="1">{"'MIS format'!$B$2:$W$101"}</definedName>
    <definedName name="HTML_Control_4_3_1_2_1" localSheetId="3" hidden="1">{"'MIS format'!$B$2:$W$101"}</definedName>
    <definedName name="HTML_Control_4_3_1_2_1" hidden="1">{"'MIS format'!$B$2:$W$101"}</definedName>
    <definedName name="HTML_Control_4_3_1_2_2" localSheetId="3" hidden="1">{"'MIS format'!$B$2:$W$101"}</definedName>
    <definedName name="HTML_Control_4_3_1_2_2" hidden="1">{"'MIS format'!$B$2:$W$101"}</definedName>
    <definedName name="HTML_Control_4_3_1_2_3" localSheetId="3" hidden="1">{"'MIS format'!$B$2:$W$101"}</definedName>
    <definedName name="HTML_Control_4_3_1_2_3" hidden="1">{"'MIS format'!$B$2:$W$101"}</definedName>
    <definedName name="HTML_Control_4_3_1_3" localSheetId="3" hidden="1">{"'MIS format'!$B$2:$W$101"}</definedName>
    <definedName name="HTML_Control_4_3_1_3" hidden="1">{"'MIS format'!$B$2:$W$101"}</definedName>
    <definedName name="HTML_Control_4_3_1_3_1" localSheetId="3" hidden="1">{"'MIS format'!$B$2:$W$101"}</definedName>
    <definedName name="HTML_Control_4_3_1_3_1" hidden="1">{"'MIS format'!$B$2:$W$101"}</definedName>
    <definedName name="HTML_Control_4_3_1_3_2" localSheetId="3" hidden="1">{"'MIS format'!$B$2:$W$101"}</definedName>
    <definedName name="HTML_Control_4_3_1_3_2" hidden="1">{"'MIS format'!$B$2:$W$101"}</definedName>
    <definedName name="HTML_Control_4_3_1_4" localSheetId="3" hidden="1">{"'MIS format'!$B$2:$W$101"}</definedName>
    <definedName name="HTML_Control_4_3_1_4" hidden="1">{"'MIS format'!$B$2:$W$101"}</definedName>
    <definedName name="HTML_Control_4_3_1_4_1" localSheetId="3" hidden="1">{"'MIS format'!$B$2:$W$101"}</definedName>
    <definedName name="HTML_Control_4_3_1_4_1" hidden="1">{"'MIS format'!$B$2:$W$101"}</definedName>
    <definedName name="HTML_Control_4_3_1_4_2" localSheetId="3" hidden="1">{"'MIS format'!$B$2:$W$101"}</definedName>
    <definedName name="HTML_Control_4_3_1_4_2" hidden="1">{"'MIS format'!$B$2:$W$101"}</definedName>
    <definedName name="HTML_Control_4_3_1_5" localSheetId="3" hidden="1">{"'MIS format'!$B$2:$W$101"}</definedName>
    <definedName name="HTML_Control_4_3_1_5" hidden="1">{"'MIS format'!$B$2:$W$101"}</definedName>
    <definedName name="HTML_Control_4_3_1_5_1" localSheetId="3" hidden="1">{"'MIS format'!$B$2:$W$101"}</definedName>
    <definedName name="HTML_Control_4_3_1_5_1" hidden="1">{"'MIS format'!$B$2:$W$101"}</definedName>
    <definedName name="HTML_Control_4_3_1_5_2" localSheetId="3" hidden="1">{"'MIS format'!$B$2:$W$101"}</definedName>
    <definedName name="HTML_Control_4_3_1_5_2" hidden="1">{"'MIS format'!$B$2:$W$101"}</definedName>
    <definedName name="HTML_Control_4_3_2" localSheetId="3" hidden="1">{"'MIS format'!$B$2:$W$101"}</definedName>
    <definedName name="HTML_Control_4_3_2" hidden="1">{"'MIS format'!$B$2:$W$101"}</definedName>
    <definedName name="HTML_Control_4_3_2_1" localSheetId="3" hidden="1">{"'MIS format'!$B$2:$W$101"}</definedName>
    <definedName name="HTML_Control_4_3_2_1" hidden="1">{"'MIS format'!$B$2:$W$101"}</definedName>
    <definedName name="HTML_Control_4_3_2_1_1" localSheetId="3" hidden="1">{"'MIS format'!$B$2:$W$101"}</definedName>
    <definedName name="HTML_Control_4_3_2_1_1" hidden="1">{"'MIS format'!$B$2:$W$101"}</definedName>
    <definedName name="HTML_Control_4_3_2_1_2" localSheetId="3" hidden="1">{"'MIS format'!$B$2:$W$101"}</definedName>
    <definedName name="HTML_Control_4_3_2_1_2" hidden="1">{"'MIS format'!$B$2:$W$101"}</definedName>
    <definedName name="HTML_Control_4_3_2_1_3" localSheetId="3" hidden="1">{"'MIS format'!$B$2:$W$101"}</definedName>
    <definedName name="HTML_Control_4_3_2_1_3" hidden="1">{"'MIS format'!$B$2:$W$101"}</definedName>
    <definedName name="HTML_Control_4_3_2_2" localSheetId="3" hidden="1">{"'MIS format'!$B$2:$W$101"}</definedName>
    <definedName name="HTML_Control_4_3_2_2" hidden="1">{"'MIS format'!$B$2:$W$101"}</definedName>
    <definedName name="HTML_Control_4_3_2_2_1" localSheetId="3" hidden="1">{"'MIS format'!$B$2:$W$101"}</definedName>
    <definedName name="HTML_Control_4_3_2_2_1" hidden="1">{"'MIS format'!$B$2:$W$101"}</definedName>
    <definedName name="HTML_Control_4_3_2_2_2" localSheetId="3" hidden="1">{"'MIS format'!$B$2:$W$101"}</definedName>
    <definedName name="HTML_Control_4_3_2_2_2" hidden="1">{"'MIS format'!$B$2:$W$101"}</definedName>
    <definedName name="HTML_Control_4_3_2_3" localSheetId="3" hidden="1">{"'MIS format'!$B$2:$W$101"}</definedName>
    <definedName name="HTML_Control_4_3_2_3" hidden="1">{"'MIS format'!$B$2:$W$101"}</definedName>
    <definedName name="HTML_Control_4_3_2_3_1" localSheetId="3" hidden="1">{"'MIS format'!$B$2:$W$101"}</definedName>
    <definedName name="HTML_Control_4_3_2_3_1" hidden="1">{"'MIS format'!$B$2:$W$101"}</definedName>
    <definedName name="HTML_Control_4_3_2_3_2" localSheetId="3" hidden="1">{"'MIS format'!$B$2:$W$101"}</definedName>
    <definedName name="HTML_Control_4_3_2_3_2" hidden="1">{"'MIS format'!$B$2:$W$101"}</definedName>
    <definedName name="HTML_Control_4_3_2_4" localSheetId="3" hidden="1">{"'MIS format'!$B$2:$W$101"}</definedName>
    <definedName name="HTML_Control_4_3_2_4" hidden="1">{"'MIS format'!$B$2:$W$101"}</definedName>
    <definedName name="HTML_Control_4_3_2_4_1" localSheetId="3" hidden="1">{"'MIS format'!$B$2:$W$101"}</definedName>
    <definedName name="HTML_Control_4_3_2_4_1" hidden="1">{"'MIS format'!$B$2:$W$101"}</definedName>
    <definedName name="HTML_Control_4_3_2_4_2" localSheetId="3" hidden="1">{"'MIS format'!$B$2:$W$101"}</definedName>
    <definedName name="HTML_Control_4_3_2_4_2" hidden="1">{"'MIS format'!$B$2:$W$101"}</definedName>
    <definedName name="HTML_Control_4_3_2_5" localSheetId="3" hidden="1">{"'MIS format'!$B$2:$W$101"}</definedName>
    <definedName name="HTML_Control_4_3_2_5" hidden="1">{"'MIS format'!$B$2:$W$101"}</definedName>
    <definedName name="HTML_Control_4_3_2_5_1" localSheetId="3" hidden="1">{"'MIS format'!$B$2:$W$101"}</definedName>
    <definedName name="HTML_Control_4_3_2_5_1" hidden="1">{"'MIS format'!$B$2:$W$101"}</definedName>
    <definedName name="HTML_Control_4_3_2_5_2" localSheetId="3" hidden="1">{"'MIS format'!$B$2:$W$101"}</definedName>
    <definedName name="HTML_Control_4_3_2_5_2" hidden="1">{"'MIS format'!$B$2:$W$101"}</definedName>
    <definedName name="HTML_Control_4_3_3" localSheetId="3" hidden="1">{"'MIS format'!$B$2:$W$101"}</definedName>
    <definedName name="HTML_Control_4_3_3" hidden="1">{"'MIS format'!$B$2:$W$101"}</definedName>
    <definedName name="HTML_Control_4_3_3_1" localSheetId="3" hidden="1">{"'MIS format'!$B$2:$W$101"}</definedName>
    <definedName name="HTML_Control_4_3_3_1" hidden="1">{"'MIS format'!$B$2:$W$101"}</definedName>
    <definedName name="HTML_Control_4_3_3_2" localSheetId="3" hidden="1">{"'MIS format'!$B$2:$W$101"}</definedName>
    <definedName name="HTML_Control_4_3_3_2" hidden="1">{"'MIS format'!$B$2:$W$101"}</definedName>
    <definedName name="HTML_Control_4_3_3_3" localSheetId="3" hidden="1">{"'MIS format'!$B$2:$W$101"}</definedName>
    <definedName name="HTML_Control_4_3_3_3" hidden="1">{"'MIS format'!$B$2:$W$101"}</definedName>
    <definedName name="HTML_Control_4_3_4" localSheetId="3" hidden="1">{"'MIS format'!$B$2:$W$101"}</definedName>
    <definedName name="HTML_Control_4_3_4" hidden="1">{"'MIS format'!$B$2:$W$101"}</definedName>
    <definedName name="HTML_Control_4_3_4_1" localSheetId="3" hidden="1">{"'MIS format'!$B$2:$W$101"}</definedName>
    <definedName name="HTML_Control_4_3_4_1" hidden="1">{"'MIS format'!$B$2:$W$101"}</definedName>
    <definedName name="HTML_Control_4_3_4_2" localSheetId="3" hidden="1">{"'MIS format'!$B$2:$W$101"}</definedName>
    <definedName name="HTML_Control_4_3_4_2" hidden="1">{"'MIS format'!$B$2:$W$101"}</definedName>
    <definedName name="HTML_Control_4_3_5" localSheetId="3" hidden="1">{"'MIS format'!$B$2:$W$101"}</definedName>
    <definedName name="HTML_Control_4_3_5" hidden="1">{"'MIS format'!$B$2:$W$101"}</definedName>
    <definedName name="HTML_Control_4_3_5_1" localSheetId="3" hidden="1">{"'MIS format'!$B$2:$W$101"}</definedName>
    <definedName name="HTML_Control_4_3_5_1" hidden="1">{"'MIS format'!$B$2:$W$101"}</definedName>
    <definedName name="HTML_Control_4_3_5_2" localSheetId="3" hidden="1">{"'MIS format'!$B$2:$W$101"}</definedName>
    <definedName name="HTML_Control_4_3_5_2" hidden="1">{"'MIS format'!$B$2:$W$101"}</definedName>
    <definedName name="HTML_Control_4_4" localSheetId="3" hidden="1">{"'MIS format'!$B$2:$W$101"}</definedName>
    <definedName name="HTML_Control_4_4" hidden="1">{"'MIS format'!$B$2:$W$101"}</definedName>
    <definedName name="HTML_Control_4_4_1" localSheetId="3" hidden="1">{"'MIS format'!$B$2:$W$101"}</definedName>
    <definedName name="HTML_Control_4_4_1" hidden="1">{"'MIS format'!$B$2:$W$101"}</definedName>
    <definedName name="HTML_Control_4_4_1_1" localSheetId="3" hidden="1">{"'MIS format'!$B$2:$W$101"}</definedName>
    <definedName name="HTML_Control_4_4_1_1" hidden="1">{"'MIS format'!$B$2:$W$101"}</definedName>
    <definedName name="HTML_Control_4_4_1_1_1" localSheetId="3" hidden="1">{"'MIS format'!$B$2:$W$101"}</definedName>
    <definedName name="HTML_Control_4_4_1_1_1" hidden="1">{"'MIS format'!$B$2:$W$101"}</definedName>
    <definedName name="HTML_Control_4_4_1_1_1_1" localSheetId="3" hidden="1">{"'MIS format'!$B$2:$W$101"}</definedName>
    <definedName name="HTML_Control_4_4_1_1_1_1" hidden="1">{"'MIS format'!$B$2:$W$101"}</definedName>
    <definedName name="HTML_Control_4_4_1_1_1_2" localSheetId="3" hidden="1">{"'MIS format'!$B$2:$W$101"}</definedName>
    <definedName name="HTML_Control_4_4_1_1_1_2" hidden="1">{"'MIS format'!$B$2:$W$101"}</definedName>
    <definedName name="HTML_Control_4_4_1_1_1_3" localSheetId="3" hidden="1">{"'MIS format'!$B$2:$W$101"}</definedName>
    <definedName name="HTML_Control_4_4_1_1_1_3" hidden="1">{"'MIS format'!$B$2:$W$101"}</definedName>
    <definedName name="HTML_Control_4_4_1_1_2" localSheetId="3" hidden="1">{"'MIS format'!$B$2:$W$101"}</definedName>
    <definedName name="HTML_Control_4_4_1_1_2" hidden="1">{"'MIS format'!$B$2:$W$101"}</definedName>
    <definedName name="HTML_Control_4_4_1_1_2_1" localSheetId="3" hidden="1">{"'MIS format'!$B$2:$W$101"}</definedName>
    <definedName name="HTML_Control_4_4_1_1_2_1" hidden="1">{"'MIS format'!$B$2:$W$101"}</definedName>
    <definedName name="HTML_Control_4_4_1_1_2_2" localSheetId="3" hidden="1">{"'MIS format'!$B$2:$W$101"}</definedName>
    <definedName name="HTML_Control_4_4_1_1_2_2" hidden="1">{"'MIS format'!$B$2:$W$101"}</definedName>
    <definedName name="HTML_Control_4_4_1_1_3" localSheetId="3" hidden="1">{"'MIS format'!$B$2:$W$101"}</definedName>
    <definedName name="HTML_Control_4_4_1_1_3" hidden="1">{"'MIS format'!$B$2:$W$101"}</definedName>
    <definedName name="HTML_Control_4_4_1_1_3_1" localSheetId="3" hidden="1">{"'MIS format'!$B$2:$W$101"}</definedName>
    <definedName name="HTML_Control_4_4_1_1_3_1" hidden="1">{"'MIS format'!$B$2:$W$101"}</definedName>
    <definedName name="HTML_Control_4_4_1_1_3_2" localSheetId="3" hidden="1">{"'MIS format'!$B$2:$W$101"}</definedName>
    <definedName name="HTML_Control_4_4_1_1_3_2" hidden="1">{"'MIS format'!$B$2:$W$101"}</definedName>
    <definedName name="HTML_Control_4_4_1_1_4" localSheetId="3" hidden="1">{"'MIS format'!$B$2:$W$101"}</definedName>
    <definedName name="HTML_Control_4_4_1_1_4" hidden="1">{"'MIS format'!$B$2:$W$101"}</definedName>
    <definedName name="HTML_Control_4_4_1_1_4_1" localSheetId="3" hidden="1">{"'MIS format'!$B$2:$W$101"}</definedName>
    <definedName name="HTML_Control_4_4_1_1_4_1" hidden="1">{"'MIS format'!$B$2:$W$101"}</definedName>
    <definedName name="HTML_Control_4_4_1_1_4_2" localSheetId="3" hidden="1">{"'MIS format'!$B$2:$W$101"}</definedName>
    <definedName name="HTML_Control_4_4_1_1_4_2" hidden="1">{"'MIS format'!$B$2:$W$101"}</definedName>
    <definedName name="HTML_Control_4_4_1_1_5" localSheetId="3" hidden="1">{"'MIS format'!$B$2:$W$101"}</definedName>
    <definedName name="HTML_Control_4_4_1_1_5" hidden="1">{"'MIS format'!$B$2:$W$101"}</definedName>
    <definedName name="HTML_Control_4_4_1_1_5_1" localSheetId="3" hidden="1">{"'MIS format'!$B$2:$W$101"}</definedName>
    <definedName name="HTML_Control_4_4_1_1_5_1" hidden="1">{"'MIS format'!$B$2:$W$101"}</definedName>
    <definedName name="HTML_Control_4_4_1_1_5_2" localSheetId="3" hidden="1">{"'MIS format'!$B$2:$W$101"}</definedName>
    <definedName name="HTML_Control_4_4_1_1_5_2" hidden="1">{"'MIS format'!$B$2:$W$101"}</definedName>
    <definedName name="HTML_Control_4_4_1_2" localSheetId="3" hidden="1">{"'MIS format'!$B$2:$W$101"}</definedName>
    <definedName name="HTML_Control_4_4_1_2" hidden="1">{"'MIS format'!$B$2:$W$101"}</definedName>
    <definedName name="HTML_Control_4_4_1_2_1" localSheetId="3" hidden="1">{"'MIS format'!$B$2:$W$101"}</definedName>
    <definedName name="HTML_Control_4_4_1_2_1" hidden="1">{"'MIS format'!$B$2:$W$101"}</definedName>
    <definedName name="HTML_Control_4_4_1_2_2" localSheetId="3" hidden="1">{"'MIS format'!$B$2:$W$101"}</definedName>
    <definedName name="HTML_Control_4_4_1_2_2" hidden="1">{"'MIS format'!$B$2:$W$101"}</definedName>
    <definedName name="HTML_Control_4_4_1_2_3" localSheetId="3" hidden="1">{"'MIS format'!$B$2:$W$101"}</definedName>
    <definedName name="HTML_Control_4_4_1_2_3" hidden="1">{"'MIS format'!$B$2:$W$101"}</definedName>
    <definedName name="HTML_Control_4_4_1_3" localSheetId="3" hidden="1">{"'MIS format'!$B$2:$W$101"}</definedName>
    <definedName name="HTML_Control_4_4_1_3" hidden="1">{"'MIS format'!$B$2:$W$101"}</definedName>
    <definedName name="HTML_Control_4_4_1_3_1" localSheetId="3" hidden="1">{"'MIS format'!$B$2:$W$101"}</definedName>
    <definedName name="HTML_Control_4_4_1_3_1" hidden="1">{"'MIS format'!$B$2:$W$101"}</definedName>
    <definedName name="HTML_Control_4_4_1_3_2" localSheetId="3" hidden="1">{"'MIS format'!$B$2:$W$101"}</definedName>
    <definedName name="HTML_Control_4_4_1_3_2" hidden="1">{"'MIS format'!$B$2:$W$101"}</definedName>
    <definedName name="HTML_Control_4_4_1_4" localSheetId="3" hidden="1">{"'MIS format'!$B$2:$W$101"}</definedName>
    <definedName name="HTML_Control_4_4_1_4" hidden="1">{"'MIS format'!$B$2:$W$101"}</definedName>
    <definedName name="HTML_Control_4_4_1_4_1" localSheetId="3" hidden="1">{"'MIS format'!$B$2:$W$101"}</definedName>
    <definedName name="HTML_Control_4_4_1_4_1" hidden="1">{"'MIS format'!$B$2:$W$101"}</definedName>
    <definedName name="HTML_Control_4_4_1_4_2" localSheetId="3" hidden="1">{"'MIS format'!$B$2:$W$101"}</definedName>
    <definedName name="HTML_Control_4_4_1_4_2" hidden="1">{"'MIS format'!$B$2:$W$101"}</definedName>
    <definedName name="HTML_Control_4_4_1_5" localSheetId="3" hidden="1">{"'MIS format'!$B$2:$W$101"}</definedName>
    <definedName name="HTML_Control_4_4_1_5" hidden="1">{"'MIS format'!$B$2:$W$101"}</definedName>
    <definedName name="HTML_Control_4_4_1_5_1" localSheetId="3" hidden="1">{"'MIS format'!$B$2:$W$101"}</definedName>
    <definedName name="HTML_Control_4_4_1_5_1" hidden="1">{"'MIS format'!$B$2:$W$101"}</definedName>
    <definedName name="HTML_Control_4_4_1_5_2" localSheetId="3" hidden="1">{"'MIS format'!$B$2:$W$101"}</definedName>
    <definedName name="HTML_Control_4_4_1_5_2" hidden="1">{"'MIS format'!$B$2:$W$101"}</definedName>
    <definedName name="HTML_Control_4_4_2" localSheetId="3" hidden="1">{"'MIS format'!$B$2:$W$101"}</definedName>
    <definedName name="HTML_Control_4_4_2" hidden="1">{"'MIS format'!$B$2:$W$101"}</definedName>
    <definedName name="HTML_Control_4_4_2_1" localSheetId="3" hidden="1">{"'MIS format'!$B$2:$W$101"}</definedName>
    <definedName name="HTML_Control_4_4_2_1" hidden="1">{"'MIS format'!$B$2:$W$101"}</definedName>
    <definedName name="HTML_Control_4_4_2_1_1" localSheetId="3" hidden="1">{"'MIS format'!$B$2:$W$101"}</definedName>
    <definedName name="HTML_Control_4_4_2_1_1" hidden="1">{"'MIS format'!$B$2:$W$101"}</definedName>
    <definedName name="HTML_Control_4_4_2_1_2" localSheetId="3" hidden="1">{"'MIS format'!$B$2:$W$101"}</definedName>
    <definedName name="HTML_Control_4_4_2_1_2" hidden="1">{"'MIS format'!$B$2:$W$101"}</definedName>
    <definedName name="HTML_Control_4_4_2_1_3" localSheetId="3" hidden="1">{"'MIS format'!$B$2:$W$101"}</definedName>
    <definedName name="HTML_Control_4_4_2_1_3" hidden="1">{"'MIS format'!$B$2:$W$101"}</definedName>
    <definedName name="HTML_Control_4_4_2_2" localSheetId="3" hidden="1">{"'MIS format'!$B$2:$W$101"}</definedName>
    <definedName name="HTML_Control_4_4_2_2" hidden="1">{"'MIS format'!$B$2:$W$101"}</definedName>
    <definedName name="HTML_Control_4_4_2_2_1" localSheetId="3" hidden="1">{"'MIS format'!$B$2:$W$101"}</definedName>
    <definedName name="HTML_Control_4_4_2_2_1" hidden="1">{"'MIS format'!$B$2:$W$101"}</definedName>
    <definedName name="HTML_Control_4_4_2_2_2" localSheetId="3" hidden="1">{"'MIS format'!$B$2:$W$101"}</definedName>
    <definedName name="HTML_Control_4_4_2_2_2" hidden="1">{"'MIS format'!$B$2:$W$101"}</definedName>
    <definedName name="HTML_Control_4_4_2_3" localSheetId="3" hidden="1">{"'MIS format'!$B$2:$W$101"}</definedName>
    <definedName name="HTML_Control_4_4_2_3" hidden="1">{"'MIS format'!$B$2:$W$101"}</definedName>
    <definedName name="HTML_Control_4_4_2_3_1" localSheetId="3" hidden="1">{"'MIS format'!$B$2:$W$101"}</definedName>
    <definedName name="HTML_Control_4_4_2_3_1" hidden="1">{"'MIS format'!$B$2:$W$101"}</definedName>
    <definedName name="HTML_Control_4_4_2_3_2" localSheetId="3" hidden="1">{"'MIS format'!$B$2:$W$101"}</definedName>
    <definedName name="HTML_Control_4_4_2_3_2" hidden="1">{"'MIS format'!$B$2:$W$101"}</definedName>
    <definedName name="HTML_Control_4_4_2_4" localSheetId="3" hidden="1">{"'MIS format'!$B$2:$W$101"}</definedName>
    <definedName name="HTML_Control_4_4_2_4" hidden="1">{"'MIS format'!$B$2:$W$101"}</definedName>
    <definedName name="HTML_Control_4_4_2_4_1" localSheetId="3" hidden="1">{"'MIS format'!$B$2:$W$101"}</definedName>
    <definedName name="HTML_Control_4_4_2_4_1" hidden="1">{"'MIS format'!$B$2:$W$101"}</definedName>
    <definedName name="HTML_Control_4_4_2_4_2" localSheetId="3" hidden="1">{"'MIS format'!$B$2:$W$101"}</definedName>
    <definedName name="HTML_Control_4_4_2_4_2" hidden="1">{"'MIS format'!$B$2:$W$101"}</definedName>
    <definedName name="HTML_Control_4_4_2_5" localSheetId="3" hidden="1">{"'MIS format'!$B$2:$W$101"}</definedName>
    <definedName name="HTML_Control_4_4_2_5" hidden="1">{"'MIS format'!$B$2:$W$101"}</definedName>
    <definedName name="HTML_Control_4_4_2_5_1" localSheetId="3" hidden="1">{"'MIS format'!$B$2:$W$101"}</definedName>
    <definedName name="HTML_Control_4_4_2_5_1" hidden="1">{"'MIS format'!$B$2:$W$101"}</definedName>
    <definedName name="HTML_Control_4_4_2_5_2" localSheetId="3" hidden="1">{"'MIS format'!$B$2:$W$101"}</definedName>
    <definedName name="HTML_Control_4_4_2_5_2" hidden="1">{"'MIS format'!$B$2:$W$101"}</definedName>
    <definedName name="HTML_Control_4_4_3" localSheetId="3" hidden="1">{"'MIS format'!$B$2:$W$101"}</definedName>
    <definedName name="HTML_Control_4_4_3" hidden="1">{"'MIS format'!$B$2:$W$101"}</definedName>
    <definedName name="HTML_Control_4_4_3_1" localSheetId="3" hidden="1">{"'MIS format'!$B$2:$W$101"}</definedName>
    <definedName name="HTML_Control_4_4_3_1" hidden="1">{"'MIS format'!$B$2:$W$101"}</definedName>
    <definedName name="HTML_Control_4_4_3_2" localSheetId="3" hidden="1">{"'MIS format'!$B$2:$W$101"}</definedName>
    <definedName name="HTML_Control_4_4_3_2" hidden="1">{"'MIS format'!$B$2:$W$101"}</definedName>
    <definedName name="HTML_Control_4_4_3_3" localSheetId="3" hidden="1">{"'MIS format'!$B$2:$W$101"}</definedName>
    <definedName name="HTML_Control_4_4_3_3" hidden="1">{"'MIS format'!$B$2:$W$101"}</definedName>
    <definedName name="HTML_Control_4_4_4" localSheetId="3" hidden="1">{"'MIS format'!$B$2:$W$101"}</definedName>
    <definedName name="HTML_Control_4_4_4" hidden="1">{"'MIS format'!$B$2:$W$101"}</definedName>
    <definedName name="HTML_Control_4_4_4_1" localSheetId="3" hidden="1">{"'MIS format'!$B$2:$W$101"}</definedName>
    <definedName name="HTML_Control_4_4_4_1" hidden="1">{"'MIS format'!$B$2:$W$101"}</definedName>
    <definedName name="HTML_Control_4_4_4_2" localSheetId="3" hidden="1">{"'MIS format'!$B$2:$W$101"}</definedName>
    <definedName name="HTML_Control_4_4_4_2" hidden="1">{"'MIS format'!$B$2:$W$101"}</definedName>
    <definedName name="HTML_Control_4_4_5" localSheetId="3" hidden="1">{"'MIS format'!$B$2:$W$101"}</definedName>
    <definedName name="HTML_Control_4_4_5" hidden="1">{"'MIS format'!$B$2:$W$101"}</definedName>
    <definedName name="HTML_Control_4_4_5_1" localSheetId="3" hidden="1">{"'MIS format'!$B$2:$W$101"}</definedName>
    <definedName name="HTML_Control_4_4_5_1" hidden="1">{"'MIS format'!$B$2:$W$101"}</definedName>
    <definedName name="HTML_Control_4_4_5_2" localSheetId="3" hidden="1">{"'MIS format'!$B$2:$W$101"}</definedName>
    <definedName name="HTML_Control_4_4_5_2" hidden="1">{"'MIS format'!$B$2:$W$101"}</definedName>
    <definedName name="HTML_Control_4_5" localSheetId="3" hidden="1">{"'MIS format'!$B$2:$W$101"}</definedName>
    <definedName name="HTML_Control_4_5" hidden="1">{"'MIS format'!$B$2:$W$101"}</definedName>
    <definedName name="HTML_Control_4_5_1" localSheetId="3" hidden="1">{"'MIS format'!$B$2:$W$101"}</definedName>
    <definedName name="HTML_Control_4_5_1" hidden="1">{"'MIS format'!$B$2:$W$101"}</definedName>
    <definedName name="HTML_Control_4_5_1_1" localSheetId="3" hidden="1">{"'MIS format'!$B$2:$W$101"}</definedName>
    <definedName name="HTML_Control_4_5_1_1" hidden="1">{"'MIS format'!$B$2:$W$101"}</definedName>
    <definedName name="HTML_Control_4_5_1_1_1" localSheetId="3" hidden="1">{"'MIS format'!$B$2:$W$101"}</definedName>
    <definedName name="HTML_Control_4_5_1_1_1" hidden="1">{"'MIS format'!$B$2:$W$101"}</definedName>
    <definedName name="HTML_Control_4_5_1_1_1_1" localSheetId="3" hidden="1">{"'MIS format'!$B$2:$W$101"}</definedName>
    <definedName name="HTML_Control_4_5_1_1_1_1" hidden="1">{"'MIS format'!$B$2:$W$101"}</definedName>
    <definedName name="HTML_Control_4_5_1_1_1_2" localSheetId="3" hidden="1">{"'MIS format'!$B$2:$W$101"}</definedName>
    <definedName name="HTML_Control_4_5_1_1_1_2" hidden="1">{"'MIS format'!$B$2:$W$101"}</definedName>
    <definedName name="HTML_Control_4_5_1_1_1_3" localSheetId="3" hidden="1">{"'MIS format'!$B$2:$W$101"}</definedName>
    <definedName name="HTML_Control_4_5_1_1_1_3" hidden="1">{"'MIS format'!$B$2:$W$101"}</definedName>
    <definedName name="HTML_Control_4_5_1_1_2" localSheetId="3" hidden="1">{"'MIS format'!$B$2:$W$101"}</definedName>
    <definedName name="HTML_Control_4_5_1_1_2" hidden="1">{"'MIS format'!$B$2:$W$101"}</definedName>
    <definedName name="HTML_Control_4_5_1_1_2_1" localSheetId="3" hidden="1">{"'MIS format'!$B$2:$W$101"}</definedName>
    <definedName name="HTML_Control_4_5_1_1_2_1" hidden="1">{"'MIS format'!$B$2:$W$101"}</definedName>
    <definedName name="HTML_Control_4_5_1_1_2_2" localSheetId="3" hidden="1">{"'MIS format'!$B$2:$W$101"}</definedName>
    <definedName name="HTML_Control_4_5_1_1_2_2" hidden="1">{"'MIS format'!$B$2:$W$101"}</definedName>
    <definedName name="HTML_Control_4_5_1_1_3" localSheetId="3" hidden="1">{"'MIS format'!$B$2:$W$101"}</definedName>
    <definedName name="HTML_Control_4_5_1_1_3" hidden="1">{"'MIS format'!$B$2:$W$101"}</definedName>
    <definedName name="HTML_Control_4_5_1_1_3_1" localSheetId="3" hidden="1">{"'MIS format'!$B$2:$W$101"}</definedName>
    <definedName name="HTML_Control_4_5_1_1_3_1" hidden="1">{"'MIS format'!$B$2:$W$101"}</definedName>
    <definedName name="HTML_Control_4_5_1_1_3_2" localSheetId="3" hidden="1">{"'MIS format'!$B$2:$W$101"}</definedName>
    <definedName name="HTML_Control_4_5_1_1_3_2" hidden="1">{"'MIS format'!$B$2:$W$101"}</definedName>
    <definedName name="HTML_Control_4_5_1_1_4" localSheetId="3" hidden="1">{"'MIS format'!$B$2:$W$101"}</definedName>
    <definedName name="HTML_Control_4_5_1_1_4" hidden="1">{"'MIS format'!$B$2:$W$101"}</definedName>
    <definedName name="HTML_Control_4_5_1_1_4_1" localSheetId="3" hidden="1">{"'MIS format'!$B$2:$W$101"}</definedName>
    <definedName name="HTML_Control_4_5_1_1_4_1" hidden="1">{"'MIS format'!$B$2:$W$101"}</definedName>
    <definedName name="HTML_Control_4_5_1_1_4_2" localSheetId="3" hidden="1">{"'MIS format'!$B$2:$W$101"}</definedName>
    <definedName name="HTML_Control_4_5_1_1_4_2" hidden="1">{"'MIS format'!$B$2:$W$101"}</definedName>
    <definedName name="HTML_Control_4_5_1_1_5" localSheetId="3" hidden="1">{"'MIS format'!$B$2:$W$101"}</definedName>
    <definedName name="HTML_Control_4_5_1_1_5" hidden="1">{"'MIS format'!$B$2:$W$101"}</definedName>
    <definedName name="HTML_Control_4_5_1_1_5_1" localSheetId="3" hidden="1">{"'MIS format'!$B$2:$W$101"}</definedName>
    <definedName name="HTML_Control_4_5_1_1_5_1" hidden="1">{"'MIS format'!$B$2:$W$101"}</definedName>
    <definedName name="HTML_Control_4_5_1_1_5_2" localSheetId="3" hidden="1">{"'MIS format'!$B$2:$W$101"}</definedName>
    <definedName name="HTML_Control_4_5_1_1_5_2" hidden="1">{"'MIS format'!$B$2:$W$101"}</definedName>
    <definedName name="HTML_Control_4_5_1_2" localSheetId="3" hidden="1">{"'MIS format'!$B$2:$W$101"}</definedName>
    <definedName name="HTML_Control_4_5_1_2" hidden="1">{"'MIS format'!$B$2:$W$101"}</definedName>
    <definedName name="HTML_Control_4_5_1_2_1" localSheetId="3" hidden="1">{"'MIS format'!$B$2:$W$101"}</definedName>
    <definedName name="HTML_Control_4_5_1_2_1" hidden="1">{"'MIS format'!$B$2:$W$101"}</definedName>
    <definedName name="HTML_Control_4_5_1_2_2" localSheetId="3" hidden="1">{"'MIS format'!$B$2:$W$101"}</definedName>
    <definedName name="HTML_Control_4_5_1_2_2" hidden="1">{"'MIS format'!$B$2:$W$101"}</definedName>
    <definedName name="HTML_Control_4_5_1_2_3" localSheetId="3" hidden="1">{"'MIS format'!$B$2:$W$101"}</definedName>
    <definedName name="HTML_Control_4_5_1_2_3" hidden="1">{"'MIS format'!$B$2:$W$101"}</definedName>
    <definedName name="HTML_Control_4_5_1_3" localSheetId="3" hidden="1">{"'MIS format'!$B$2:$W$101"}</definedName>
    <definedName name="HTML_Control_4_5_1_3" hidden="1">{"'MIS format'!$B$2:$W$101"}</definedName>
    <definedName name="HTML_Control_4_5_1_3_1" localSheetId="3" hidden="1">{"'MIS format'!$B$2:$W$101"}</definedName>
    <definedName name="HTML_Control_4_5_1_3_1" hidden="1">{"'MIS format'!$B$2:$W$101"}</definedName>
    <definedName name="HTML_Control_4_5_1_3_2" localSheetId="3" hidden="1">{"'MIS format'!$B$2:$W$101"}</definedName>
    <definedName name="HTML_Control_4_5_1_3_2" hidden="1">{"'MIS format'!$B$2:$W$101"}</definedName>
    <definedName name="HTML_Control_4_5_1_4" localSheetId="3" hidden="1">{"'MIS format'!$B$2:$W$101"}</definedName>
    <definedName name="HTML_Control_4_5_1_4" hidden="1">{"'MIS format'!$B$2:$W$101"}</definedName>
    <definedName name="HTML_Control_4_5_1_4_1" localSheetId="3" hidden="1">{"'MIS format'!$B$2:$W$101"}</definedName>
    <definedName name="HTML_Control_4_5_1_4_1" hidden="1">{"'MIS format'!$B$2:$W$101"}</definedName>
    <definedName name="HTML_Control_4_5_1_4_2" localSheetId="3" hidden="1">{"'MIS format'!$B$2:$W$101"}</definedName>
    <definedName name="HTML_Control_4_5_1_4_2" hidden="1">{"'MIS format'!$B$2:$W$101"}</definedName>
    <definedName name="HTML_Control_4_5_1_5" localSheetId="3" hidden="1">{"'MIS format'!$B$2:$W$101"}</definedName>
    <definedName name="HTML_Control_4_5_1_5" hidden="1">{"'MIS format'!$B$2:$W$101"}</definedName>
    <definedName name="HTML_Control_4_5_1_5_1" localSheetId="3" hidden="1">{"'MIS format'!$B$2:$W$101"}</definedName>
    <definedName name="HTML_Control_4_5_1_5_1" hidden="1">{"'MIS format'!$B$2:$W$101"}</definedName>
    <definedName name="HTML_Control_4_5_1_5_2" localSheetId="3" hidden="1">{"'MIS format'!$B$2:$W$101"}</definedName>
    <definedName name="HTML_Control_4_5_1_5_2" hidden="1">{"'MIS format'!$B$2:$W$101"}</definedName>
    <definedName name="HTML_Control_4_5_2" localSheetId="3" hidden="1">{"'MIS format'!$B$2:$W$101"}</definedName>
    <definedName name="HTML_Control_4_5_2" hidden="1">{"'MIS format'!$B$2:$W$101"}</definedName>
    <definedName name="HTML_Control_4_5_2_1" localSheetId="3" hidden="1">{"'MIS format'!$B$2:$W$101"}</definedName>
    <definedName name="HTML_Control_4_5_2_1" hidden="1">{"'MIS format'!$B$2:$W$101"}</definedName>
    <definedName name="HTML_Control_4_5_2_1_1" localSheetId="3" hidden="1">{"'MIS format'!$B$2:$W$101"}</definedName>
    <definedName name="HTML_Control_4_5_2_1_1" hidden="1">{"'MIS format'!$B$2:$W$101"}</definedName>
    <definedName name="HTML_Control_4_5_2_1_2" localSheetId="3" hidden="1">{"'MIS format'!$B$2:$W$101"}</definedName>
    <definedName name="HTML_Control_4_5_2_1_2" hidden="1">{"'MIS format'!$B$2:$W$101"}</definedName>
    <definedName name="HTML_Control_4_5_2_1_3" localSheetId="3" hidden="1">{"'MIS format'!$B$2:$W$101"}</definedName>
    <definedName name="HTML_Control_4_5_2_1_3" hidden="1">{"'MIS format'!$B$2:$W$101"}</definedName>
    <definedName name="HTML_Control_4_5_2_2" localSheetId="3" hidden="1">{"'MIS format'!$B$2:$W$101"}</definedName>
    <definedName name="HTML_Control_4_5_2_2" hidden="1">{"'MIS format'!$B$2:$W$101"}</definedName>
    <definedName name="HTML_Control_4_5_2_2_1" localSheetId="3" hidden="1">{"'MIS format'!$B$2:$W$101"}</definedName>
    <definedName name="HTML_Control_4_5_2_2_1" hidden="1">{"'MIS format'!$B$2:$W$101"}</definedName>
    <definedName name="HTML_Control_4_5_2_2_2" localSheetId="3" hidden="1">{"'MIS format'!$B$2:$W$101"}</definedName>
    <definedName name="HTML_Control_4_5_2_2_2" hidden="1">{"'MIS format'!$B$2:$W$101"}</definedName>
    <definedName name="HTML_Control_4_5_2_3" localSheetId="3" hidden="1">{"'MIS format'!$B$2:$W$101"}</definedName>
    <definedName name="HTML_Control_4_5_2_3" hidden="1">{"'MIS format'!$B$2:$W$101"}</definedName>
    <definedName name="HTML_Control_4_5_2_3_1" localSheetId="3" hidden="1">{"'MIS format'!$B$2:$W$101"}</definedName>
    <definedName name="HTML_Control_4_5_2_3_1" hidden="1">{"'MIS format'!$B$2:$W$101"}</definedName>
    <definedName name="HTML_Control_4_5_2_3_2" localSheetId="3" hidden="1">{"'MIS format'!$B$2:$W$101"}</definedName>
    <definedName name="HTML_Control_4_5_2_3_2" hidden="1">{"'MIS format'!$B$2:$W$101"}</definedName>
    <definedName name="HTML_Control_4_5_2_4" localSheetId="3" hidden="1">{"'MIS format'!$B$2:$W$101"}</definedName>
    <definedName name="HTML_Control_4_5_2_4" hidden="1">{"'MIS format'!$B$2:$W$101"}</definedName>
    <definedName name="HTML_Control_4_5_2_4_1" localSheetId="3" hidden="1">{"'MIS format'!$B$2:$W$101"}</definedName>
    <definedName name="HTML_Control_4_5_2_4_1" hidden="1">{"'MIS format'!$B$2:$W$101"}</definedName>
    <definedName name="HTML_Control_4_5_2_4_2" localSheetId="3" hidden="1">{"'MIS format'!$B$2:$W$101"}</definedName>
    <definedName name="HTML_Control_4_5_2_4_2" hidden="1">{"'MIS format'!$B$2:$W$101"}</definedName>
    <definedName name="HTML_Control_4_5_2_5" localSheetId="3" hidden="1">{"'MIS format'!$B$2:$W$101"}</definedName>
    <definedName name="HTML_Control_4_5_2_5" hidden="1">{"'MIS format'!$B$2:$W$101"}</definedName>
    <definedName name="HTML_Control_4_5_2_5_1" localSheetId="3" hidden="1">{"'MIS format'!$B$2:$W$101"}</definedName>
    <definedName name="HTML_Control_4_5_2_5_1" hidden="1">{"'MIS format'!$B$2:$W$101"}</definedName>
    <definedName name="HTML_Control_4_5_2_5_2" localSheetId="3" hidden="1">{"'MIS format'!$B$2:$W$101"}</definedName>
    <definedName name="HTML_Control_4_5_2_5_2" hidden="1">{"'MIS format'!$B$2:$W$101"}</definedName>
    <definedName name="HTML_Control_4_5_3" localSheetId="3" hidden="1">{"'MIS format'!$B$2:$W$101"}</definedName>
    <definedName name="HTML_Control_4_5_3" hidden="1">{"'MIS format'!$B$2:$W$101"}</definedName>
    <definedName name="HTML_Control_4_5_3_1" localSheetId="3" hidden="1">{"'MIS format'!$B$2:$W$101"}</definedName>
    <definedName name="HTML_Control_4_5_3_1" hidden="1">{"'MIS format'!$B$2:$W$101"}</definedName>
    <definedName name="HTML_Control_4_5_3_2" localSheetId="3" hidden="1">{"'MIS format'!$B$2:$W$101"}</definedName>
    <definedName name="HTML_Control_4_5_3_2" hidden="1">{"'MIS format'!$B$2:$W$101"}</definedName>
    <definedName name="HTML_Control_4_5_3_3" localSheetId="3" hidden="1">{"'MIS format'!$B$2:$W$101"}</definedName>
    <definedName name="HTML_Control_4_5_3_3" hidden="1">{"'MIS format'!$B$2:$W$101"}</definedName>
    <definedName name="HTML_Control_4_5_4" localSheetId="3" hidden="1">{"'MIS format'!$B$2:$W$101"}</definedName>
    <definedName name="HTML_Control_4_5_4" hidden="1">{"'MIS format'!$B$2:$W$101"}</definedName>
    <definedName name="HTML_Control_4_5_4_1" localSheetId="3" hidden="1">{"'MIS format'!$B$2:$W$101"}</definedName>
    <definedName name="HTML_Control_4_5_4_1" hidden="1">{"'MIS format'!$B$2:$W$101"}</definedName>
    <definedName name="HTML_Control_4_5_4_2" localSheetId="3" hidden="1">{"'MIS format'!$B$2:$W$101"}</definedName>
    <definedName name="HTML_Control_4_5_4_2" hidden="1">{"'MIS format'!$B$2:$W$101"}</definedName>
    <definedName name="HTML_Control_4_5_5" localSheetId="3" hidden="1">{"'MIS format'!$B$2:$W$101"}</definedName>
    <definedName name="HTML_Control_4_5_5" hidden="1">{"'MIS format'!$B$2:$W$101"}</definedName>
    <definedName name="HTML_Control_4_5_5_1" localSheetId="3" hidden="1">{"'MIS format'!$B$2:$W$101"}</definedName>
    <definedName name="HTML_Control_4_5_5_1" hidden="1">{"'MIS format'!$B$2:$W$101"}</definedName>
    <definedName name="HTML_Control_4_5_5_2" localSheetId="3" hidden="1">{"'MIS format'!$B$2:$W$101"}</definedName>
    <definedName name="HTML_Control_4_5_5_2" hidden="1">{"'MIS format'!$B$2:$W$101"}</definedName>
    <definedName name="HTML_Control_5" localSheetId="3" hidden="1">{"'MIS format'!$B$2:$W$101"}</definedName>
    <definedName name="HTML_Control_5" hidden="1">{"'MIS format'!$B$2:$W$101"}</definedName>
    <definedName name="HTML_Control_5_1" localSheetId="3" hidden="1">{"'MIS format'!$B$2:$W$101"}</definedName>
    <definedName name="HTML_Control_5_1" hidden="1">{"'MIS format'!$B$2:$W$101"}</definedName>
    <definedName name="HTML_Control_5_1_1" localSheetId="3" hidden="1">{"'MIS format'!$B$2:$W$101"}</definedName>
    <definedName name="HTML_Control_5_1_1" hidden="1">{"'MIS format'!$B$2:$W$101"}</definedName>
    <definedName name="HTML_Control_5_1_1_1" localSheetId="3" hidden="1">{"'MIS format'!$B$2:$W$101"}</definedName>
    <definedName name="HTML_Control_5_1_1_1" hidden="1">{"'MIS format'!$B$2:$W$101"}</definedName>
    <definedName name="HTML_Control_5_1_1_1_1" localSheetId="3" hidden="1">{"'MIS format'!$B$2:$W$101"}</definedName>
    <definedName name="HTML_Control_5_1_1_1_1" hidden="1">{"'MIS format'!$B$2:$W$101"}</definedName>
    <definedName name="HTML_Control_5_1_1_1_1_1" localSheetId="3" hidden="1">{"'MIS format'!$B$2:$W$101"}</definedName>
    <definedName name="HTML_Control_5_1_1_1_1_1" hidden="1">{"'MIS format'!$B$2:$W$101"}</definedName>
    <definedName name="HTML_Control_5_1_1_1_1_1_1" localSheetId="3" hidden="1">{"'MIS format'!$B$2:$W$101"}</definedName>
    <definedName name="HTML_Control_5_1_1_1_1_1_1" hidden="1">{"'MIS format'!$B$2:$W$101"}</definedName>
    <definedName name="HTML_Control_5_1_1_1_1_1_2" localSheetId="3" hidden="1">{"'MIS format'!$B$2:$W$101"}</definedName>
    <definedName name="HTML_Control_5_1_1_1_1_1_2" hidden="1">{"'MIS format'!$B$2:$W$101"}</definedName>
    <definedName name="HTML_Control_5_1_1_1_1_1_3" localSheetId="3" hidden="1">{"'MIS format'!$B$2:$W$101"}</definedName>
    <definedName name="HTML_Control_5_1_1_1_1_1_3" hidden="1">{"'MIS format'!$B$2:$W$101"}</definedName>
    <definedName name="HTML_Control_5_1_1_1_1_2" localSheetId="3" hidden="1">{"'MIS format'!$B$2:$W$101"}</definedName>
    <definedName name="HTML_Control_5_1_1_1_1_2" hidden="1">{"'MIS format'!$B$2:$W$101"}</definedName>
    <definedName name="HTML_Control_5_1_1_1_1_2_1" localSheetId="3" hidden="1">{"'MIS format'!$B$2:$W$101"}</definedName>
    <definedName name="HTML_Control_5_1_1_1_1_2_1" hidden="1">{"'MIS format'!$B$2:$W$101"}</definedName>
    <definedName name="HTML_Control_5_1_1_1_1_2_2" localSheetId="3" hidden="1">{"'MIS format'!$B$2:$W$101"}</definedName>
    <definedName name="HTML_Control_5_1_1_1_1_2_2" hidden="1">{"'MIS format'!$B$2:$W$101"}</definedName>
    <definedName name="HTML_Control_5_1_1_1_1_3" localSheetId="3" hidden="1">{"'MIS format'!$B$2:$W$101"}</definedName>
    <definedName name="HTML_Control_5_1_1_1_1_3" hidden="1">{"'MIS format'!$B$2:$W$101"}</definedName>
    <definedName name="HTML_Control_5_1_1_1_1_3_1" localSheetId="3" hidden="1">{"'MIS format'!$B$2:$W$101"}</definedName>
    <definedName name="HTML_Control_5_1_1_1_1_3_1" hidden="1">{"'MIS format'!$B$2:$W$101"}</definedName>
    <definedName name="HTML_Control_5_1_1_1_1_3_2" localSheetId="3" hidden="1">{"'MIS format'!$B$2:$W$101"}</definedName>
    <definedName name="HTML_Control_5_1_1_1_1_3_2" hidden="1">{"'MIS format'!$B$2:$W$101"}</definedName>
    <definedName name="HTML_Control_5_1_1_1_1_4" localSheetId="3" hidden="1">{"'MIS format'!$B$2:$W$101"}</definedName>
    <definedName name="HTML_Control_5_1_1_1_1_4" hidden="1">{"'MIS format'!$B$2:$W$101"}</definedName>
    <definedName name="HTML_Control_5_1_1_1_1_4_1" localSheetId="3" hidden="1">{"'MIS format'!$B$2:$W$101"}</definedName>
    <definedName name="HTML_Control_5_1_1_1_1_4_1" hidden="1">{"'MIS format'!$B$2:$W$101"}</definedName>
    <definedName name="HTML_Control_5_1_1_1_1_4_2" localSheetId="3" hidden="1">{"'MIS format'!$B$2:$W$101"}</definedName>
    <definedName name="HTML_Control_5_1_1_1_1_4_2" hidden="1">{"'MIS format'!$B$2:$W$101"}</definedName>
    <definedName name="HTML_Control_5_1_1_1_1_5" localSheetId="3" hidden="1">{"'MIS format'!$B$2:$W$101"}</definedName>
    <definedName name="HTML_Control_5_1_1_1_1_5" hidden="1">{"'MIS format'!$B$2:$W$101"}</definedName>
    <definedName name="HTML_Control_5_1_1_1_1_5_1" localSheetId="3" hidden="1">{"'MIS format'!$B$2:$W$101"}</definedName>
    <definedName name="HTML_Control_5_1_1_1_1_5_1" hidden="1">{"'MIS format'!$B$2:$W$101"}</definedName>
    <definedName name="HTML_Control_5_1_1_1_1_5_2" localSheetId="3" hidden="1">{"'MIS format'!$B$2:$W$101"}</definedName>
    <definedName name="HTML_Control_5_1_1_1_1_5_2" hidden="1">{"'MIS format'!$B$2:$W$101"}</definedName>
    <definedName name="HTML_Control_5_1_1_1_2" localSheetId="3" hidden="1">{"'MIS format'!$B$2:$W$101"}</definedName>
    <definedName name="HTML_Control_5_1_1_1_2" hidden="1">{"'MIS format'!$B$2:$W$101"}</definedName>
    <definedName name="HTML_Control_5_1_1_1_2_1" localSheetId="3" hidden="1">{"'MIS format'!$B$2:$W$101"}</definedName>
    <definedName name="HTML_Control_5_1_1_1_2_1" hidden="1">{"'MIS format'!$B$2:$W$101"}</definedName>
    <definedName name="HTML_Control_5_1_1_1_2_2" localSheetId="3" hidden="1">{"'MIS format'!$B$2:$W$101"}</definedName>
    <definedName name="HTML_Control_5_1_1_1_2_2" hidden="1">{"'MIS format'!$B$2:$W$101"}</definedName>
    <definedName name="HTML_Control_5_1_1_1_2_3" localSheetId="3" hidden="1">{"'MIS format'!$B$2:$W$101"}</definedName>
    <definedName name="HTML_Control_5_1_1_1_2_3" hidden="1">{"'MIS format'!$B$2:$W$101"}</definedName>
    <definedName name="HTML_Control_5_1_1_1_3" localSheetId="3" hidden="1">{"'MIS format'!$B$2:$W$101"}</definedName>
    <definedName name="HTML_Control_5_1_1_1_3" hidden="1">{"'MIS format'!$B$2:$W$101"}</definedName>
    <definedName name="HTML_Control_5_1_1_1_3_1" localSheetId="3" hidden="1">{"'MIS format'!$B$2:$W$101"}</definedName>
    <definedName name="HTML_Control_5_1_1_1_3_1" hidden="1">{"'MIS format'!$B$2:$W$101"}</definedName>
    <definedName name="HTML_Control_5_1_1_1_3_2" localSheetId="3" hidden="1">{"'MIS format'!$B$2:$W$101"}</definedName>
    <definedName name="HTML_Control_5_1_1_1_3_2" hidden="1">{"'MIS format'!$B$2:$W$101"}</definedName>
    <definedName name="HTML_Control_5_1_1_1_4" localSheetId="3" hidden="1">{"'MIS format'!$B$2:$W$101"}</definedName>
    <definedName name="HTML_Control_5_1_1_1_4" hidden="1">{"'MIS format'!$B$2:$W$101"}</definedName>
    <definedName name="HTML_Control_5_1_1_1_4_1" localSheetId="3" hidden="1">{"'MIS format'!$B$2:$W$101"}</definedName>
    <definedName name="HTML_Control_5_1_1_1_4_1" hidden="1">{"'MIS format'!$B$2:$W$101"}</definedName>
    <definedName name="HTML_Control_5_1_1_1_4_2" localSheetId="3" hidden="1">{"'MIS format'!$B$2:$W$101"}</definedName>
    <definedName name="HTML_Control_5_1_1_1_4_2" hidden="1">{"'MIS format'!$B$2:$W$101"}</definedName>
    <definedName name="HTML_Control_5_1_1_1_5" localSheetId="3" hidden="1">{"'MIS format'!$B$2:$W$101"}</definedName>
    <definedName name="HTML_Control_5_1_1_1_5" hidden="1">{"'MIS format'!$B$2:$W$101"}</definedName>
    <definedName name="HTML_Control_5_1_1_1_5_1" localSheetId="3" hidden="1">{"'MIS format'!$B$2:$W$101"}</definedName>
    <definedName name="HTML_Control_5_1_1_1_5_1" hidden="1">{"'MIS format'!$B$2:$W$101"}</definedName>
    <definedName name="HTML_Control_5_1_1_1_5_2" localSheetId="3" hidden="1">{"'MIS format'!$B$2:$W$101"}</definedName>
    <definedName name="HTML_Control_5_1_1_1_5_2" hidden="1">{"'MIS format'!$B$2:$W$101"}</definedName>
    <definedName name="HTML_Control_5_1_1_2" localSheetId="3" hidden="1">{"'MIS format'!$B$2:$W$101"}</definedName>
    <definedName name="HTML_Control_5_1_1_2" hidden="1">{"'MIS format'!$B$2:$W$101"}</definedName>
    <definedName name="HTML_Control_5_1_1_2_1" localSheetId="3" hidden="1">{"'MIS format'!$B$2:$W$101"}</definedName>
    <definedName name="HTML_Control_5_1_1_2_1" hidden="1">{"'MIS format'!$B$2:$W$101"}</definedName>
    <definedName name="HTML_Control_5_1_1_2_1_1" localSheetId="3" hidden="1">{"'MIS format'!$B$2:$W$101"}</definedName>
    <definedName name="HTML_Control_5_1_1_2_1_1" hidden="1">{"'MIS format'!$B$2:$W$101"}</definedName>
    <definedName name="HTML_Control_5_1_1_2_1_2" localSheetId="3" hidden="1">{"'MIS format'!$B$2:$W$101"}</definedName>
    <definedName name="HTML_Control_5_1_1_2_1_2" hidden="1">{"'MIS format'!$B$2:$W$101"}</definedName>
    <definedName name="HTML_Control_5_1_1_2_1_3" localSheetId="3" hidden="1">{"'MIS format'!$B$2:$W$101"}</definedName>
    <definedName name="HTML_Control_5_1_1_2_1_3" hidden="1">{"'MIS format'!$B$2:$W$101"}</definedName>
    <definedName name="HTML_Control_5_1_1_2_2" localSheetId="3" hidden="1">{"'MIS format'!$B$2:$W$101"}</definedName>
    <definedName name="HTML_Control_5_1_1_2_2" hidden="1">{"'MIS format'!$B$2:$W$101"}</definedName>
    <definedName name="HTML_Control_5_1_1_2_2_1" localSheetId="3" hidden="1">{"'MIS format'!$B$2:$W$101"}</definedName>
    <definedName name="HTML_Control_5_1_1_2_2_1" hidden="1">{"'MIS format'!$B$2:$W$101"}</definedName>
    <definedName name="HTML_Control_5_1_1_2_2_2" localSheetId="3" hidden="1">{"'MIS format'!$B$2:$W$101"}</definedName>
    <definedName name="HTML_Control_5_1_1_2_2_2" hidden="1">{"'MIS format'!$B$2:$W$101"}</definedName>
    <definedName name="HTML_Control_5_1_1_2_3" localSheetId="3" hidden="1">{"'MIS format'!$B$2:$W$101"}</definedName>
    <definedName name="HTML_Control_5_1_1_2_3" hidden="1">{"'MIS format'!$B$2:$W$101"}</definedName>
    <definedName name="HTML_Control_5_1_1_2_3_1" localSheetId="3" hidden="1">{"'MIS format'!$B$2:$W$101"}</definedName>
    <definedName name="HTML_Control_5_1_1_2_3_1" hidden="1">{"'MIS format'!$B$2:$W$101"}</definedName>
    <definedName name="HTML_Control_5_1_1_2_3_2" localSheetId="3" hidden="1">{"'MIS format'!$B$2:$W$101"}</definedName>
    <definedName name="HTML_Control_5_1_1_2_3_2" hidden="1">{"'MIS format'!$B$2:$W$101"}</definedName>
    <definedName name="HTML_Control_5_1_1_2_4" localSheetId="3" hidden="1">{"'MIS format'!$B$2:$W$101"}</definedName>
    <definedName name="HTML_Control_5_1_1_2_4" hidden="1">{"'MIS format'!$B$2:$W$101"}</definedName>
    <definedName name="HTML_Control_5_1_1_2_4_1" localSheetId="3" hidden="1">{"'MIS format'!$B$2:$W$101"}</definedName>
    <definedName name="HTML_Control_5_1_1_2_4_1" hidden="1">{"'MIS format'!$B$2:$W$101"}</definedName>
    <definedName name="HTML_Control_5_1_1_2_4_2" localSheetId="3" hidden="1">{"'MIS format'!$B$2:$W$101"}</definedName>
    <definedName name="HTML_Control_5_1_1_2_4_2" hidden="1">{"'MIS format'!$B$2:$W$101"}</definedName>
    <definedName name="HTML_Control_5_1_1_2_5" localSheetId="3" hidden="1">{"'MIS format'!$B$2:$W$101"}</definedName>
    <definedName name="HTML_Control_5_1_1_2_5" hidden="1">{"'MIS format'!$B$2:$W$101"}</definedName>
    <definedName name="HTML_Control_5_1_1_2_5_1" localSheetId="3" hidden="1">{"'MIS format'!$B$2:$W$101"}</definedName>
    <definedName name="HTML_Control_5_1_1_2_5_1" hidden="1">{"'MIS format'!$B$2:$W$101"}</definedName>
    <definedName name="HTML_Control_5_1_1_2_5_2" localSheetId="3" hidden="1">{"'MIS format'!$B$2:$W$101"}</definedName>
    <definedName name="HTML_Control_5_1_1_2_5_2" hidden="1">{"'MIS format'!$B$2:$W$101"}</definedName>
    <definedName name="HTML_Control_5_1_1_3" localSheetId="3" hidden="1">{"'MIS format'!$B$2:$W$101"}</definedName>
    <definedName name="HTML_Control_5_1_1_3" hidden="1">{"'MIS format'!$B$2:$W$101"}</definedName>
    <definedName name="HTML_Control_5_1_1_3_1" localSheetId="3" hidden="1">{"'MIS format'!$B$2:$W$101"}</definedName>
    <definedName name="HTML_Control_5_1_1_3_1" hidden="1">{"'MIS format'!$B$2:$W$101"}</definedName>
    <definedName name="HTML_Control_5_1_1_3_2" localSheetId="3" hidden="1">{"'MIS format'!$B$2:$W$101"}</definedName>
    <definedName name="HTML_Control_5_1_1_3_2" hidden="1">{"'MIS format'!$B$2:$W$101"}</definedName>
    <definedName name="HTML_Control_5_1_1_3_3" localSheetId="3" hidden="1">{"'MIS format'!$B$2:$W$101"}</definedName>
    <definedName name="HTML_Control_5_1_1_3_3" hidden="1">{"'MIS format'!$B$2:$W$101"}</definedName>
    <definedName name="HTML_Control_5_1_1_4" localSheetId="3" hidden="1">{"'MIS format'!$B$2:$W$101"}</definedName>
    <definedName name="HTML_Control_5_1_1_4" hidden="1">{"'MIS format'!$B$2:$W$101"}</definedName>
    <definedName name="HTML_Control_5_1_1_4_1" localSheetId="3" hidden="1">{"'MIS format'!$B$2:$W$101"}</definedName>
    <definedName name="HTML_Control_5_1_1_4_1" hidden="1">{"'MIS format'!$B$2:$W$101"}</definedName>
    <definedName name="HTML_Control_5_1_1_4_2" localSheetId="3" hidden="1">{"'MIS format'!$B$2:$W$101"}</definedName>
    <definedName name="HTML_Control_5_1_1_4_2" hidden="1">{"'MIS format'!$B$2:$W$101"}</definedName>
    <definedName name="HTML_Control_5_1_1_5" localSheetId="3" hidden="1">{"'MIS format'!$B$2:$W$101"}</definedName>
    <definedName name="HTML_Control_5_1_1_5" hidden="1">{"'MIS format'!$B$2:$W$101"}</definedName>
    <definedName name="HTML_Control_5_1_1_5_1" localSheetId="3" hidden="1">{"'MIS format'!$B$2:$W$101"}</definedName>
    <definedName name="HTML_Control_5_1_1_5_1" hidden="1">{"'MIS format'!$B$2:$W$101"}</definedName>
    <definedName name="HTML_Control_5_1_1_5_2" localSheetId="3" hidden="1">{"'MIS format'!$B$2:$W$101"}</definedName>
    <definedName name="HTML_Control_5_1_1_5_2" hidden="1">{"'MIS format'!$B$2:$W$101"}</definedName>
    <definedName name="HTML_Control_5_1_2" localSheetId="3" hidden="1">{"'MIS format'!$B$2:$W$101"}</definedName>
    <definedName name="HTML_Control_5_1_2" hidden="1">{"'MIS format'!$B$2:$W$101"}</definedName>
    <definedName name="HTML_Control_5_1_2_1" localSheetId="3" hidden="1">{"'MIS format'!$B$2:$W$101"}</definedName>
    <definedName name="HTML_Control_5_1_2_1" hidden="1">{"'MIS format'!$B$2:$W$101"}</definedName>
    <definedName name="HTML_Control_5_1_2_1_1" localSheetId="3" hidden="1">{"'MIS format'!$B$2:$W$101"}</definedName>
    <definedName name="HTML_Control_5_1_2_1_1" hidden="1">{"'MIS format'!$B$2:$W$101"}</definedName>
    <definedName name="HTML_Control_5_1_2_1_1_1" localSheetId="3" hidden="1">{"'MIS format'!$B$2:$W$101"}</definedName>
    <definedName name="HTML_Control_5_1_2_1_1_1" hidden="1">{"'MIS format'!$B$2:$W$101"}</definedName>
    <definedName name="HTML_Control_5_1_2_1_1_1_1" localSheetId="3" hidden="1">{"'MIS format'!$B$2:$W$101"}</definedName>
    <definedName name="HTML_Control_5_1_2_1_1_1_1" hidden="1">{"'MIS format'!$B$2:$W$101"}</definedName>
    <definedName name="HTML_Control_5_1_2_1_1_1_2" localSheetId="3" hidden="1">{"'MIS format'!$B$2:$W$101"}</definedName>
    <definedName name="HTML_Control_5_1_2_1_1_1_2" hidden="1">{"'MIS format'!$B$2:$W$101"}</definedName>
    <definedName name="HTML_Control_5_1_2_1_1_1_3" localSheetId="3" hidden="1">{"'MIS format'!$B$2:$W$101"}</definedName>
    <definedName name="HTML_Control_5_1_2_1_1_1_3" hidden="1">{"'MIS format'!$B$2:$W$101"}</definedName>
    <definedName name="HTML_Control_5_1_2_1_1_2" localSheetId="3" hidden="1">{"'MIS format'!$B$2:$W$101"}</definedName>
    <definedName name="HTML_Control_5_1_2_1_1_2" hidden="1">{"'MIS format'!$B$2:$W$101"}</definedName>
    <definedName name="HTML_Control_5_1_2_1_1_2_1" localSheetId="3" hidden="1">{"'MIS format'!$B$2:$W$101"}</definedName>
    <definedName name="HTML_Control_5_1_2_1_1_2_1" hidden="1">{"'MIS format'!$B$2:$W$101"}</definedName>
    <definedName name="HTML_Control_5_1_2_1_1_2_2" localSheetId="3" hidden="1">{"'MIS format'!$B$2:$W$101"}</definedName>
    <definedName name="HTML_Control_5_1_2_1_1_2_2" hidden="1">{"'MIS format'!$B$2:$W$101"}</definedName>
    <definedName name="HTML_Control_5_1_2_1_1_3" localSheetId="3" hidden="1">{"'MIS format'!$B$2:$W$101"}</definedName>
    <definedName name="HTML_Control_5_1_2_1_1_3" hidden="1">{"'MIS format'!$B$2:$W$101"}</definedName>
    <definedName name="HTML_Control_5_1_2_1_1_3_1" localSheetId="3" hidden="1">{"'MIS format'!$B$2:$W$101"}</definedName>
    <definedName name="HTML_Control_5_1_2_1_1_3_1" hidden="1">{"'MIS format'!$B$2:$W$101"}</definedName>
    <definedName name="HTML_Control_5_1_2_1_1_3_2" localSheetId="3" hidden="1">{"'MIS format'!$B$2:$W$101"}</definedName>
    <definedName name="HTML_Control_5_1_2_1_1_3_2" hidden="1">{"'MIS format'!$B$2:$W$101"}</definedName>
    <definedName name="HTML_Control_5_1_2_1_1_4" localSheetId="3" hidden="1">{"'MIS format'!$B$2:$W$101"}</definedName>
    <definedName name="HTML_Control_5_1_2_1_1_4" hidden="1">{"'MIS format'!$B$2:$W$101"}</definedName>
    <definedName name="HTML_Control_5_1_2_1_1_4_1" localSheetId="3" hidden="1">{"'MIS format'!$B$2:$W$101"}</definedName>
    <definedName name="HTML_Control_5_1_2_1_1_4_1" hidden="1">{"'MIS format'!$B$2:$W$101"}</definedName>
    <definedName name="HTML_Control_5_1_2_1_1_4_2" localSheetId="3" hidden="1">{"'MIS format'!$B$2:$W$101"}</definedName>
    <definedName name="HTML_Control_5_1_2_1_1_4_2" hidden="1">{"'MIS format'!$B$2:$W$101"}</definedName>
    <definedName name="HTML_Control_5_1_2_1_1_5" localSheetId="3" hidden="1">{"'MIS format'!$B$2:$W$101"}</definedName>
    <definedName name="HTML_Control_5_1_2_1_1_5" hidden="1">{"'MIS format'!$B$2:$W$101"}</definedName>
    <definedName name="HTML_Control_5_1_2_1_1_5_1" localSheetId="3" hidden="1">{"'MIS format'!$B$2:$W$101"}</definedName>
    <definedName name="HTML_Control_5_1_2_1_1_5_1" hidden="1">{"'MIS format'!$B$2:$W$101"}</definedName>
    <definedName name="HTML_Control_5_1_2_1_1_5_2" localSheetId="3" hidden="1">{"'MIS format'!$B$2:$W$101"}</definedName>
    <definedName name="HTML_Control_5_1_2_1_1_5_2" hidden="1">{"'MIS format'!$B$2:$W$101"}</definedName>
    <definedName name="HTML_Control_5_1_2_1_2" localSheetId="3" hidden="1">{"'MIS format'!$B$2:$W$101"}</definedName>
    <definedName name="HTML_Control_5_1_2_1_2" hidden="1">{"'MIS format'!$B$2:$W$101"}</definedName>
    <definedName name="HTML_Control_5_1_2_1_2_1" localSheetId="3" hidden="1">{"'MIS format'!$B$2:$W$101"}</definedName>
    <definedName name="HTML_Control_5_1_2_1_2_1" hidden="1">{"'MIS format'!$B$2:$W$101"}</definedName>
    <definedName name="HTML_Control_5_1_2_1_2_2" localSheetId="3" hidden="1">{"'MIS format'!$B$2:$W$101"}</definedName>
    <definedName name="HTML_Control_5_1_2_1_2_2" hidden="1">{"'MIS format'!$B$2:$W$101"}</definedName>
    <definedName name="HTML_Control_5_1_2_1_2_3" localSheetId="3" hidden="1">{"'MIS format'!$B$2:$W$101"}</definedName>
    <definedName name="HTML_Control_5_1_2_1_2_3" hidden="1">{"'MIS format'!$B$2:$W$101"}</definedName>
    <definedName name="HTML_Control_5_1_2_1_3" localSheetId="3" hidden="1">{"'MIS format'!$B$2:$W$101"}</definedName>
    <definedName name="HTML_Control_5_1_2_1_3" hidden="1">{"'MIS format'!$B$2:$W$101"}</definedName>
    <definedName name="HTML_Control_5_1_2_1_3_1" localSheetId="3" hidden="1">{"'MIS format'!$B$2:$W$101"}</definedName>
    <definedName name="HTML_Control_5_1_2_1_3_1" hidden="1">{"'MIS format'!$B$2:$W$101"}</definedName>
    <definedName name="HTML_Control_5_1_2_1_3_2" localSheetId="3" hidden="1">{"'MIS format'!$B$2:$W$101"}</definedName>
    <definedName name="HTML_Control_5_1_2_1_3_2" hidden="1">{"'MIS format'!$B$2:$W$101"}</definedName>
    <definedName name="HTML_Control_5_1_2_1_4" localSheetId="3" hidden="1">{"'MIS format'!$B$2:$W$101"}</definedName>
    <definedName name="HTML_Control_5_1_2_1_4" hidden="1">{"'MIS format'!$B$2:$W$101"}</definedName>
    <definedName name="HTML_Control_5_1_2_1_4_1" localSheetId="3" hidden="1">{"'MIS format'!$B$2:$W$101"}</definedName>
    <definedName name="HTML_Control_5_1_2_1_4_1" hidden="1">{"'MIS format'!$B$2:$W$101"}</definedName>
    <definedName name="HTML_Control_5_1_2_1_4_2" localSheetId="3" hidden="1">{"'MIS format'!$B$2:$W$101"}</definedName>
    <definedName name="HTML_Control_5_1_2_1_4_2" hidden="1">{"'MIS format'!$B$2:$W$101"}</definedName>
    <definedName name="HTML_Control_5_1_2_1_5" localSheetId="3" hidden="1">{"'MIS format'!$B$2:$W$101"}</definedName>
    <definedName name="HTML_Control_5_1_2_1_5" hidden="1">{"'MIS format'!$B$2:$W$101"}</definedName>
    <definedName name="HTML_Control_5_1_2_1_5_1" localSheetId="3" hidden="1">{"'MIS format'!$B$2:$W$101"}</definedName>
    <definedName name="HTML_Control_5_1_2_1_5_1" hidden="1">{"'MIS format'!$B$2:$W$101"}</definedName>
    <definedName name="HTML_Control_5_1_2_1_5_2" localSheetId="3" hidden="1">{"'MIS format'!$B$2:$W$101"}</definedName>
    <definedName name="HTML_Control_5_1_2_1_5_2" hidden="1">{"'MIS format'!$B$2:$W$101"}</definedName>
    <definedName name="HTML_Control_5_1_2_2" localSheetId="3" hidden="1">{"'MIS format'!$B$2:$W$101"}</definedName>
    <definedName name="HTML_Control_5_1_2_2" hidden="1">{"'MIS format'!$B$2:$W$101"}</definedName>
    <definedName name="HTML_Control_5_1_2_2_1" localSheetId="3" hidden="1">{"'MIS format'!$B$2:$W$101"}</definedName>
    <definedName name="HTML_Control_5_1_2_2_1" hidden="1">{"'MIS format'!$B$2:$W$101"}</definedName>
    <definedName name="HTML_Control_5_1_2_2_1_1" localSheetId="3" hidden="1">{"'MIS format'!$B$2:$W$101"}</definedName>
    <definedName name="HTML_Control_5_1_2_2_1_1" hidden="1">{"'MIS format'!$B$2:$W$101"}</definedName>
    <definedName name="HTML_Control_5_1_2_2_1_2" localSheetId="3" hidden="1">{"'MIS format'!$B$2:$W$101"}</definedName>
    <definedName name="HTML_Control_5_1_2_2_1_2" hidden="1">{"'MIS format'!$B$2:$W$101"}</definedName>
    <definedName name="HTML_Control_5_1_2_2_1_3" localSheetId="3" hidden="1">{"'MIS format'!$B$2:$W$101"}</definedName>
    <definedName name="HTML_Control_5_1_2_2_1_3" hidden="1">{"'MIS format'!$B$2:$W$101"}</definedName>
    <definedName name="HTML_Control_5_1_2_2_2" localSheetId="3" hidden="1">{"'MIS format'!$B$2:$W$101"}</definedName>
    <definedName name="HTML_Control_5_1_2_2_2" hidden="1">{"'MIS format'!$B$2:$W$101"}</definedName>
    <definedName name="HTML_Control_5_1_2_2_2_1" localSheetId="3" hidden="1">{"'MIS format'!$B$2:$W$101"}</definedName>
    <definedName name="HTML_Control_5_1_2_2_2_1" hidden="1">{"'MIS format'!$B$2:$W$101"}</definedName>
    <definedName name="HTML_Control_5_1_2_2_2_2" localSheetId="3" hidden="1">{"'MIS format'!$B$2:$W$101"}</definedName>
    <definedName name="HTML_Control_5_1_2_2_2_2" hidden="1">{"'MIS format'!$B$2:$W$101"}</definedName>
    <definedName name="HTML_Control_5_1_2_2_3" localSheetId="3" hidden="1">{"'MIS format'!$B$2:$W$101"}</definedName>
    <definedName name="HTML_Control_5_1_2_2_3" hidden="1">{"'MIS format'!$B$2:$W$101"}</definedName>
    <definedName name="HTML_Control_5_1_2_2_3_1" localSheetId="3" hidden="1">{"'MIS format'!$B$2:$W$101"}</definedName>
    <definedName name="HTML_Control_5_1_2_2_3_1" hidden="1">{"'MIS format'!$B$2:$W$101"}</definedName>
    <definedName name="HTML_Control_5_1_2_2_3_2" localSheetId="3" hidden="1">{"'MIS format'!$B$2:$W$101"}</definedName>
    <definedName name="HTML_Control_5_1_2_2_3_2" hidden="1">{"'MIS format'!$B$2:$W$101"}</definedName>
    <definedName name="HTML_Control_5_1_2_2_4" localSheetId="3" hidden="1">{"'MIS format'!$B$2:$W$101"}</definedName>
    <definedName name="HTML_Control_5_1_2_2_4" hidden="1">{"'MIS format'!$B$2:$W$101"}</definedName>
    <definedName name="HTML_Control_5_1_2_2_4_1" localSheetId="3" hidden="1">{"'MIS format'!$B$2:$W$101"}</definedName>
    <definedName name="HTML_Control_5_1_2_2_4_1" hidden="1">{"'MIS format'!$B$2:$W$101"}</definedName>
    <definedName name="HTML_Control_5_1_2_2_4_2" localSheetId="3" hidden="1">{"'MIS format'!$B$2:$W$101"}</definedName>
    <definedName name="HTML_Control_5_1_2_2_4_2" hidden="1">{"'MIS format'!$B$2:$W$101"}</definedName>
    <definedName name="HTML_Control_5_1_2_2_5" localSheetId="3" hidden="1">{"'MIS format'!$B$2:$W$101"}</definedName>
    <definedName name="HTML_Control_5_1_2_2_5" hidden="1">{"'MIS format'!$B$2:$W$101"}</definedName>
    <definedName name="HTML_Control_5_1_2_2_5_1" localSheetId="3" hidden="1">{"'MIS format'!$B$2:$W$101"}</definedName>
    <definedName name="HTML_Control_5_1_2_2_5_1" hidden="1">{"'MIS format'!$B$2:$W$101"}</definedName>
    <definedName name="HTML_Control_5_1_2_2_5_2" localSheetId="3" hidden="1">{"'MIS format'!$B$2:$W$101"}</definedName>
    <definedName name="HTML_Control_5_1_2_2_5_2" hidden="1">{"'MIS format'!$B$2:$W$101"}</definedName>
    <definedName name="HTML_Control_5_1_2_3" localSheetId="3" hidden="1">{"'MIS format'!$B$2:$W$101"}</definedName>
    <definedName name="HTML_Control_5_1_2_3" hidden="1">{"'MIS format'!$B$2:$W$101"}</definedName>
    <definedName name="HTML_Control_5_1_2_3_1" localSheetId="3" hidden="1">{"'MIS format'!$B$2:$W$101"}</definedName>
    <definedName name="HTML_Control_5_1_2_3_1" hidden="1">{"'MIS format'!$B$2:$W$101"}</definedName>
    <definedName name="HTML_Control_5_1_2_3_2" localSheetId="3" hidden="1">{"'MIS format'!$B$2:$W$101"}</definedName>
    <definedName name="HTML_Control_5_1_2_3_2" hidden="1">{"'MIS format'!$B$2:$W$101"}</definedName>
    <definedName name="HTML_Control_5_1_2_3_3" localSheetId="3" hidden="1">{"'MIS format'!$B$2:$W$101"}</definedName>
    <definedName name="HTML_Control_5_1_2_3_3" hidden="1">{"'MIS format'!$B$2:$W$101"}</definedName>
    <definedName name="HTML_Control_5_1_2_4" localSheetId="3" hidden="1">{"'MIS format'!$B$2:$W$101"}</definedName>
    <definedName name="HTML_Control_5_1_2_4" hidden="1">{"'MIS format'!$B$2:$W$101"}</definedName>
    <definedName name="HTML_Control_5_1_2_4_1" localSheetId="3" hidden="1">{"'MIS format'!$B$2:$W$101"}</definedName>
    <definedName name="HTML_Control_5_1_2_4_1" hidden="1">{"'MIS format'!$B$2:$W$101"}</definedName>
    <definedName name="HTML_Control_5_1_2_4_2" localSheetId="3" hidden="1">{"'MIS format'!$B$2:$W$101"}</definedName>
    <definedName name="HTML_Control_5_1_2_4_2" hidden="1">{"'MIS format'!$B$2:$W$101"}</definedName>
    <definedName name="HTML_Control_5_1_2_5" localSheetId="3" hidden="1">{"'MIS format'!$B$2:$W$101"}</definedName>
    <definedName name="HTML_Control_5_1_2_5" hidden="1">{"'MIS format'!$B$2:$W$101"}</definedName>
    <definedName name="HTML_Control_5_1_2_5_1" localSheetId="3" hidden="1">{"'MIS format'!$B$2:$W$101"}</definedName>
    <definedName name="HTML_Control_5_1_2_5_1" hidden="1">{"'MIS format'!$B$2:$W$101"}</definedName>
    <definedName name="HTML_Control_5_1_2_5_2" localSheetId="3" hidden="1">{"'MIS format'!$B$2:$W$101"}</definedName>
    <definedName name="HTML_Control_5_1_2_5_2" hidden="1">{"'MIS format'!$B$2:$W$101"}</definedName>
    <definedName name="HTML_Control_5_1_3" localSheetId="3" hidden="1">{"'MIS format'!$B$2:$W$101"}</definedName>
    <definedName name="HTML_Control_5_1_3" hidden="1">{"'MIS format'!$B$2:$W$101"}</definedName>
    <definedName name="HTML_Control_5_1_3_1" localSheetId="3" hidden="1">{"'MIS format'!$B$2:$W$101"}</definedName>
    <definedName name="HTML_Control_5_1_3_1" hidden="1">{"'MIS format'!$B$2:$W$101"}</definedName>
    <definedName name="HTML_Control_5_1_3_1_1" localSheetId="3" hidden="1">{"'MIS format'!$B$2:$W$101"}</definedName>
    <definedName name="HTML_Control_5_1_3_1_1" hidden="1">{"'MIS format'!$B$2:$W$101"}</definedName>
    <definedName name="HTML_Control_5_1_3_1_1_1" localSheetId="3" hidden="1">{"'MIS format'!$B$2:$W$101"}</definedName>
    <definedName name="HTML_Control_5_1_3_1_1_1" hidden="1">{"'MIS format'!$B$2:$W$101"}</definedName>
    <definedName name="HTML_Control_5_1_3_1_1_1_1" localSheetId="3" hidden="1">{"'MIS format'!$B$2:$W$101"}</definedName>
    <definedName name="HTML_Control_5_1_3_1_1_1_1" hidden="1">{"'MIS format'!$B$2:$W$101"}</definedName>
    <definedName name="HTML_Control_5_1_3_1_1_1_2" localSheetId="3" hidden="1">{"'MIS format'!$B$2:$W$101"}</definedName>
    <definedName name="HTML_Control_5_1_3_1_1_1_2" hidden="1">{"'MIS format'!$B$2:$W$101"}</definedName>
    <definedName name="HTML_Control_5_1_3_1_1_1_3" localSheetId="3" hidden="1">{"'MIS format'!$B$2:$W$101"}</definedName>
    <definedName name="HTML_Control_5_1_3_1_1_1_3" hidden="1">{"'MIS format'!$B$2:$W$101"}</definedName>
    <definedName name="HTML_Control_5_1_3_1_1_2" localSheetId="3" hidden="1">{"'MIS format'!$B$2:$W$101"}</definedName>
    <definedName name="HTML_Control_5_1_3_1_1_2" hidden="1">{"'MIS format'!$B$2:$W$101"}</definedName>
    <definedName name="HTML_Control_5_1_3_1_1_2_1" localSheetId="3" hidden="1">{"'MIS format'!$B$2:$W$101"}</definedName>
    <definedName name="HTML_Control_5_1_3_1_1_2_1" hidden="1">{"'MIS format'!$B$2:$W$101"}</definedName>
    <definedName name="HTML_Control_5_1_3_1_1_2_2" localSheetId="3" hidden="1">{"'MIS format'!$B$2:$W$101"}</definedName>
    <definedName name="HTML_Control_5_1_3_1_1_2_2" hidden="1">{"'MIS format'!$B$2:$W$101"}</definedName>
    <definedName name="HTML_Control_5_1_3_1_1_3" localSheetId="3" hidden="1">{"'MIS format'!$B$2:$W$101"}</definedName>
    <definedName name="HTML_Control_5_1_3_1_1_3" hidden="1">{"'MIS format'!$B$2:$W$101"}</definedName>
    <definedName name="HTML_Control_5_1_3_1_1_3_1" localSheetId="3" hidden="1">{"'MIS format'!$B$2:$W$101"}</definedName>
    <definedName name="HTML_Control_5_1_3_1_1_3_1" hidden="1">{"'MIS format'!$B$2:$W$101"}</definedName>
    <definedName name="HTML_Control_5_1_3_1_1_3_2" localSheetId="3" hidden="1">{"'MIS format'!$B$2:$W$101"}</definedName>
    <definedName name="HTML_Control_5_1_3_1_1_3_2" hidden="1">{"'MIS format'!$B$2:$W$101"}</definedName>
    <definedName name="HTML_Control_5_1_3_1_1_4" localSheetId="3" hidden="1">{"'MIS format'!$B$2:$W$101"}</definedName>
    <definedName name="HTML_Control_5_1_3_1_1_4" hidden="1">{"'MIS format'!$B$2:$W$101"}</definedName>
    <definedName name="HTML_Control_5_1_3_1_1_4_1" localSheetId="3" hidden="1">{"'MIS format'!$B$2:$W$101"}</definedName>
    <definedName name="HTML_Control_5_1_3_1_1_4_1" hidden="1">{"'MIS format'!$B$2:$W$101"}</definedName>
    <definedName name="HTML_Control_5_1_3_1_1_4_2" localSheetId="3" hidden="1">{"'MIS format'!$B$2:$W$101"}</definedName>
    <definedName name="HTML_Control_5_1_3_1_1_4_2" hidden="1">{"'MIS format'!$B$2:$W$101"}</definedName>
    <definedName name="HTML_Control_5_1_3_1_1_5" localSheetId="3" hidden="1">{"'MIS format'!$B$2:$W$101"}</definedName>
    <definedName name="HTML_Control_5_1_3_1_1_5" hidden="1">{"'MIS format'!$B$2:$W$101"}</definedName>
    <definedName name="HTML_Control_5_1_3_1_1_5_1" localSheetId="3" hidden="1">{"'MIS format'!$B$2:$W$101"}</definedName>
    <definedName name="HTML_Control_5_1_3_1_1_5_1" hidden="1">{"'MIS format'!$B$2:$W$101"}</definedName>
    <definedName name="HTML_Control_5_1_3_1_1_5_2" localSheetId="3" hidden="1">{"'MIS format'!$B$2:$W$101"}</definedName>
    <definedName name="HTML_Control_5_1_3_1_1_5_2" hidden="1">{"'MIS format'!$B$2:$W$101"}</definedName>
    <definedName name="HTML_Control_5_1_3_1_2" localSheetId="3" hidden="1">{"'MIS format'!$B$2:$W$101"}</definedName>
    <definedName name="HTML_Control_5_1_3_1_2" hidden="1">{"'MIS format'!$B$2:$W$101"}</definedName>
    <definedName name="HTML_Control_5_1_3_1_2_1" localSheetId="3" hidden="1">{"'MIS format'!$B$2:$W$101"}</definedName>
    <definedName name="HTML_Control_5_1_3_1_2_1" hidden="1">{"'MIS format'!$B$2:$W$101"}</definedName>
    <definedName name="HTML_Control_5_1_3_1_2_2" localSheetId="3" hidden="1">{"'MIS format'!$B$2:$W$101"}</definedName>
    <definedName name="HTML_Control_5_1_3_1_2_2" hidden="1">{"'MIS format'!$B$2:$W$101"}</definedName>
    <definedName name="HTML_Control_5_1_3_1_2_3" localSheetId="3" hidden="1">{"'MIS format'!$B$2:$W$101"}</definedName>
    <definedName name="HTML_Control_5_1_3_1_2_3" hidden="1">{"'MIS format'!$B$2:$W$101"}</definedName>
    <definedName name="HTML_Control_5_1_3_1_3" localSheetId="3" hidden="1">{"'MIS format'!$B$2:$W$101"}</definedName>
    <definedName name="HTML_Control_5_1_3_1_3" hidden="1">{"'MIS format'!$B$2:$W$101"}</definedName>
    <definedName name="HTML_Control_5_1_3_1_3_1" localSheetId="3" hidden="1">{"'MIS format'!$B$2:$W$101"}</definedName>
    <definedName name="HTML_Control_5_1_3_1_3_1" hidden="1">{"'MIS format'!$B$2:$W$101"}</definedName>
    <definedName name="HTML_Control_5_1_3_1_3_2" localSheetId="3" hidden="1">{"'MIS format'!$B$2:$W$101"}</definedName>
    <definedName name="HTML_Control_5_1_3_1_3_2" hidden="1">{"'MIS format'!$B$2:$W$101"}</definedName>
    <definedName name="HTML_Control_5_1_3_1_4" localSheetId="3" hidden="1">{"'MIS format'!$B$2:$W$101"}</definedName>
    <definedName name="HTML_Control_5_1_3_1_4" hidden="1">{"'MIS format'!$B$2:$W$101"}</definedName>
    <definedName name="HTML_Control_5_1_3_1_4_1" localSheetId="3" hidden="1">{"'MIS format'!$B$2:$W$101"}</definedName>
    <definedName name="HTML_Control_5_1_3_1_4_1" hidden="1">{"'MIS format'!$B$2:$W$101"}</definedName>
    <definedName name="HTML_Control_5_1_3_1_4_2" localSheetId="3" hidden="1">{"'MIS format'!$B$2:$W$101"}</definedName>
    <definedName name="HTML_Control_5_1_3_1_4_2" hidden="1">{"'MIS format'!$B$2:$W$101"}</definedName>
    <definedName name="HTML_Control_5_1_3_1_5" localSheetId="3" hidden="1">{"'MIS format'!$B$2:$W$101"}</definedName>
    <definedName name="HTML_Control_5_1_3_1_5" hidden="1">{"'MIS format'!$B$2:$W$101"}</definedName>
    <definedName name="HTML_Control_5_1_3_1_5_1" localSheetId="3" hidden="1">{"'MIS format'!$B$2:$W$101"}</definedName>
    <definedName name="HTML_Control_5_1_3_1_5_1" hidden="1">{"'MIS format'!$B$2:$W$101"}</definedName>
    <definedName name="HTML_Control_5_1_3_1_5_2" localSheetId="3" hidden="1">{"'MIS format'!$B$2:$W$101"}</definedName>
    <definedName name="HTML_Control_5_1_3_1_5_2" hidden="1">{"'MIS format'!$B$2:$W$101"}</definedName>
    <definedName name="HTML_Control_5_1_3_2" localSheetId="3" hidden="1">{"'MIS format'!$B$2:$W$101"}</definedName>
    <definedName name="HTML_Control_5_1_3_2" hidden="1">{"'MIS format'!$B$2:$W$101"}</definedName>
    <definedName name="HTML_Control_5_1_3_2_1" localSheetId="3" hidden="1">{"'MIS format'!$B$2:$W$101"}</definedName>
    <definedName name="HTML_Control_5_1_3_2_1" hidden="1">{"'MIS format'!$B$2:$W$101"}</definedName>
    <definedName name="HTML_Control_5_1_3_2_1_1" localSheetId="3" hidden="1">{"'MIS format'!$B$2:$W$101"}</definedName>
    <definedName name="HTML_Control_5_1_3_2_1_1" hidden="1">{"'MIS format'!$B$2:$W$101"}</definedName>
    <definedName name="HTML_Control_5_1_3_2_1_2" localSheetId="3" hidden="1">{"'MIS format'!$B$2:$W$101"}</definedName>
    <definedName name="HTML_Control_5_1_3_2_1_2" hidden="1">{"'MIS format'!$B$2:$W$101"}</definedName>
    <definedName name="HTML_Control_5_1_3_2_1_3" localSheetId="3" hidden="1">{"'MIS format'!$B$2:$W$101"}</definedName>
    <definedName name="HTML_Control_5_1_3_2_1_3" hidden="1">{"'MIS format'!$B$2:$W$101"}</definedName>
    <definedName name="HTML_Control_5_1_3_2_2" localSheetId="3" hidden="1">{"'MIS format'!$B$2:$W$101"}</definedName>
    <definedName name="HTML_Control_5_1_3_2_2" hidden="1">{"'MIS format'!$B$2:$W$101"}</definedName>
    <definedName name="HTML_Control_5_1_3_2_2_1" localSheetId="3" hidden="1">{"'MIS format'!$B$2:$W$101"}</definedName>
    <definedName name="HTML_Control_5_1_3_2_2_1" hidden="1">{"'MIS format'!$B$2:$W$101"}</definedName>
    <definedName name="HTML_Control_5_1_3_2_2_2" localSheetId="3" hidden="1">{"'MIS format'!$B$2:$W$101"}</definedName>
    <definedName name="HTML_Control_5_1_3_2_2_2" hidden="1">{"'MIS format'!$B$2:$W$101"}</definedName>
    <definedName name="HTML_Control_5_1_3_2_3" localSheetId="3" hidden="1">{"'MIS format'!$B$2:$W$101"}</definedName>
    <definedName name="HTML_Control_5_1_3_2_3" hidden="1">{"'MIS format'!$B$2:$W$101"}</definedName>
    <definedName name="HTML_Control_5_1_3_2_3_1" localSheetId="3" hidden="1">{"'MIS format'!$B$2:$W$101"}</definedName>
    <definedName name="HTML_Control_5_1_3_2_3_1" hidden="1">{"'MIS format'!$B$2:$W$101"}</definedName>
    <definedName name="HTML_Control_5_1_3_2_3_2" localSheetId="3" hidden="1">{"'MIS format'!$B$2:$W$101"}</definedName>
    <definedName name="HTML_Control_5_1_3_2_3_2" hidden="1">{"'MIS format'!$B$2:$W$101"}</definedName>
    <definedName name="HTML_Control_5_1_3_2_4" localSheetId="3" hidden="1">{"'MIS format'!$B$2:$W$101"}</definedName>
    <definedName name="HTML_Control_5_1_3_2_4" hidden="1">{"'MIS format'!$B$2:$W$101"}</definedName>
    <definedName name="HTML_Control_5_1_3_2_4_1" localSheetId="3" hidden="1">{"'MIS format'!$B$2:$W$101"}</definedName>
    <definedName name="HTML_Control_5_1_3_2_4_1" hidden="1">{"'MIS format'!$B$2:$W$101"}</definedName>
    <definedName name="HTML_Control_5_1_3_2_4_2" localSheetId="3" hidden="1">{"'MIS format'!$B$2:$W$101"}</definedName>
    <definedName name="HTML_Control_5_1_3_2_4_2" hidden="1">{"'MIS format'!$B$2:$W$101"}</definedName>
    <definedName name="HTML_Control_5_1_3_2_5" localSheetId="3" hidden="1">{"'MIS format'!$B$2:$W$101"}</definedName>
    <definedName name="HTML_Control_5_1_3_2_5" hidden="1">{"'MIS format'!$B$2:$W$101"}</definedName>
    <definedName name="HTML_Control_5_1_3_2_5_1" localSheetId="3" hidden="1">{"'MIS format'!$B$2:$W$101"}</definedName>
    <definedName name="HTML_Control_5_1_3_2_5_1" hidden="1">{"'MIS format'!$B$2:$W$101"}</definedName>
    <definedName name="HTML_Control_5_1_3_2_5_2" localSheetId="3" hidden="1">{"'MIS format'!$B$2:$W$101"}</definedName>
    <definedName name="HTML_Control_5_1_3_2_5_2" hidden="1">{"'MIS format'!$B$2:$W$101"}</definedName>
    <definedName name="HTML_Control_5_1_3_3" localSheetId="3" hidden="1">{"'MIS format'!$B$2:$W$101"}</definedName>
    <definedName name="HTML_Control_5_1_3_3" hidden="1">{"'MIS format'!$B$2:$W$101"}</definedName>
    <definedName name="HTML_Control_5_1_3_3_1" localSheetId="3" hidden="1">{"'MIS format'!$B$2:$W$101"}</definedName>
    <definedName name="HTML_Control_5_1_3_3_1" hidden="1">{"'MIS format'!$B$2:$W$101"}</definedName>
    <definedName name="HTML_Control_5_1_3_3_2" localSheetId="3" hidden="1">{"'MIS format'!$B$2:$W$101"}</definedName>
    <definedName name="HTML_Control_5_1_3_3_2" hidden="1">{"'MIS format'!$B$2:$W$101"}</definedName>
    <definedName name="HTML_Control_5_1_3_3_3" localSheetId="3" hidden="1">{"'MIS format'!$B$2:$W$101"}</definedName>
    <definedName name="HTML_Control_5_1_3_3_3" hidden="1">{"'MIS format'!$B$2:$W$101"}</definedName>
    <definedName name="HTML_Control_5_1_3_4" localSheetId="3" hidden="1">{"'MIS format'!$B$2:$W$101"}</definedName>
    <definedName name="HTML_Control_5_1_3_4" hidden="1">{"'MIS format'!$B$2:$W$101"}</definedName>
    <definedName name="HTML_Control_5_1_3_4_1" localSheetId="3" hidden="1">{"'MIS format'!$B$2:$W$101"}</definedName>
    <definedName name="HTML_Control_5_1_3_4_1" hidden="1">{"'MIS format'!$B$2:$W$101"}</definedName>
    <definedName name="HTML_Control_5_1_3_4_2" localSheetId="3" hidden="1">{"'MIS format'!$B$2:$W$101"}</definedName>
    <definedName name="HTML_Control_5_1_3_4_2" hidden="1">{"'MIS format'!$B$2:$W$101"}</definedName>
    <definedName name="HTML_Control_5_1_3_5" localSheetId="3" hidden="1">{"'MIS format'!$B$2:$W$101"}</definedName>
    <definedName name="HTML_Control_5_1_3_5" hidden="1">{"'MIS format'!$B$2:$W$101"}</definedName>
    <definedName name="HTML_Control_5_1_3_5_1" localSheetId="3" hidden="1">{"'MIS format'!$B$2:$W$101"}</definedName>
    <definedName name="HTML_Control_5_1_3_5_1" hidden="1">{"'MIS format'!$B$2:$W$101"}</definedName>
    <definedName name="HTML_Control_5_1_3_5_2" localSheetId="3" hidden="1">{"'MIS format'!$B$2:$W$101"}</definedName>
    <definedName name="HTML_Control_5_1_3_5_2" hidden="1">{"'MIS format'!$B$2:$W$101"}</definedName>
    <definedName name="HTML_Control_5_1_4" localSheetId="3" hidden="1">{"'MIS format'!$B$2:$W$101"}</definedName>
    <definedName name="HTML_Control_5_1_4" hidden="1">{"'MIS format'!$B$2:$W$101"}</definedName>
    <definedName name="HTML_Control_5_1_4_1" localSheetId="3" hidden="1">{"'MIS format'!$B$2:$W$101"}</definedName>
    <definedName name="HTML_Control_5_1_4_1" hidden="1">{"'MIS format'!$B$2:$W$101"}</definedName>
    <definedName name="HTML_Control_5_1_4_1_1" localSheetId="3" hidden="1">{"'MIS format'!$B$2:$W$101"}</definedName>
    <definedName name="HTML_Control_5_1_4_1_1" hidden="1">{"'MIS format'!$B$2:$W$101"}</definedName>
    <definedName name="HTML_Control_5_1_4_1_1_1" localSheetId="3" hidden="1">{"'MIS format'!$B$2:$W$101"}</definedName>
    <definedName name="HTML_Control_5_1_4_1_1_1" hidden="1">{"'MIS format'!$B$2:$W$101"}</definedName>
    <definedName name="HTML_Control_5_1_4_1_1_1_1" localSheetId="3" hidden="1">{"'MIS format'!$B$2:$W$101"}</definedName>
    <definedName name="HTML_Control_5_1_4_1_1_1_1" hidden="1">{"'MIS format'!$B$2:$W$101"}</definedName>
    <definedName name="HTML_Control_5_1_4_1_1_1_2" localSheetId="3" hidden="1">{"'MIS format'!$B$2:$W$101"}</definedName>
    <definedName name="HTML_Control_5_1_4_1_1_1_2" hidden="1">{"'MIS format'!$B$2:$W$101"}</definedName>
    <definedName name="HTML_Control_5_1_4_1_1_1_3" localSheetId="3" hidden="1">{"'MIS format'!$B$2:$W$101"}</definedName>
    <definedName name="HTML_Control_5_1_4_1_1_1_3" hidden="1">{"'MIS format'!$B$2:$W$101"}</definedName>
    <definedName name="HTML_Control_5_1_4_1_1_2" localSheetId="3" hidden="1">{"'MIS format'!$B$2:$W$101"}</definedName>
    <definedName name="HTML_Control_5_1_4_1_1_2" hidden="1">{"'MIS format'!$B$2:$W$101"}</definedName>
    <definedName name="HTML_Control_5_1_4_1_1_2_1" localSheetId="3" hidden="1">{"'MIS format'!$B$2:$W$101"}</definedName>
    <definedName name="HTML_Control_5_1_4_1_1_2_1" hidden="1">{"'MIS format'!$B$2:$W$101"}</definedName>
    <definedName name="HTML_Control_5_1_4_1_1_2_2" localSheetId="3" hidden="1">{"'MIS format'!$B$2:$W$101"}</definedName>
    <definedName name="HTML_Control_5_1_4_1_1_2_2" hidden="1">{"'MIS format'!$B$2:$W$101"}</definedName>
    <definedName name="HTML_Control_5_1_4_1_1_3" localSheetId="3" hidden="1">{"'MIS format'!$B$2:$W$101"}</definedName>
    <definedName name="HTML_Control_5_1_4_1_1_3" hidden="1">{"'MIS format'!$B$2:$W$101"}</definedName>
    <definedName name="HTML_Control_5_1_4_1_1_3_1" localSheetId="3" hidden="1">{"'MIS format'!$B$2:$W$101"}</definedName>
    <definedName name="HTML_Control_5_1_4_1_1_3_1" hidden="1">{"'MIS format'!$B$2:$W$101"}</definedName>
    <definedName name="HTML_Control_5_1_4_1_1_3_2" localSheetId="3" hidden="1">{"'MIS format'!$B$2:$W$101"}</definedName>
    <definedName name="HTML_Control_5_1_4_1_1_3_2" hidden="1">{"'MIS format'!$B$2:$W$101"}</definedName>
    <definedName name="HTML_Control_5_1_4_1_1_4" localSheetId="3" hidden="1">{"'MIS format'!$B$2:$W$101"}</definedName>
    <definedName name="HTML_Control_5_1_4_1_1_4" hidden="1">{"'MIS format'!$B$2:$W$101"}</definedName>
    <definedName name="HTML_Control_5_1_4_1_1_4_1" localSheetId="3" hidden="1">{"'MIS format'!$B$2:$W$101"}</definedName>
    <definedName name="HTML_Control_5_1_4_1_1_4_1" hidden="1">{"'MIS format'!$B$2:$W$101"}</definedName>
    <definedName name="HTML_Control_5_1_4_1_1_4_2" localSheetId="3" hidden="1">{"'MIS format'!$B$2:$W$101"}</definedName>
    <definedName name="HTML_Control_5_1_4_1_1_4_2" hidden="1">{"'MIS format'!$B$2:$W$101"}</definedName>
    <definedName name="HTML_Control_5_1_4_1_1_5" localSheetId="3" hidden="1">{"'MIS format'!$B$2:$W$101"}</definedName>
    <definedName name="HTML_Control_5_1_4_1_1_5" hidden="1">{"'MIS format'!$B$2:$W$101"}</definedName>
    <definedName name="HTML_Control_5_1_4_1_1_5_1" localSheetId="3" hidden="1">{"'MIS format'!$B$2:$W$101"}</definedName>
    <definedName name="HTML_Control_5_1_4_1_1_5_1" hidden="1">{"'MIS format'!$B$2:$W$101"}</definedName>
    <definedName name="HTML_Control_5_1_4_1_1_5_2" localSheetId="3" hidden="1">{"'MIS format'!$B$2:$W$101"}</definedName>
    <definedName name="HTML_Control_5_1_4_1_1_5_2" hidden="1">{"'MIS format'!$B$2:$W$101"}</definedName>
    <definedName name="HTML_Control_5_1_4_1_2" localSheetId="3" hidden="1">{"'MIS format'!$B$2:$W$101"}</definedName>
    <definedName name="HTML_Control_5_1_4_1_2" hidden="1">{"'MIS format'!$B$2:$W$101"}</definedName>
    <definedName name="HTML_Control_5_1_4_1_2_1" localSheetId="3" hidden="1">{"'MIS format'!$B$2:$W$101"}</definedName>
    <definedName name="HTML_Control_5_1_4_1_2_1" hidden="1">{"'MIS format'!$B$2:$W$101"}</definedName>
    <definedName name="HTML_Control_5_1_4_1_2_2" localSheetId="3" hidden="1">{"'MIS format'!$B$2:$W$101"}</definedName>
    <definedName name="HTML_Control_5_1_4_1_2_2" hidden="1">{"'MIS format'!$B$2:$W$101"}</definedName>
    <definedName name="HTML_Control_5_1_4_1_2_3" localSheetId="3" hidden="1">{"'MIS format'!$B$2:$W$101"}</definedName>
    <definedName name="HTML_Control_5_1_4_1_2_3" hidden="1">{"'MIS format'!$B$2:$W$101"}</definedName>
    <definedName name="HTML_Control_5_1_4_1_3" localSheetId="3" hidden="1">{"'MIS format'!$B$2:$W$101"}</definedName>
    <definedName name="HTML_Control_5_1_4_1_3" hidden="1">{"'MIS format'!$B$2:$W$101"}</definedName>
    <definedName name="HTML_Control_5_1_4_1_3_1" localSheetId="3" hidden="1">{"'MIS format'!$B$2:$W$101"}</definedName>
    <definedName name="HTML_Control_5_1_4_1_3_1" hidden="1">{"'MIS format'!$B$2:$W$101"}</definedName>
    <definedName name="HTML_Control_5_1_4_1_3_2" localSheetId="3" hidden="1">{"'MIS format'!$B$2:$W$101"}</definedName>
    <definedName name="HTML_Control_5_1_4_1_3_2" hidden="1">{"'MIS format'!$B$2:$W$101"}</definedName>
    <definedName name="HTML_Control_5_1_4_1_4" localSheetId="3" hidden="1">{"'MIS format'!$B$2:$W$101"}</definedName>
    <definedName name="HTML_Control_5_1_4_1_4" hidden="1">{"'MIS format'!$B$2:$W$101"}</definedName>
    <definedName name="HTML_Control_5_1_4_1_4_1" localSheetId="3" hidden="1">{"'MIS format'!$B$2:$W$101"}</definedName>
    <definedName name="HTML_Control_5_1_4_1_4_1" hidden="1">{"'MIS format'!$B$2:$W$101"}</definedName>
    <definedName name="HTML_Control_5_1_4_1_4_2" localSheetId="3" hidden="1">{"'MIS format'!$B$2:$W$101"}</definedName>
    <definedName name="HTML_Control_5_1_4_1_4_2" hidden="1">{"'MIS format'!$B$2:$W$101"}</definedName>
    <definedName name="HTML_Control_5_1_4_1_5" localSheetId="3" hidden="1">{"'MIS format'!$B$2:$W$101"}</definedName>
    <definedName name="HTML_Control_5_1_4_1_5" hidden="1">{"'MIS format'!$B$2:$W$101"}</definedName>
    <definedName name="HTML_Control_5_1_4_1_5_1" localSheetId="3" hidden="1">{"'MIS format'!$B$2:$W$101"}</definedName>
    <definedName name="HTML_Control_5_1_4_1_5_1" hidden="1">{"'MIS format'!$B$2:$W$101"}</definedName>
    <definedName name="HTML_Control_5_1_4_1_5_2" localSheetId="3" hidden="1">{"'MIS format'!$B$2:$W$101"}</definedName>
    <definedName name="HTML_Control_5_1_4_1_5_2" hidden="1">{"'MIS format'!$B$2:$W$101"}</definedName>
    <definedName name="HTML_Control_5_1_4_2" localSheetId="3" hidden="1">{"'MIS format'!$B$2:$W$101"}</definedName>
    <definedName name="HTML_Control_5_1_4_2" hidden="1">{"'MIS format'!$B$2:$W$101"}</definedName>
    <definedName name="HTML_Control_5_1_4_2_1" localSheetId="3" hidden="1">{"'MIS format'!$B$2:$W$101"}</definedName>
    <definedName name="HTML_Control_5_1_4_2_1" hidden="1">{"'MIS format'!$B$2:$W$101"}</definedName>
    <definedName name="HTML_Control_5_1_4_2_1_1" localSheetId="3" hidden="1">{"'MIS format'!$B$2:$W$101"}</definedName>
    <definedName name="HTML_Control_5_1_4_2_1_1" hidden="1">{"'MIS format'!$B$2:$W$101"}</definedName>
    <definedName name="HTML_Control_5_1_4_2_1_2" localSheetId="3" hidden="1">{"'MIS format'!$B$2:$W$101"}</definedName>
    <definedName name="HTML_Control_5_1_4_2_1_2" hidden="1">{"'MIS format'!$B$2:$W$101"}</definedName>
    <definedName name="HTML_Control_5_1_4_2_1_3" localSheetId="3" hidden="1">{"'MIS format'!$B$2:$W$101"}</definedName>
    <definedName name="HTML_Control_5_1_4_2_1_3" hidden="1">{"'MIS format'!$B$2:$W$101"}</definedName>
    <definedName name="HTML_Control_5_1_4_2_2" localSheetId="3" hidden="1">{"'MIS format'!$B$2:$W$101"}</definedName>
    <definedName name="HTML_Control_5_1_4_2_2" hidden="1">{"'MIS format'!$B$2:$W$101"}</definedName>
    <definedName name="HTML_Control_5_1_4_2_2_1" localSheetId="3" hidden="1">{"'MIS format'!$B$2:$W$101"}</definedName>
    <definedName name="HTML_Control_5_1_4_2_2_1" hidden="1">{"'MIS format'!$B$2:$W$101"}</definedName>
    <definedName name="HTML_Control_5_1_4_2_2_2" localSheetId="3" hidden="1">{"'MIS format'!$B$2:$W$101"}</definedName>
    <definedName name="HTML_Control_5_1_4_2_2_2" hidden="1">{"'MIS format'!$B$2:$W$101"}</definedName>
    <definedName name="HTML_Control_5_1_4_2_3" localSheetId="3" hidden="1">{"'MIS format'!$B$2:$W$101"}</definedName>
    <definedName name="HTML_Control_5_1_4_2_3" hidden="1">{"'MIS format'!$B$2:$W$101"}</definedName>
    <definedName name="HTML_Control_5_1_4_2_3_1" localSheetId="3" hidden="1">{"'MIS format'!$B$2:$W$101"}</definedName>
    <definedName name="HTML_Control_5_1_4_2_3_1" hidden="1">{"'MIS format'!$B$2:$W$101"}</definedName>
    <definedName name="HTML_Control_5_1_4_2_3_2" localSheetId="3" hidden="1">{"'MIS format'!$B$2:$W$101"}</definedName>
    <definedName name="HTML_Control_5_1_4_2_3_2" hidden="1">{"'MIS format'!$B$2:$W$101"}</definedName>
    <definedName name="HTML_Control_5_1_4_2_4" localSheetId="3" hidden="1">{"'MIS format'!$B$2:$W$101"}</definedName>
    <definedName name="HTML_Control_5_1_4_2_4" hidden="1">{"'MIS format'!$B$2:$W$101"}</definedName>
    <definedName name="HTML_Control_5_1_4_2_4_1" localSheetId="3" hidden="1">{"'MIS format'!$B$2:$W$101"}</definedName>
    <definedName name="HTML_Control_5_1_4_2_4_1" hidden="1">{"'MIS format'!$B$2:$W$101"}</definedName>
    <definedName name="HTML_Control_5_1_4_2_4_2" localSheetId="3" hidden="1">{"'MIS format'!$B$2:$W$101"}</definedName>
    <definedName name="HTML_Control_5_1_4_2_4_2" hidden="1">{"'MIS format'!$B$2:$W$101"}</definedName>
    <definedName name="HTML_Control_5_1_4_2_5" localSheetId="3" hidden="1">{"'MIS format'!$B$2:$W$101"}</definedName>
    <definedName name="HTML_Control_5_1_4_2_5" hidden="1">{"'MIS format'!$B$2:$W$101"}</definedName>
    <definedName name="HTML_Control_5_1_4_2_5_1" localSheetId="3" hidden="1">{"'MIS format'!$B$2:$W$101"}</definedName>
    <definedName name="HTML_Control_5_1_4_2_5_1" hidden="1">{"'MIS format'!$B$2:$W$101"}</definedName>
    <definedName name="HTML_Control_5_1_4_2_5_2" localSheetId="3" hidden="1">{"'MIS format'!$B$2:$W$101"}</definedName>
    <definedName name="HTML_Control_5_1_4_2_5_2" hidden="1">{"'MIS format'!$B$2:$W$101"}</definedName>
    <definedName name="HTML_Control_5_1_4_3" localSheetId="3" hidden="1">{"'MIS format'!$B$2:$W$101"}</definedName>
    <definedName name="HTML_Control_5_1_4_3" hidden="1">{"'MIS format'!$B$2:$W$101"}</definedName>
    <definedName name="HTML_Control_5_1_4_3_1" localSheetId="3" hidden="1">{"'MIS format'!$B$2:$W$101"}</definedName>
    <definedName name="HTML_Control_5_1_4_3_1" hidden="1">{"'MIS format'!$B$2:$W$101"}</definedName>
    <definedName name="HTML_Control_5_1_4_3_2" localSheetId="3" hidden="1">{"'MIS format'!$B$2:$W$101"}</definedName>
    <definedName name="HTML_Control_5_1_4_3_2" hidden="1">{"'MIS format'!$B$2:$W$101"}</definedName>
    <definedName name="HTML_Control_5_1_4_3_3" localSheetId="3" hidden="1">{"'MIS format'!$B$2:$W$101"}</definedName>
    <definedName name="HTML_Control_5_1_4_3_3" hidden="1">{"'MIS format'!$B$2:$W$101"}</definedName>
    <definedName name="HTML_Control_5_1_4_4" localSheetId="3" hidden="1">{"'MIS format'!$B$2:$W$101"}</definedName>
    <definedName name="HTML_Control_5_1_4_4" hidden="1">{"'MIS format'!$B$2:$W$101"}</definedName>
    <definedName name="HTML_Control_5_1_4_4_1" localSheetId="3" hidden="1">{"'MIS format'!$B$2:$W$101"}</definedName>
    <definedName name="HTML_Control_5_1_4_4_1" hidden="1">{"'MIS format'!$B$2:$W$101"}</definedName>
    <definedName name="HTML_Control_5_1_4_4_2" localSheetId="3" hidden="1">{"'MIS format'!$B$2:$W$101"}</definedName>
    <definedName name="HTML_Control_5_1_4_4_2" hidden="1">{"'MIS format'!$B$2:$W$101"}</definedName>
    <definedName name="HTML_Control_5_1_4_5" localSheetId="3" hidden="1">{"'MIS format'!$B$2:$W$101"}</definedName>
    <definedName name="HTML_Control_5_1_4_5" hidden="1">{"'MIS format'!$B$2:$W$101"}</definedName>
    <definedName name="HTML_Control_5_1_4_5_1" localSheetId="3" hidden="1">{"'MIS format'!$B$2:$W$101"}</definedName>
    <definedName name="HTML_Control_5_1_4_5_1" hidden="1">{"'MIS format'!$B$2:$W$101"}</definedName>
    <definedName name="HTML_Control_5_1_4_5_2" localSheetId="3" hidden="1">{"'MIS format'!$B$2:$W$101"}</definedName>
    <definedName name="HTML_Control_5_1_4_5_2" hidden="1">{"'MIS format'!$B$2:$W$101"}</definedName>
    <definedName name="HTML_Control_5_1_5" localSheetId="3" hidden="1">{"'MIS format'!$B$2:$W$101"}</definedName>
    <definedName name="HTML_Control_5_1_5" hidden="1">{"'MIS format'!$B$2:$W$101"}</definedName>
    <definedName name="HTML_Control_5_1_5_1" localSheetId="3" hidden="1">{"'MIS format'!$B$2:$W$101"}</definedName>
    <definedName name="HTML_Control_5_1_5_1" hidden="1">{"'MIS format'!$B$2:$W$101"}</definedName>
    <definedName name="HTML_Control_5_1_5_1_1" localSheetId="3" hidden="1">{"'MIS format'!$B$2:$W$101"}</definedName>
    <definedName name="HTML_Control_5_1_5_1_1" hidden="1">{"'MIS format'!$B$2:$W$101"}</definedName>
    <definedName name="HTML_Control_5_1_5_1_1_1" localSheetId="3" hidden="1">{"'MIS format'!$B$2:$W$101"}</definedName>
    <definedName name="HTML_Control_5_1_5_1_1_1" hidden="1">{"'MIS format'!$B$2:$W$101"}</definedName>
    <definedName name="HTML_Control_5_1_5_1_1_1_1" localSheetId="3" hidden="1">{"'MIS format'!$B$2:$W$101"}</definedName>
    <definedName name="HTML_Control_5_1_5_1_1_1_1" hidden="1">{"'MIS format'!$B$2:$W$101"}</definedName>
    <definedName name="HTML_Control_5_1_5_1_1_1_2" localSheetId="3" hidden="1">{"'MIS format'!$B$2:$W$101"}</definedName>
    <definedName name="HTML_Control_5_1_5_1_1_1_2" hidden="1">{"'MIS format'!$B$2:$W$101"}</definedName>
    <definedName name="HTML_Control_5_1_5_1_1_1_3" localSheetId="3" hidden="1">{"'MIS format'!$B$2:$W$101"}</definedName>
    <definedName name="HTML_Control_5_1_5_1_1_1_3" hidden="1">{"'MIS format'!$B$2:$W$101"}</definedName>
    <definedName name="HTML_Control_5_1_5_1_1_2" localSheetId="3" hidden="1">{"'MIS format'!$B$2:$W$101"}</definedName>
    <definedName name="HTML_Control_5_1_5_1_1_2" hidden="1">{"'MIS format'!$B$2:$W$101"}</definedName>
    <definedName name="HTML_Control_5_1_5_1_1_2_1" localSheetId="3" hidden="1">{"'MIS format'!$B$2:$W$101"}</definedName>
    <definedName name="HTML_Control_5_1_5_1_1_2_1" hidden="1">{"'MIS format'!$B$2:$W$101"}</definedName>
    <definedName name="HTML_Control_5_1_5_1_1_2_2" localSheetId="3" hidden="1">{"'MIS format'!$B$2:$W$101"}</definedName>
    <definedName name="HTML_Control_5_1_5_1_1_2_2" hidden="1">{"'MIS format'!$B$2:$W$101"}</definedName>
    <definedName name="HTML_Control_5_1_5_1_1_3" localSheetId="3" hidden="1">{"'MIS format'!$B$2:$W$101"}</definedName>
    <definedName name="HTML_Control_5_1_5_1_1_3" hidden="1">{"'MIS format'!$B$2:$W$101"}</definedName>
    <definedName name="HTML_Control_5_1_5_1_1_3_1" localSheetId="3" hidden="1">{"'MIS format'!$B$2:$W$101"}</definedName>
    <definedName name="HTML_Control_5_1_5_1_1_3_1" hidden="1">{"'MIS format'!$B$2:$W$101"}</definedName>
    <definedName name="HTML_Control_5_1_5_1_1_3_2" localSheetId="3" hidden="1">{"'MIS format'!$B$2:$W$101"}</definedName>
    <definedName name="HTML_Control_5_1_5_1_1_3_2" hidden="1">{"'MIS format'!$B$2:$W$101"}</definedName>
    <definedName name="HTML_Control_5_1_5_1_1_4" localSheetId="3" hidden="1">{"'MIS format'!$B$2:$W$101"}</definedName>
    <definedName name="HTML_Control_5_1_5_1_1_4" hidden="1">{"'MIS format'!$B$2:$W$101"}</definedName>
    <definedName name="HTML_Control_5_1_5_1_1_4_1" localSheetId="3" hidden="1">{"'MIS format'!$B$2:$W$101"}</definedName>
    <definedName name="HTML_Control_5_1_5_1_1_4_1" hidden="1">{"'MIS format'!$B$2:$W$101"}</definedName>
    <definedName name="HTML_Control_5_1_5_1_1_4_2" localSheetId="3" hidden="1">{"'MIS format'!$B$2:$W$101"}</definedName>
    <definedName name="HTML_Control_5_1_5_1_1_4_2" hidden="1">{"'MIS format'!$B$2:$W$101"}</definedName>
    <definedName name="HTML_Control_5_1_5_1_1_5" localSheetId="3" hidden="1">{"'MIS format'!$B$2:$W$101"}</definedName>
    <definedName name="HTML_Control_5_1_5_1_1_5" hidden="1">{"'MIS format'!$B$2:$W$101"}</definedName>
    <definedName name="HTML_Control_5_1_5_1_1_5_1" localSheetId="3" hidden="1">{"'MIS format'!$B$2:$W$101"}</definedName>
    <definedName name="HTML_Control_5_1_5_1_1_5_1" hidden="1">{"'MIS format'!$B$2:$W$101"}</definedName>
    <definedName name="HTML_Control_5_1_5_1_1_5_2" localSheetId="3" hidden="1">{"'MIS format'!$B$2:$W$101"}</definedName>
    <definedName name="HTML_Control_5_1_5_1_1_5_2" hidden="1">{"'MIS format'!$B$2:$W$101"}</definedName>
    <definedName name="HTML_Control_5_1_5_1_2" localSheetId="3" hidden="1">{"'MIS format'!$B$2:$W$101"}</definedName>
    <definedName name="HTML_Control_5_1_5_1_2" hidden="1">{"'MIS format'!$B$2:$W$101"}</definedName>
    <definedName name="HTML_Control_5_1_5_1_2_1" localSheetId="3" hidden="1">{"'MIS format'!$B$2:$W$101"}</definedName>
    <definedName name="HTML_Control_5_1_5_1_2_1" hidden="1">{"'MIS format'!$B$2:$W$101"}</definedName>
    <definedName name="HTML_Control_5_1_5_1_2_2" localSheetId="3" hidden="1">{"'MIS format'!$B$2:$W$101"}</definedName>
    <definedName name="HTML_Control_5_1_5_1_2_2" hidden="1">{"'MIS format'!$B$2:$W$101"}</definedName>
    <definedName name="HTML_Control_5_1_5_1_2_3" localSheetId="3" hidden="1">{"'MIS format'!$B$2:$W$101"}</definedName>
    <definedName name="HTML_Control_5_1_5_1_2_3" hidden="1">{"'MIS format'!$B$2:$W$101"}</definedName>
    <definedName name="HTML_Control_5_1_5_1_3" localSheetId="3" hidden="1">{"'MIS format'!$B$2:$W$101"}</definedName>
    <definedName name="HTML_Control_5_1_5_1_3" hidden="1">{"'MIS format'!$B$2:$W$101"}</definedName>
    <definedName name="HTML_Control_5_1_5_1_3_1" localSheetId="3" hidden="1">{"'MIS format'!$B$2:$W$101"}</definedName>
    <definedName name="HTML_Control_5_1_5_1_3_1" hidden="1">{"'MIS format'!$B$2:$W$101"}</definedName>
    <definedName name="HTML_Control_5_1_5_1_3_2" localSheetId="3" hidden="1">{"'MIS format'!$B$2:$W$101"}</definedName>
    <definedName name="HTML_Control_5_1_5_1_3_2" hidden="1">{"'MIS format'!$B$2:$W$101"}</definedName>
    <definedName name="HTML_Control_5_1_5_1_4" localSheetId="3" hidden="1">{"'MIS format'!$B$2:$W$101"}</definedName>
    <definedName name="HTML_Control_5_1_5_1_4" hidden="1">{"'MIS format'!$B$2:$W$101"}</definedName>
    <definedName name="HTML_Control_5_1_5_1_4_1" localSheetId="3" hidden="1">{"'MIS format'!$B$2:$W$101"}</definedName>
    <definedName name="HTML_Control_5_1_5_1_4_1" hidden="1">{"'MIS format'!$B$2:$W$101"}</definedName>
    <definedName name="HTML_Control_5_1_5_1_4_2" localSheetId="3" hidden="1">{"'MIS format'!$B$2:$W$101"}</definedName>
    <definedName name="HTML_Control_5_1_5_1_4_2" hidden="1">{"'MIS format'!$B$2:$W$101"}</definedName>
    <definedName name="HTML_Control_5_1_5_1_5" localSheetId="3" hidden="1">{"'MIS format'!$B$2:$W$101"}</definedName>
    <definedName name="HTML_Control_5_1_5_1_5" hidden="1">{"'MIS format'!$B$2:$W$101"}</definedName>
    <definedName name="HTML_Control_5_1_5_1_5_1" localSheetId="3" hidden="1">{"'MIS format'!$B$2:$W$101"}</definedName>
    <definedName name="HTML_Control_5_1_5_1_5_1" hidden="1">{"'MIS format'!$B$2:$W$101"}</definedName>
    <definedName name="HTML_Control_5_1_5_1_5_2" localSheetId="3" hidden="1">{"'MIS format'!$B$2:$W$101"}</definedName>
    <definedName name="HTML_Control_5_1_5_1_5_2" hidden="1">{"'MIS format'!$B$2:$W$101"}</definedName>
    <definedName name="HTML_Control_5_1_5_2" localSheetId="3" hidden="1">{"'MIS format'!$B$2:$W$101"}</definedName>
    <definedName name="HTML_Control_5_1_5_2" hidden="1">{"'MIS format'!$B$2:$W$101"}</definedName>
    <definedName name="HTML_Control_5_1_5_2_1" localSheetId="3" hidden="1">{"'MIS format'!$B$2:$W$101"}</definedName>
    <definedName name="HTML_Control_5_1_5_2_1" hidden="1">{"'MIS format'!$B$2:$W$101"}</definedName>
    <definedName name="HTML_Control_5_1_5_2_1_1" localSheetId="3" hidden="1">{"'MIS format'!$B$2:$W$101"}</definedName>
    <definedName name="HTML_Control_5_1_5_2_1_1" hidden="1">{"'MIS format'!$B$2:$W$101"}</definedName>
    <definedName name="HTML_Control_5_1_5_2_1_2" localSheetId="3" hidden="1">{"'MIS format'!$B$2:$W$101"}</definedName>
    <definedName name="HTML_Control_5_1_5_2_1_2" hidden="1">{"'MIS format'!$B$2:$W$101"}</definedName>
    <definedName name="HTML_Control_5_1_5_2_1_3" localSheetId="3" hidden="1">{"'MIS format'!$B$2:$W$101"}</definedName>
    <definedName name="HTML_Control_5_1_5_2_1_3" hidden="1">{"'MIS format'!$B$2:$W$101"}</definedName>
    <definedName name="HTML_Control_5_1_5_2_2" localSheetId="3" hidden="1">{"'MIS format'!$B$2:$W$101"}</definedName>
    <definedName name="HTML_Control_5_1_5_2_2" hidden="1">{"'MIS format'!$B$2:$W$101"}</definedName>
    <definedName name="HTML_Control_5_1_5_2_2_1" localSheetId="3" hidden="1">{"'MIS format'!$B$2:$W$101"}</definedName>
    <definedName name="HTML_Control_5_1_5_2_2_1" hidden="1">{"'MIS format'!$B$2:$W$101"}</definedName>
    <definedName name="HTML_Control_5_1_5_2_2_2" localSheetId="3" hidden="1">{"'MIS format'!$B$2:$W$101"}</definedName>
    <definedName name="HTML_Control_5_1_5_2_2_2" hidden="1">{"'MIS format'!$B$2:$W$101"}</definedName>
    <definedName name="HTML_Control_5_1_5_2_3" localSheetId="3" hidden="1">{"'MIS format'!$B$2:$W$101"}</definedName>
    <definedName name="HTML_Control_5_1_5_2_3" hidden="1">{"'MIS format'!$B$2:$W$101"}</definedName>
    <definedName name="HTML_Control_5_1_5_2_3_1" localSheetId="3" hidden="1">{"'MIS format'!$B$2:$W$101"}</definedName>
    <definedName name="HTML_Control_5_1_5_2_3_1" hidden="1">{"'MIS format'!$B$2:$W$101"}</definedName>
    <definedName name="HTML_Control_5_1_5_2_3_2" localSheetId="3" hidden="1">{"'MIS format'!$B$2:$W$101"}</definedName>
    <definedName name="HTML_Control_5_1_5_2_3_2" hidden="1">{"'MIS format'!$B$2:$W$101"}</definedName>
    <definedName name="HTML_Control_5_1_5_2_4" localSheetId="3" hidden="1">{"'MIS format'!$B$2:$W$101"}</definedName>
    <definedName name="HTML_Control_5_1_5_2_4" hidden="1">{"'MIS format'!$B$2:$W$101"}</definedName>
    <definedName name="HTML_Control_5_1_5_2_4_1" localSheetId="3" hidden="1">{"'MIS format'!$B$2:$W$101"}</definedName>
    <definedName name="HTML_Control_5_1_5_2_4_1" hidden="1">{"'MIS format'!$B$2:$W$101"}</definedName>
    <definedName name="HTML_Control_5_1_5_2_4_2" localSheetId="3" hidden="1">{"'MIS format'!$B$2:$W$101"}</definedName>
    <definedName name="HTML_Control_5_1_5_2_4_2" hidden="1">{"'MIS format'!$B$2:$W$101"}</definedName>
    <definedName name="HTML_Control_5_1_5_2_5" localSheetId="3" hidden="1">{"'MIS format'!$B$2:$W$101"}</definedName>
    <definedName name="HTML_Control_5_1_5_2_5" hidden="1">{"'MIS format'!$B$2:$W$101"}</definedName>
    <definedName name="HTML_Control_5_1_5_2_5_1" localSheetId="3" hidden="1">{"'MIS format'!$B$2:$W$101"}</definedName>
    <definedName name="HTML_Control_5_1_5_2_5_1" hidden="1">{"'MIS format'!$B$2:$W$101"}</definedName>
    <definedName name="HTML_Control_5_1_5_2_5_2" localSheetId="3" hidden="1">{"'MIS format'!$B$2:$W$101"}</definedName>
    <definedName name="HTML_Control_5_1_5_2_5_2" hidden="1">{"'MIS format'!$B$2:$W$101"}</definedName>
    <definedName name="HTML_Control_5_1_5_3" localSheetId="3" hidden="1">{"'MIS format'!$B$2:$W$101"}</definedName>
    <definedName name="HTML_Control_5_1_5_3" hidden="1">{"'MIS format'!$B$2:$W$101"}</definedName>
    <definedName name="HTML_Control_5_1_5_3_1" localSheetId="3" hidden="1">{"'MIS format'!$B$2:$W$101"}</definedName>
    <definedName name="HTML_Control_5_1_5_3_1" hidden="1">{"'MIS format'!$B$2:$W$101"}</definedName>
    <definedName name="HTML_Control_5_1_5_3_2" localSheetId="3" hidden="1">{"'MIS format'!$B$2:$W$101"}</definedName>
    <definedName name="HTML_Control_5_1_5_3_2" hidden="1">{"'MIS format'!$B$2:$W$101"}</definedName>
    <definedName name="HTML_Control_5_1_5_3_3" localSheetId="3" hidden="1">{"'MIS format'!$B$2:$W$101"}</definedName>
    <definedName name="HTML_Control_5_1_5_3_3" hidden="1">{"'MIS format'!$B$2:$W$101"}</definedName>
    <definedName name="HTML_Control_5_1_5_4" localSheetId="3" hidden="1">{"'MIS format'!$B$2:$W$101"}</definedName>
    <definedName name="HTML_Control_5_1_5_4" hidden="1">{"'MIS format'!$B$2:$W$101"}</definedName>
    <definedName name="HTML_Control_5_1_5_4_1" localSheetId="3" hidden="1">{"'MIS format'!$B$2:$W$101"}</definedName>
    <definedName name="HTML_Control_5_1_5_4_1" hidden="1">{"'MIS format'!$B$2:$W$101"}</definedName>
    <definedName name="HTML_Control_5_1_5_4_2" localSheetId="3" hidden="1">{"'MIS format'!$B$2:$W$101"}</definedName>
    <definedName name="HTML_Control_5_1_5_4_2" hidden="1">{"'MIS format'!$B$2:$W$101"}</definedName>
    <definedName name="HTML_Control_5_1_5_5" localSheetId="3" hidden="1">{"'MIS format'!$B$2:$W$101"}</definedName>
    <definedName name="HTML_Control_5_1_5_5" hidden="1">{"'MIS format'!$B$2:$W$101"}</definedName>
    <definedName name="HTML_Control_5_1_5_5_1" localSheetId="3" hidden="1">{"'MIS format'!$B$2:$W$101"}</definedName>
    <definedName name="HTML_Control_5_1_5_5_1" hidden="1">{"'MIS format'!$B$2:$W$101"}</definedName>
    <definedName name="HTML_Control_5_1_5_5_2" localSheetId="3" hidden="1">{"'MIS format'!$B$2:$W$101"}</definedName>
    <definedName name="HTML_Control_5_1_5_5_2" hidden="1">{"'MIS format'!$B$2:$W$101"}</definedName>
    <definedName name="HTML_Control_5_2" localSheetId="3" hidden="1">{"'MIS format'!$B$2:$W$101"}</definedName>
    <definedName name="HTML_Control_5_2" hidden="1">{"'MIS format'!$B$2:$W$101"}</definedName>
    <definedName name="HTML_Control_5_2_1" localSheetId="3" hidden="1">{"'MIS format'!$B$2:$W$101"}</definedName>
    <definedName name="HTML_Control_5_2_1" hidden="1">{"'MIS format'!$B$2:$W$101"}</definedName>
    <definedName name="HTML_Control_5_2_1_1" localSheetId="3" hidden="1">{"'MIS format'!$B$2:$W$101"}</definedName>
    <definedName name="HTML_Control_5_2_1_1" hidden="1">{"'MIS format'!$B$2:$W$101"}</definedName>
    <definedName name="HTML_Control_5_2_1_1_1" localSheetId="3" hidden="1">{"'MIS format'!$B$2:$W$101"}</definedName>
    <definedName name="HTML_Control_5_2_1_1_1" hidden="1">{"'MIS format'!$B$2:$W$101"}</definedName>
    <definedName name="HTML_Control_5_2_1_1_1_1" localSheetId="3" hidden="1">{"'MIS format'!$B$2:$W$101"}</definedName>
    <definedName name="HTML_Control_5_2_1_1_1_1" hidden="1">{"'MIS format'!$B$2:$W$101"}</definedName>
    <definedName name="HTML_Control_5_2_1_1_1_2" localSheetId="3" hidden="1">{"'MIS format'!$B$2:$W$101"}</definedName>
    <definedName name="HTML_Control_5_2_1_1_1_2" hidden="1">{"'MIS format'!$B$2:$W$101"}</definedName>
    <definedName name="HTML_Control_5_2_1_1_1_3" localSheetId="3" hidden="1">{"'MIS format'!$B$2:$W$101"}</definedName>
    <definedName name="HTML_Control_5_2_1_1_1_3" hidden="1">{"'MIS format'!$B$2:$W$101"}</definedName>
    <definedName name="HTML_Control_5_2_1_1_2" localSheetId="3" hidden="1">{"'MIS format'!$B$2:$W$101"}</definedName>
    <definedName name="HTML_Control_5_2_1_1_2" hidden="1">{"'MIS format'!$B$2:$W$101"}</definedName>
    <definedName name="HTML_Control_5_2_1_1_2_1" localSheetId="3" hidden="1">{"'MIS format'!$B$2:$W$101"}</definedName>
    <definedName name="HTML_Control_5_2_1_1_2_1" hidden="1">{"'MIS format'!$B$2:$W$101"}</definedName>
    <definedName name="HTML_Control_5_2_1_1_2_2" localSheetId="3" hidden="1">{"'MIS format'!$B$2:$W$101"}</definedName>
    <definedName name="HTML_Control_5_2_1_1_2_2" hidden="1">{"'MIS format'!$B$2:$W$101"}</definedName>
    <definedName name="HTML_Control_5_2_1_1_3" localSheetId="3" hidden="1">{"'MIS format'!$B$2:$W$101"}</definedName>
    <definedName name="HTML_Control_5_2_1_1_3" hidden="1">{"'MIS format'!$B$2:$W$101"}</definedName>
    <definedName name="HTML_Control_5_2_1_1_3_1" localSheetId="3" hidden="1">{"'MIS format'!$B$2:$W$101"}</definedName>
    <definedName name="HTML_Control_5_2_1_1_3_1" hidden="1">{"'MIS format'!$B$2:$W$101"}</definedName>
    <definedName name="HTML_Control_5_2_1_1_3_2" localSheetId="3" hidden="1">{"'MIS format'!$B$2:$W$101"}</definedName>
    <definedName name="HTML_Control_5_2_1_1_3_2" hidden="1">{"'MIS format'!$B$2:$W$101"}</definedName>
    <definedName name="HTML_Control_5_2_1_1_4" localSheetId="3" hidden="1">{"'MIS format'!$B$2:$W$101"}</definedName>
    <definedName name="HTML_Control_5_2_1_1_4" hidden="1">{"'MIS format'!$B$2:$W$101"}</definedName>
    <definedName name="HTML_Control_5_2_1_1_4_1" localSheetId="3" hidden="1">{"'MIS format'!$B$2:$W$101"}</definedName>
    <definedName name="HTML_Control_5_2_1_1_4_1" hidden="1">{"'MIS format'!$B$2:$W$101"}</definedName>
    <definedName name="HTML_Control_5_2_1_1_4_2" localSheetId="3" hidden="1">{"'MIS format'!$B$2:$W$101"}</definedName>
    <definedName name="HTML_Control_5_2_1_1_4_2" hidden="1">{"'MIS format'!$B$2:$W$101"}</definedName>
    <definedName name="HTML_Control_5_2_1_1_5" localSheetId="3" hidden="1">{"'MIS format'!$B$2:$W$101"}</definedName>
    <definedName name="HTML_Control_5_2_1_1_5" hidden="1">{"'MIS format'!$B$2:$W$101"}</definedName>
    <definedName name="HTML_Control_5_2_1_1_5_1" localSheetId="3" hidden="1">{"'MIS format'!$B$2:$W$101"}</definedName>
    <definedName name="HTML_Control_5_2_1_1_5_1" hidden="1">{"'MIS format'!$B$2:$W$101"}</definedName>
    <definedName name="HTML_Control_5_2_1_1_5_2" localSheetId="3" hidden="1">{"'MIS format'!$B$2:$W$101"}</definedName>
    <definedName name="HTML_Control_5_2_1_1_5_2" hidden="1">{"'MIS format'!$B$2:$W$101"}</definedName>
    <definedName name="HTML_Control_5_2_1_2" localSheetId="3" hidden="1">{"'MIS format'!$B$2:$W$101"}</definedName>
    <definedName name="HTML_Control_5_2_1_2" hidden="1">{"'MIS format'!$B$2:$W$101"}</definedName>
    <definedName name="HTML_Control_5_2_1_2_1" localSheetId="3" hidden="1">{"'MIS format'!$B$2:$W$101"}</definedName>
    <definedName name="HTML_Control_5_2_1_2_1" hidden="1">{"'MIS format'!$B$2:$W$101"}</definedName>
    <definedName name="HTML_Control_5_2_1_2_2" localSheetId="3" hidden="1">{"'MIS format'!$B$2:$W$101"}</definedName>
    <definedName name="HTML_Control_5_2_1_2_2" hidden="1">{"'MIS format'!$B$2:$W$101"}</definedName>
    <definedName name="HTML_Control_5_2_1_2_3" localSheetId="3" hidden="1">{"'MIS format'!$B$2:$W$101"}</definedName>
    <definedName name="HTML_Control_5_2_1_2_3" hidden="1">{"'MIS format'!$B$2:$W$101"}</definedName>
    <definedName name="HTML_Control_5_2_1_3" localSheetId="3" hidden="1">{"'MIS format'!$B$2:$W$101"}</definedName>
    <definedName name="HTML_Control_5_2_1_3" hidden="1">{"'MIS format'!$B$2:$W$101"}</definedName>
    <definedName name="HTML_Control_5_2_1_3_1" localSheetId="3" hidden="1">{"'MIS format'!$B$2:$W$101"}</definedName>
    <definedName name="HTML_Control_5_2_1_3_1" hidden="1">{"'MIS format'!$B$2:$W$101"}</definedName>
    <definedName name="HTML_Control_5_2_1_3_2" localSheetId="3" hidden="1">{"'MIS format'!$B$2:$W$101"}</definedName>
    <definedName name="HTML_Control_5_2_1_3_2" hidden="1">{"'MIS format'!$B$2:$W$101"}</definedName>
    <definedName name="HTML_Control_5_2_1_4" localSheetId="3" hidden="1">{"'MIS format'!$B$2:$W$101"}</definedName>
    <definedName name="HTML_Control_5_2_1_4" hidden="1">{"'MIS format'!$B$2:$W$101"}</definedName>
    <definedName name="HTML_Control_5_2_1_4_1" localSheetId="3" hidden="1">{"'MIS format'!$B$2:$W$101"}</definedName>
    <definedName name="HTML_Control_5_2_1_4_1" hidden="1">{"'MIS format'!$B$2:$W$101"}</definedName>
    <definedName name="HTML_Control_5_2_1_4_2" localSheetId="3" hidden="1">{"'MIS format'!$B$2:$W$101"}</definedName>
    <definedName name="HTML_Control_5_2_1_4_2" hidden="1">{"'MIS format'!$B$2:$W$101"}</definedName>
    <definedName name="HTML_Control_5_2_1_5" localSheetId="3" hidden="1">{"'MIS format'!$B$2:$W$101"}</definedName>
    <definedName name="HTML_Control_5_2_1_5" hidden="1">{"'MIS format'!$B$2:$W$101"}</definedName>
    <definedName name="HTML_Control_5_2_1_5_1" localSheetId="3" hidden="1">{"'MIS format'!$B$2:$W$101"}</definedName>
    <definedName name="HTML_Control_5_2_1_5_1" hidden="1">{"'MIS format'!$B$2:$W$101"}</definedName>
    <definedName name="HTML_Control_5_2_1_5_2" localSheetId="3" hidden="1">{"'MIS format'!$B$2:$W$101"}</definedName>
    <definedName name="HTML_Control_5_2_1_5_2" hidden="1">{"'MIS format'!$B$2:$W$101"}</definedName>
    <definedName name="HTML_Control_5_2_2" localSheetId="3" hidden="1">{"'MIS format'!$B$2:$W$101"}</definedName>
    <definedName name="HTML_Control_5_2_2" hidden="1">{"'MIS format'!$B$2:$W$101"}</definedName>
    <definedName name="HTML_Control_5_2_2_1" localSheetId="3" hidden="1">{"'MIS format'!$B$2:$W$101"}</definedName>
    <definedName name="HTML_Control_5_2_2_1" hidden="1">{"'MIS format'!$B$2:$W$101"}</definedName>
    <definedName name="HTML_Control_5_2_2_1_1" localSheetId="3" hidden="1">{"'MIS format'!$B$2:$W$101"}</definedName>
    <definedName name="HTML_Control_5_2_2_1_1" hidden="1">{"'MIS format'!$B$2:$W$101"}</definedName>
    <definedName name="HTML_Control_5_2_2_1_2" localSheetId="3" hidden="1">{"'MIS format'!$B$2:$W$101"}</definedName>
    <definedName name="HTML_Control_5_2_2_1_2" hidden="1">{"'MIS format'!$B$2:$W$101"}</definedName>
    <definedName name="HTML_Control_5_2_2_1_3" localSheetId="3" hidden="1">{"'MIS format'!$B$2:$W$101"}</definedName>
    <definedName name="HTML_Control_5_2_2_1_3" hidden="1">{"'MIS format'!$B$2:$W$101"}</definedName>
    <definedName name="HTML_Control_5_2_2_2" localSheetId="3" hidden="1">{"'MIS format'!$B$2:$W$101"}</definedName>
    <definedName name="HTML_Control_5_2_2_2" hidden="1">{"'MIS format'!$B$2:$W$101"}</definedName>
    <definedName name="HTML_Control_5_2_2_2_1" localSheetId="3" hidden="1">{"'MIS format'!$B$2:$W$101"}</definedName>
    <definedName name="HTML_Control_5_2_2_2_1" hidden="1">{"'MIS format'!$B$2:$W$101"}</definedName>
    <definedName name="HTML_Control_5_2_2_2_2" localSheetId="3" hidden="1">{"'MIS format'!$B$2:$W$101"}</definedName>
    <definedName name="HTML_Control_5_2_2_2_2" hidden="1">{"'MIS format'!$B$2:$W$101"}</definedName>
    <definedName name="HTML_Control_5_2_2_3" localSheetId="3" hidden="1">{"'MIS format'!$B$2:$W$101"}</definedName>
    <definedName name="HTML_Control_5_2_2_3" hidden="1">{"'MIS format'!$B$2:$W$101"}</definedName>
    <definedName name="HTML_Control_5_2_2_3_1" localSheetId="3" hidden="1">{"'MIS format'!$B$2:$W$101"}</definedName>
    <definedName name="HTML_Control_5_2_2_3_1" hidden="1">{"'MIS format'!$B$2:$W$101"}</definedName>
    <definedName name="HTML_Control_5_2_2_3_2" localSheetId="3" hidden="1">{"'MIS format'!$B$2:$W$101"}</definedName>
    <definedName name="HTML_Control_5_2_2_3_2" hidden="1">{"'MIS format'!$B$2:$W$101"}</definedName>
    <definedName name="HTML_Control_5_2_2_4" localSheetId="3" hidden="1">{"'MIS format'!$B$2:$W$101"}</definedName>
    <definedName name="HTML_Control_5_2_2_4" hidden="1">{"'MIS format'!$B$2:$W$101"}</definedName>
    <definedName name="HTML_Control_5_2_2_4_1" localSheetId="3" hidden="1">{"'MIS format'!$B$2:$W$101"}</definedName>
    <definedName name="HTML_Control_5_2_2_4_1" hidden="1">{"'MIS format'!$B$2:$W$101"}</definedName>
    <definedName name="HTML_Control_5_2_2_4_2" localSheetId="3" hidden="1">{"'MIS format'!$B$2:$W$101"}</definedName>
    <definedName name="HTML_Control_5_2_2_4_2" hidden="1">{"'MIS format'!$B$2:$W$101"}</definedName>
    <definedName name="HTML_Control_5_2_2_5" localSheetId="3" hidden="1">{"'MIS format'!$B$2:$W$101"}</definedName>
    <definedName name="HTML_Control_5_2_2_5" hidden="1">{"'MIS format'!$B$2:$W$101"}</definedName>
    <definedName name="HTML_Control_5_2_2_5_1" localSheetId="3" hidden="1">{"'MIS format'!$B$2:$W$101"}</definedName>
    <definedName name="HTML_Control_5_2_2_5_1" hidden="1">{"'MIS format'!$B$2:$W$101"}</definedName>
    <definedName name="HTML_Control_5_2_2_5_2" localSheetId="3" hidden="1">{"'MIS format'!$B$2:$W$101"}</definedName>
    <definedName name="HTML_Control_5_2_2_5_2" hidden="1">{"'MIS format'!$B$2:$W$101"}</definedName>
    <definedName name="HTML_Control_5_2_3" localSheetId="3" hidden="1">{"'MIS format'!$B$2:$W$101"}</definedName>
    <definedName name="HTML_Control_5_2_3" hidden="1">{"'MIS format'!$B$2:$W$101"}</definedName>
    <definedName name="HTML_Control_5_2_3_1" localSheetId="3" hidden="1">{"'MIS format'!$B$2:$W$101"}</definedName>
    <definedName name="HTML_Control_5_2_3_1" hidden="1">{"'MIS format'!$B$2:$W$101"}</definedName>
    <definedName name="HTML_Control_5_2_3_2" localSheetId="3" hidden="1">{"'MIS format'!$B$2:$W$101"}</definedName>
    <definedName name="HTML_Control_5_2_3_2" hidden="1">{"'MIS format'!$B$2:$W$101"}</definedName>
    <definedName name="HTML_Control_5_2_3_3" localSheetId="3" hidden="1">{"'MIS format'!$B$2:$W$101"}</definedName>
    <definedName name="HTML_Control_5_2_3_3" hidden="1">{"'MIS format'!$B$2:$W$101"}</definedName>
    <definedName name="HTML_Control_5_2_4" localSheetId="3" hidden="1">{"'MIS format'!$B$2:$W$101"}</definedName>
    <definedName name="HTML_Control_5_2_4" hidden="1">{"'MIS format'!$B$2:$W$101"}</definedName>
    <definedName name="HTML_Control_5_2_4_1" localSheetId="3" hidden="1">{"'MIS format'!$B$2:$W$101"}</definedName>
    <definedName name="HTML_Control_5_2_4_1" hidden="1">{"'MIS format'!$B$2:$W$101"}</definedName>
    <definedName name="HTML_Control_5_2_4_2" localSheetId="3" hidden="1">{"'MIS format'!$B$2:$W$101"}</definedName>
    <definedName name="HTML_Control_5_2_4_2" hidden="1">{"'MIS format'!$B$2:$W$101"}</definedName>
    <definedName name="HTML_Control_5_2_5" localSheetId="3" hidden="1">{"'MIS format'!$B$2:$W$101"}</definedName>
    <definedName name="HTML_Control_5_2_5" hidden="1">{"'MIS format'!$B$2:$W$101"}</definedName>
    <definedName name="HTML_Control_5_2_5_1" localSheetId="3" hidden="1">{"'MIS format'!$B$2:$W$101"}</definedName>
    <definedName name="HTML_Control_5_2_5_1" hidden="1">{"'MIS format'!$B$2:$W$101"}</definedName>
    <definedName name="HTML_Control_5_2_5_2" localSheetId="3" hidden="1">{"'MIS format'!$B$2:$W$101"}</definedName>
    <definedName name="HTML_Control_5_2_5_2" hidden="1">{"'MIS format'!$B$2:$W$101"}</definedName>
    <definedName name="HTML_Control_5_3" localSheetId="3" hidden="1">{"'MIS format'!$B$2:$W$101"}</definedName>
    <definedName name="HTML_Control_5_3" hidden="1">{"'MIS format'!$B$2:$W$101"}</definedName>
    <definedName name="HTML_Control_5_3_1" localSheetId="3" hidden="1">{"'MIS format'!$B$2:$W$101"}</definedName>
    <definedName name="HTML_Control_5_3_1" hidden="1">{"'MIS format'!$B$2:$W$101"}</definedName>
    <definedName name="HTML_Control_5_3_1_1" localSheetId="3" hidden="1">{"'MIS format'!$B$2:$W$101"}</definedName>
    <definedName name="HTML_Control_5_3_1_1" hidden="1">{"'MIS format'!$B$2:$W$101"}</definedName>
    <definedName name="HTML_Control_5_3_1_1_1" localSheetId="3" hidden="1">{"'MIS format'!$B$2:$W$101"}</definedName>
    <definedName name="HTML_Control_5_3_1_1_1" hidden="1">{"'MIS format'!$B$2:$W$101"}</definedName>
    <definedName name="HTML_Control_5_3_1_1_1_1" localSheetId="3" hidden="1">{"'MIS format'!$B$2:$W$101"}</definedName>
    <definedName name="HTML_Control_5_3_1_1_1_1" hidden="1">{"'MIS format'!$B$2:$W$101"}</definedName>
    <definedName name="HTML_Control_5_3_1_1_1_2" localSheetId="3" hidden="1">{"'MIS format'!$B$2:$W$101"}</definedName>
    <definedName name="HTML_Control_5_3_1_1_1_2" hidden="1">{"'MIS format'!$B$2:$W$101"}</definedName>
    <definedName name="HTML_Control_5_3_1_1_1_3" localSheetId="3" hidden="1">{"'MIS format'!$B$2:$W$101"}</definedName>
    <definedName name="HTML_Control_5_3_1_1_1_3" hidden="1">{"'MIS format'!$B$2:$W$101"}</definedName>
    <definedName name="HTML_Control_5_3_1_1_2" localSheetId="3" hidden="1">{"'MIS format'!$B$2:$W$101"}</definedName>
    <definedName name="HTML_Control_5_3_1_1_2" hidden="1">{"'MIS format'!$B$2:$W$101"}</definedName>
    <definedName name="HTML_Control_5_3_1_1_2_1" localSheetId="3" hidden="1">{"'MIS format'!$B$2:$W$101"}</definedName>
    <definedName name="HTML_Control_5_3_1_1_2_1" hidden="1">{"'MIS format'!$B$2:$W$101"}</definedName>
    <definedName name="HTML_Control_5_3_1_1_2_2" localSheetId="3" hidden="1">{"'MIS format'!$B$2:$W$101"}</definedName>
    <definedName name="HTML_Control_5_3_1_1_2_2" hidden="1">{"'MIS format'!$B$2:$W$101"}</definedName>
    <definedName name="HTML_Control_5_3_1_1_3" localSheetId="3" hidden="1">{"'MIS format'!$B$2:$W$101"}</definedName>
    <definedName name="HTML_Control_5_3_1_1_3" hidden="1">{"'MIS format'!$B$2:$W$101"}</definedName>
    <definedName name="HTML_Control_5_3_1_1_3_1" localSheetId="3" hidden="1">{"'MIS format'!$B$2:$W$101"}</definedName>
    <definedName name="HTML_Control_5_3_1_1_3_1" hidden="1">{"'MIS format'!$B$2:$W$101"}</definedName>
    <definedName name="HTML_Control_5_3_1_1_3_2" localSheetId="3" hidden="1">{"'MIS format'!$B$2:$W$101"}</definedName>
    <definedName name="HTML_Control_5_3_1_1_3_2" hidden="1">{"'MIS format'!$B$2:$W$101"}</definedName>
    <definedName name="HTML_Control_5_3_1_1_4" localSheetId="3" hidden="1">{"'MIS format'!$B$2:$W$101"}</definedName>
    <definedName name="HTML_Control_5_3_1_1_4" hidden="1">{"'MIS format'!$B$2:$W$101"}</definedName>
    <definedName name="HTML_Control_5_3_1_1_4_1" localSheetId="3" hidden="1">{"'MIS format'!$B$2:$W$101"}</definedName>
    <definedName name="HTML_Control_5_3_1_1_4_1" hidden="1">{"'MIS format'!$B$2:$W$101"}</definedName>
    <definedName name="HTML_Control_5_3_1_1_4_2" localSheetId="3" hidden="1">{"'MIS format'!$B$2:$W$101"}</definedName>
    <definedName name="HTML_Control_5_3_1_1_4_2" hidden="1">{"'MIS format'!$B$2:$W$101"}</definedName>
    <definedName name="HTML_Control_5_3_1_1_5" localSheetId="3" hidden="1">{"'MIS format'!$B$2:$W$101"}</definedName>
    <definedName name="HTML_Control_5_3_1_1_5" hidden="1">{"'MIS format'!$B$2:$W$101"}</definedName>
    <definedName name="HTML_Control_5_3_1_1_5_1" localSheetId="3" hidden="1">{"'MIS format'!$B$2:$W$101"}</definedName>
    <definedName name="HTML_Control_5_3_1_1_5_1" hidden="1">{"'MIS format'!$B$2:$W$101"}</definedName>
    <definedName name="HTML_Control_5_3_1_1_5_2" localSheetId="3" hidden="1">{"'MIS format'!$B$2:$W$101"}</definedName>
    <definedName name="HTML_Control_5_3_1_1_5_2" hidden="1">{"'MIS format'!$B$2:$W$101"}</definedName>
    <definedName name="HTML_Control_5_3_1_2" localSheetId="3" hidden="1">{"'MIS format'!$B$2:$W$101"}</definedName>
    <definedName name="HTML_Control_5_3_1_2" hidden="1">{"'MIS format'!$B$2:$W$101"}</definedName>
    <definedName name="HTML_Control_5_3_1_2_1" localSheetId="3" hidden="1">{"'MIS format'!$B$2:$W$101"}</definedName>
    <definedName name="HTML_Control_5_3_1_2_1" hidden="1">{"'MIS format'!$B$2:$W$101"}</definedName>
    <definedName name="HTML_Control_5_3_1_2_2" localSheetId="3" hidden="1">{"'MIS format'!$B$2:$W$101"}</definedName>
    <definedName name="HTML_Control_5_3_1_2_2" hidden="1">{"'MIS format'!$B$2:$W$101"}</definedName>
    <definedName name="HTML_Control_5_3_1_2_3" localSheetId="3" hidden="1">{"'MIS format'!$B$2:$W$101"}</definedName>
    <definedName name="HTML_Control_5_3_1_2_3" hidden="1">{"'MIS format'!$B$2:$W$101"}</definedName>
    <definedName name="HTML_Control_5_3_1_3" localSheetId="3" hidden="1">{"'MIS format'!$B$2:$W$101"}</definedName>
    <definedName name="HTML_Control_5_3_1_3" hidden="1">{"'MIS format'!$B$2:$W$101"}</definedName>
    <definedName name="HTML_Control_5_3_1_3_1" localSheetId="3" hidden="1">{"'MIS format'!$B$2:$W$101"}</definedName>
    <definedName name="HTML_Control_5_3_1_3_1" hidden="1">{"'MIS format'!$B$2:$W$101"}</definedName>
    <definedName name="HTML_Control_5_3_1_3_2" localSheetId="3" hidden="1">{"'MIS format'!$B$2:$W$101"}</definedName>
    <definedName name="HTML_Control_5_3_1_3_2" hidden="1">{"'MIS format'!$B$2:$W$101"}</definedName>
    <definedName name="HTML_Control_5_3_1_4" localSheetId="3" hidden="1">{"'MIS format'!$B$2:$W$101"}</definedName>
    <definedName name="HTML_Control_5_3_1_4" hidden="1">{"'MIS format'!$B$2:$W$101"}</definedName>
    <definedName name="HTML_Control_5_3_1_4_1" localSheetId="3" hidden="1">{"'MIS format'!$B$2:$W$101"}</definedName>
    <definedName name="HTML_Control_5_3_1_4_1" hidden="1">{"'MIS format'!$B$2:$W$101"}</definedName>
    <definedName name="HTML_Control_5_3_1_4_2" localSheetId="3" hidden="1">{"'MIS format'!$B$2:$W$101"}</definedName>
    <definedName name="HTML_Control_5_3_1_4_2" hidden="1">{"'MIS format'!$B$2:$W$101"}</definedName>
    <definedName name="HTML_Control_5_3_1_5" localSheetId="3" hidden="1">{"'MIS format'!$B$2:$W$101"}</definedName>
    <definedName name="HTML_Control_5_3_1_5" hidden="1">{"'MIS format'!$B$2:$W$101"}</definedName>
    <definedName name="HTML_Control_5_3_1_5_1" localSheetId="3" hidden="1">{"'MIS format'!$B$2:$W$101"}</definedName>
    <definedName name="HTML_Control_5_3_1_5_1" hidden="1">{"'MIS format'!$B$2:$W$101"}</definedName>
    <definedName name="HTML_Control_5_3_1_5_2" localSheetId="3" hidden="1">{"'MIS format'!$B$2:$W$101"}</definedName>
    <definedName name="HTML_Control_5_3_1_5_2" hidden="1">{"'MIS format'!$B$2:$W$101"}</definedName>
    <definedName name="HTML_Control_5_3_2" localSheetId="3" hidden="1">{"'MIS format'!$B$2:$W$101"}</definedName>
    <definedName name="HTML_Control_5_3_2" hidden="1">{"'MIS format'!$B$2:$W$101"}</definedName>
    <definedName name="HTML_Control_5_3_2_1" localSheetId="3" hidden="1">{"'MIS format'!$B$2:$W$101"}</definedName>
    <definedName name="HTML_Control_5_3_2_1" hidden="1">{"'MIS format'!$B$2:$W$101"}</definedName>
    <definedName name="HTML_Control_5_3_2_1_1" localSheetId="3" hidden="1">{"'MIS format'!$B$2:$W$101"}</definedName>
    <definedName name="HTML_Control_5_3_2_1_1" hidden="1">{"'MIS format'!$B$2:$W$101"}</definedName>
    <definedName name="HTML_Control_5_3_2_1_2" localSheetId="3" hidden="1">{"'MIS format'!$B$2:$W$101"}</definedName>
    <definedName name="HTML_Control_5_3_2_1_2" hidden="1">{"'MIS format'!$B$2:$W$101"}</definedName>
    <definedName name="HTML_Control_5_3_2_1_3" localSheetId="3" hidden="1">{"'MIS format'!$B$2:$W$101"}</definedName>
    <definedName name="HTML_Control_5_3_2_1_3" hidden="1">{"'MIS format'!$B$2:$W$101"}</definedName>
    <definedName name="HTML_Control_5_3_2_2" localSheetId="3" hidden="1">{"'MIS format'!$B$2:$W$101"}</definedName>
    <definedName name="HTML_Control_5_3_2_2" hidden="1">{"'MIS format'!$B$2:$W$101"}</definedName>
    <definedName name="HTML_Control_5_3_2_2_1" localSheetId="3" hidden="1">{"'MIS format'!$B$2:$W$101"}</definedName>
    <definedName name="HTML_Control_5_3_2_2_1" hidden="1">{"'MIS format'!$B$2:$W$101"}</definedName>
    <definedName name="HTML_Control_5_3_2_2_2" localSheetId="3" hidden="1">{"'MIS format'!$B$2:$W$101"}</definedName>
    <definedName name="HTML_Control_5_3_2_2_2" hidden="1">{"'MIS format'!$B$2:$W$101"}</definedName>
    <definedName name="HTML_Control_5_3_2_3" localSheetId="3" hidden="1">{"'MIS format'!$B$2:$W$101"}</definedName>
    <definedName name="HTML_Control_5_3_2_3" hidden="1">{"'MIS format'!$B$2:$W$101"}</definedName>
    <definedName name="HTML_Control_5_3_2_3_1" localSheetId="3" hidden="1">{"'MIS format'!$B$2:$W$101"}</definedName>
    <definedName name="HTML_Control_5_3_2_3_1" hidden="1">{"'MIS format'!$B$2:$W$101"}</definedName>
    <definedName name="HTML_Control_5_3_2_3_2" localSheetId="3" hidden="1">{"'MIS format'!$B$2:$W$101"}</definedName>
    <definedName name="HTML_Control_5_3_2_3_2" hidden="1">{"'MIS format'!$B$2:$W$101"}</definedName>
    <definedName name="HTML_Control_5_3_2_4" localSheetId="3" hidden="1">{"'MIS format'!$B$2:$W$101"}</definedName>
    <definedName name="HTML_Control_5_3_2_4" hidden="1">{"'MIS format'!$B$2:$W$101"}</definedName>
    <definedName name="HTML_Control_5_3_2_4_1" localSheetId="3" hidden="1">{"'MIS format'!$B$2:$W$101"}</definedName>
    <definedName name="HTML_Control_5_3_2_4_1" hidden="1">{"'MIS format'!$B$2:$W$101"}</definedName>
    <definedName name="HTML_Control_5_3_2_4_2" localSheetId="3" hidden="1">{"'MIS format'!$B$2:$W$101"}</definedName>
    <definedName name="HTML_Control_5_3_2_4_2" hidden="1">{"'MIS format'!$B$2:$W$101"}</definedName>
    <definedName name="HTML_Control_5_3_2_5" localSheetId="3" hidden="1">{"'MIS format'!$B$2:$W$101"}</definedName>
    <definedName name="HTML_Control_5_3_2_5" hidden="1">{"'MIS format'!$B$2:$W$101"}</definedName>
    <definedName name="HTML_Control_5_3_2_5_1" localSheetId="3" hidden="1">{"'MIS format'!$B$2:$W$101"}</definedName>
    <definedName name="HTML_Control_5_3_2_5_1" hidden="1">{"'MIS format'!$B$2:$W$101"}</definedName>
    <definedName name="HTML_Control_5_3_2_5_2" localSheetId="3" hidden="1">{"'MIS format'!$B$2:$W$101"}</definedName>
    <definedName name="HTML_Control_5_3_2_5_2" hidden="1">{"'MIS format'!$B$2:$W$101"}</definedName>
    <definedName name="HTML_Control_5_3_3" localSheetId="3" hidden="1">{"'MIS format'!$B$2:$W$101"}</definedName>
    <definedName name="HTML_Control_5_3_3" hidden="1">{"'MIS format'!$B$2:$W$101"}</definedName>
    <definedName name="HTML_Control_5_3_3_1" localSheetId="3" hidden="1">{"'MIS format'!$B$2:$W$101"}</definedName>
    <definedName name="HTML_Control_5_3_3_1" hidden="1">{"'MIS format'!$B$2:$W$101"}</definedName>
    <definedName name="HTML_Control_5_3_3_2" localSheetId="3" hidden="1">{"'MIS format'!$B$2:$W$101"}</definedName>
    <definedName name="HTML_Control_5_3_3_2" hidden="1">{"'MIS format'!$B$2:$W$101"}</definedName>
    <definedName name="HTML_Control_5_3_3_3" localSheetId="3" hidden="1">{"'MIS format'!$B$2:$W$101"}</definedName>
    <definedName name="HTML_Control_5_3_3_3" hidden="1">{"'MIS format'!$B$2:$W$101"}</definedName>
    <definedName name="HTML_Control_5_3_4" localSheetId="3" hidden="1">{"'MIS format'!$B$2:$W$101"}</definedName>
    <definedName name="HTML_Control_5_3_4" hidden="1">{"'MIS format'!$B$2:$W$101"}</definedName>
    <definedName name="HTML_Control_5_3_4_1" localSheetId="3" hidden="1">{"'MIS format'!$B$2:$W$101"}</definedName>
    <definedName name="HTML_Control_5_3_4_1" hidden="1">{"'MIS format'!$B$2:$W$101"}</definedName>
    <definedName name="HTML_Control_5_3_4_2" localSheetId="3" hidden="1">{"'MIS format'!$B$2:$W$101"}</definedName>
    <definedName name="HTML_Control_5_3_4_2" hidden="1">{"'MIS format'!$B$2:$W$101"}</definedName>
    <definedName name="HTML_Control_5_3_5" localSheetId="3" hidden="1">{"'MIS format'!$B$2:$W$101"}</definedName>
    <definedName name="HTML_Control_5_3_5" hidden="1">{"'MIS format'!$B$2:$W$101"}</definedName>
    <definedName name="HTML_Control_5_3_5_1" localSheetId="3" hidden="1">{"'MIS format'!$B$2:$W$101"}</definedName>
    <definedName name="HTML_Control_5_3_5_1" hidden="1">{"'MIS format'!$B$2:$W$101"}</definedName>
    <definedName name="HTML_Control_5_3_5_2" localSheetId="3" hidden="1">{"'MIS format'!$B$2:$W$101"}</definedName>
    <definedName name="HTML_Control_5_3_5_2" hidden="1">{"'MIS format'!$B$2:$W$101"}</definedName>
    <definedName name="HTML_Control_5_4" localSheetId="3" hidden="1">{"'MIS format'!$B$2:$W$101"}</definedName>
    <definedName name="HTML_Control_5_4" hidden="1">{"'MIS format'!$B$2:$W$101"}</definedName>
    <definedName name="HTML_Control_5_4_1" localSheetId="3" hidden="1">{"'MIS format'!$B$2:$W$101"}</definedName>
    <definedName name="HTML_Control_5_4_1" hidden="1">{"'MIS format'!$B$2:$W$101"}</definedName>
    <definedName name="HTML_Control_5_4_1_1" localSheetId="3" hidden="1">{"'MIS format'!$B$2:$W$101"}</definedName>
    <definedName name="HTML_Control_5_4_1_1" hidden="1">{"'MIS format'!$B$2:$W$101"}</definedName>
    <definedName name="HTML_Control_5_4_1_1_1" localSheetId="3" hidden="1">{"'MIS format'!$B$2:$W$101"}</definedName>
    <definedName name="HTML_Control_5_4_1_1_1" hidden="1">{"'MIS format'!$B$2:$W$101"}</definedName>
    <definedName name="HTML_Control_5_4_1_1_1_1" localSheetId="3" hidden="1">{"'MIS format'!$B$2:$W$101"}</definedName>
    <definedName name="HTML_Control_5_4_1_1_1_1" hidden="1">{"'MIS format'!$B$2:$W$101"}</definedName>
    <definedName name="HTML_Control_5_4_1_1_1_2" localSheetId="3" hidden="1">{"'MIS format'!$B$2:$W$101"}</definedName>
    <definedName name="HTML_Control_5_4_1_1_1_2" hidden="1">{"'MIS format'!$B$2:$W$101"}</definedName>
    <definedName name="HTML_Control_5_4_1_1_1_3" localSheetId="3" hidden="1">{"'MIS format'!$B$2:$W$101"}</definedName>
    <definedName name="HTML_Control_5_4_1_1_1_3" hidden="1">{"'MIS format'!$B$2:$W$101"}</definedName>
    <definedName name="HTML_Control_5_4_1_1_2" localSheetId="3" hidden="1">{"'MIS format'!$B$2:$W$101"}</definedName>
    <definedName name="HTML_Control_5_4_1_1_2" hidden="1">{"'MIS format'!$B$2:$W$101"}</definedName>
    <definedName name="HTML_Control_5_4_1_1_2_1" localSheetId="3" hidden="1">{"'MIS format'!$B$2:$W$101"}</definedName>
    <definedName name="HTML_Control_5_4_1_1_2_1" hidden="1">{"'MIS format'!$B$2:$W$101"}</definedName>
    <definedName name="HTML_Control_5_4_1_1_2_2" localSheetId="3" hidden="1">{"'MIS format'!$B$2:$W$101"}</definedName>
    <definedName name="HTML_Control_5_4_1_1_2_2" hidden="1">{"'MIS format'!$B$2:$W$101"}</definedName>
    <definedName name="HTML_Control_5_4_1_1_3" localSheetId="3" hidden="1">{"'MIS format'!$B$2:$W$101"}</definedName>
    <definedName name="HTML_Control_5_4_1_1_3" hidden="1">{"'MIS format'!$B$2:$W$101"}</definedName>
    <definedName name="HTML_Control_5_4_1_1_3_1" localSheetId="3" hidden="1">{"'MIS format'!$B$2:$W$101"}</definedName>
    <definedName name="HTML_Control_5_4_1_1_3_1" hidden="1">{"'MIS format'!$B$2:$W$101"}</definedName>
    <definedName name="HTML_Control_5_4_1_1_3_2" localSheetId="3" hidden="1">{"'MIS format'!$B$2:$W$101"}</definedName>
    <definedName name="HTML_Control_5_4_1_1_3_2" hidden="1">{"'MIS format'!$B$2:$W$101"}</definedName>
    <definedName name="HTML_Control_5_4_1_1_4" localSheetId="3" hidden="1">{"'MIS format'!$B$2:$W$101"}</definedName>
    <definedName name="HTML_Control_5_4_1_1_4" hidden="1">{"'MIS format'!$B$2:$W$101"}</definedName>
    <definedName name="HTML_Control_5_4_1_1_4_1" localSheetId="3" hidden="1">{"'MIS format'!$B$2:$W$101"}</definedName>
    <definedName name="HTML_Control_5_4_1_1_4_1" hidden="1">{"'MIS format'!$B$2:$W$101"}</definedName>
    <definedName name="HTML_Control_5_4_1_1_4_2" localSheetId="3" hidden="1">{"'MIS format'!$B$2:$W$101"}</definedName>
    <definedName name="HTML_Control_5_4_1_1_4_2" hidden="1">{"'MIS format'!$B$2:$W$101"}</definedName>
    <definedName name="HTML_Control_5_4_1_1_5" localSheetId="3" hidden="1">{"'MIS format'!$B$2:$W$101"}</definedName>
    <definedName name="HTML_Control_5_4_1_1_5" hidden="1">{"'MIS format'!$B$2:$W$101"}</definedName>
    <definedName name="HTML_Control_5_4_1_1_5_1" localSheetId="3" hidden="1">{"'MIS format'!$B$2:$W$101"}</definedName>
    <definedName name="HTML_Control_5_4_1_1_5_1" hidden="1">{"'MIS format'!$B$2:$W$101"}</definedName>
    <definedName name="HTML_Control_5_4_1_1_5_2" localSheetId="3" hidden="1">{"'MIS format'!$B$2:$W$101"}</definedName>
    <definedName name="HTML_Control_5_4_1_1_5_2" hidden="1">{"'MIS format'!$B$2:$W$101"}</definedName>
    <definedName name="HTML_Control_5_4_1_2" localSheetId="3" hidden="1">{"'MIS format'!$B$2:$W$101"}</definedName>
    <definedName name="HTML_Control_5_4_1_2" hidden="1">{"'MIS format'!$B$2:$W$101"}</definedName>
    <definedName name="HTML_Control_5_4_1_2_1" localSheetId="3" hidden="1">{"'MIS format'!$B$2:$W$101"}</definedName>
    <definedName name="HTML_Control_5_4_1_2_1" hidden="1">{"'MIS format'!$B$2:$W$101"}</definedName>
    <definedName name="HTML_Control_5_4_1_2_2" localSheetId="3" hidden="1">{"'MIS format'!$B$2:$W$101"}</definedName>
    <definedName name="HTML_Control_5_4_1_2_2" hidden="1">{"'MIS format'!$B$2:$W$101"}</definedName>
    <definedName name="HTML_Control_5_4_1_2_3" localSheetId="3" hidden="1">{"'MIS format'!$B$2:$W$101"}</definedName>
    <definedName name="HTML_Control_5_4_1_2_3" hidden="1">{"'MIS format'!$B$2:$W$101"}</definedName>
    <definedName name="HTML_Control_5_4_1_3" localSheetId="3" hidden="1">{"'MIS format'!$B$2:$W$101"}</definedName>
    <definedName name="HTML_Control_5_4_1_3" hidden="1">{"'MIS format'!$B$2:$W$101"}</definedName>
    <definedName name="HTML_Control_5_4_1_3_1" localSheetId="3" hidden="1">{"'MIS format'!$B$2:$W$101"}</definedName>
    <definedName name="HTML_Control_5_4_1_3_1" hidden="1">{"'MIS format'!$B$2:$W$101"}</definedName>
    <definedName name="HTML_Control_5_4_1_3_2" localSheetId="3" hidden="1">{"'MIS format'!$B$2:$W$101"}</definedName>
    <definedName name="HTML_Control_5_4_1_3_2" hidden="1">{"'MIS format'!$B$2:$W$101"}</definedName>
    <definedName name="HTML_Control_5_4_1_4" localSheetId="3" hidden="1">{"'MIS format'!$B$2:$W$101"}</definedName>
    <definedName name="HTML_Control_5_4_1_4" hidden="1">{"'MIS format'!$B$2:$W$101"}</definedName>
    <definedName name="HTML_Control_5_4_1_4_1" localSheetId="3" hidden="1">{"'MIS format'!$B$2:$W$101"}</definedName>
    <definedName name="HTML_Control_5_4_1_4_1" hidden="1">{"'MIS format'!$B$2:$W$101"}</definedName>
    <definedName name="HTML_Control_5_4_1_4_2" localSheetId="3" hidden="1">{"'MIS format'!$B$2:$W$101"}</definedName>
    <definedName name="HTML_Control_5_4_1_4_2" hidden="1">{"'MIS format'!$B$2:$W$101"}</definedName>
    <definedName name="HTML_Control_5_4_1_5" localSheetId="3" hidden="1">{"'MIS format'!$B$2:$W$101"}</definedName>
    <definedName name="HTML_Control_5_4_1_5" hidden="1">{"'MIS format'!$B$2:$W$101"}</definedName>
    <definedName name="HTML_Control_5_4_1_5_1" localSheetId="3" hidden="1">{"'MIS format'!$B$2:$W$101"}</definedName>
    <definedName name="HTML_Control_5_4_1_5_1" hidden="1">{"'MIS format'!$B$2:$W$101"}</definedName>
    <definedName name="HTML_Control_5_4_1_5_2" localSheetId="3" hidden="1">{"'MIS format'!$B$2:$W$101"}</definedName>
    <definedName name="HTML_Control_5_4_1_5_2" hidden="1">{"'MIS format'!$B$2:$W$101"}</definedName>
    <definedName name="HTML_Control_5_4_2" localSheetId="3" hidden="1">{"'MIS format'!$B$2:$W$101"}</definedName>
    <definedName name="HTML_Control_5_4_2" hidden="1">{"'MIS format'!$B$2:$W$101"}</definedName>
    <definedName name="HTML_Control_5_4_2_1" localSheetId="3" hidden="1">{"'MIS format'!$B$2:$W$101"}</definedName>
    <definedName name="HTML_Control_5_4_2_1" hidden="1">{"'MIS format'!$B$2:$W$101"}</definedName>
    <definedName name="HTML_Control_5_4_2_1_1" localSheetId="3" hidden="1">{"'MIS format'!$B$2:$W$101"}</definedName>
    <definedName name="HTML_Control_5_4_2_1_1" hidden="1">{"'MIS format'!$B$2:$W$101"}</definedName>
    <definedName name="HTML_Control_5_4_2_1_2" localSheetId="3" hidden="1">{"'MIS format'!$B$2:$W$101"}</definedName>
    <definedName name="HTML_Control_5_4_2_1_2" hidden="1">{"'MIS format'!$B$2:$W$101"}</definedName>
    <definedName name="HTML_Control_5_4_2_1_3" localSheetId="3" hidden="1">{"'MIS format'!$B$2:$W$101"}</definedName>
    <definedName name="HTML_Control_5_4_2_1_3" hidden="1">{"'MIS format'!$B$2:$W$101"}</definedName>
    <definedName name="HTML_Control_5_4_2_2" localSheetId="3" hidden="1">{"'MIS format'!$B$2:$W$101"}</definedName>
    <definedName name="HTML_Control_5_4_2_2" hidden="1">{"'MIS format'!$B$2:$W$101"}</definedName>
    <definedName name="HTML_Control_5_4_2_2_1" localSheetId="3" hidden="1">{"'MIS format'!$B$2:$W$101"}</definedName>
    <definedName name="HTML_Control_5_4_2_2_1" hidden="1">{"'MIS format'!$B$2:$W$101"}</definedName>
    <definedName name="HTML_Control_5_4_2_2_2" localSheetId="3" hidden="1">{"'MIS format'!$B$2:$W$101"}</definedName>
    <definedName name="HTML_Control_5_4_2_2_2" hidden="1">{"'MIS format'!$B$2:$W$101"}</definedName>
    <definedName name="HTML_Control_5_4_2_3" localSheetId="3" hidden="1">{"'MIS format'!$B$2:$W$101"}</definedName>
    <definedName name="HTML_Control_5_4_2_3" hidden="1">{"'MIS format'!$B$2:$W$101"}</definedName>
    <definedName name="HTML_Control_5_4_2_3_1" localSheetId="3" hidden="1">{"'MIS format'!$B$2:$W$101"}</definedName>
    <definedName name="HTML_Control_5_4_2_3_1" hidden="1">{"'MIS format'!$B$2:$W$101"}</definedName>
    <definedName name="HTML_Control_5_4_2_3_2" localSheetId="3" hidden="1">{"'MIS format'!$B$2:$W$101"}</definedName>
    <definedName name="HTML_Control_5_4_2_3_2" hidden="1">{"'MIS format'!$B$2:$W$101"}</definedName>
    <definedName name="HTML_Control_5_4_2_4" localSheetId="3" hidden="1">{"'MIS format'!$B$2:$W$101"}</definedName>
    <definedName name="HTML_Control_5_4_2_4" hidden="1">{"'MIS format'!$B$2:$W$101"}</definedName>
    <definedName name="HTML_Control_5_4_2_4_1" localSheetId="3" hidden="1">{"'MIS format'!$B$2:$W$101"}</definedName>
    <definedName name="HTML_Control_5_4_2_4_1" hidden="1">{"'MIS format'!$B$2:$W$101"}</definedName>
    <definedName name="HTML_Control_5_4_2_4_2" localSheetId="3" hidden="1">{"'MIS format'!$B$2:$W$101"}</definedName>
    <definedName name="HTML_Control_5_4_2_4_2" hidden="1">{"'MIS format'!$B$2:$W$101"}</definedName>
    <definedName name="HTML_Control_5_4_2_5" localSheetId="3" hidden="1">{"'MIS format'!$B$2:$W$101"}</definedName>
    <definedName name="HTML_Control_5_4_2_5" hidden="1">{"'MIS format'!$B$2:$W$101"}</definedName>
    <definedName name="HTML_Control_5_4_2_5_1" localSheetId="3" hidden="1">{"'MIS format'!$B$2:$W$101"}</definedName>
    <definedName name="HTML_Control_5_4_2_5_1" hidden="1">{"'MIS format'!$B$2:$W$101"}</definedName>
    <definedName name="HTML_Control_5_4_2_5_2" localSheetId="3" hidden="1">{"'MIS format'!$B$2:$W$101"}</definedName>
    <definedName name="HTML_Control_5_4_2_5_2" hidden="1">{"'MIS format'!$B$2:$W$101"}</definedName>
    <definedName name="HTML_Control_5_4_3" localSheetId="3" hidden="1">{"'MIS format'!$B$2:$W$101"}</definedName>
    <definedName name="HTML_Control_5_4_3" hidden="1">{"'MIS format'!$B$2:$W$101"}</definedName>
    <definedName name="HTML_Control_5_4_3_1" localSheetId="3" hidden="1">{"'MIS format'!$B$2:$W$101"}</definedName>
    <definedName name="HTML_Control_5_4_3_1" hidden="1">{"'MIS format'!$B$2:$W$101"}</definedName>
    <definedName name="HTML_Control_5_4_3_2" localSheetId="3" hidden="1">{"'MIS format'!$B$2:$W$101"}</definedName>
    <definedName name="HTML_Control_5_4_3_2" hidden="1">{"'MIS format'!$B$2:$W$101"}</definedName>
    <definedName name="HTML_Control_5_4_3_3" localSheetId="3" hidden="1">{"'MIS format'!$B$2:$W$101"}</definedName>
    <definedName name="HTML_Control_5_4_3_3" hidden="1">{"'MIS format'!$B$2:$W$101"}</definedName>
    <definedName name="HTML_Control_5_4_4" localSheetId="3" hidden="1">{"'MIS format'!$B$2:$W$101"}</definedName>
    <definedName name="HTML_Control_5_4_4" hidden="1">{"'MIS format'!$B$2:$W$101"}</definedName>
    <definedName name="HTML_Control_5_4_4_1" localSheetId="3" hidden="1">{"'MIS format'!$B$2:$W$101"}</definedName>
    <definedName name="HTML_Control_5_4_4_1" hidden="1">{"'MIS format'!$B$2:$W$101"}</definedName>
    <definedName name="HTML_Control_5_4_4_2" localSheetId="3" hidden="1">{"'MIS format'!$B$2:$W$101"}</definedName>
    <definedName name="HTML_Control_5_4_4_2" hidden="1">{"'MIS format'!$B$2:$W$101"}</definedName>
    <definedName name="HTML_Control_5_4_5" localSheetId="3" hidden="1">{"'MIS format'!$B$2:$W$101"}</definedName>
    <definedName name="HTML_Control_5_4_5" hidden="1">{"'MIS format'!$B$2:$W$101"}</definedName>
    <definedName name="HTML_Control_5_4_5_1" localSheetId="3" hidden="1">{"'MIS format'!$B$2:$W$101"}</definedName>
    <definedName name="HTML_Control_5_4_5_1" hidden="1">{"'MIS format'!$B$2:$W$101"}</definedName>
    <definedName name="HTML_Control_5_4_5_2" localSheetId="3" hidden="1">{"'MIS format'!$B$2:$W$101"}</definedName>
    <definedName name="HTML_Control_5_4_5_2" hidden="1">{"'MIS format'!$B$2:$W$101"}</definedName>
    <definedName name="HTML_Control_5_5" localSheetId="3" hidden="1">{"'MIS format'!$B$2:$W$101"}</definedName>
    <definedName name="HTML_Control_5_5" hidden="1">{"'MIS format'!$B$2:$W$101"}</definedName>
    <definedName name="HTML_Control_5_5_1" localSheetId="3" hidden="1">{"'MIS format'!$B$2:$W$101"}</definedName>
    <definedName name="HTML_Control_5_5_1" hidden="1">{"'MIS format'!$B$2:$W$101"}</definedName>
    <definedName name="HTML_Control_5_5_1_1" localSheetId="3" hidden="1">{"'MIS format'!$B$2:$W$101"}</definedName>
    <definedName name="HTML_Control_5_5_1_1" hidden="1">{"'MIS format'!$B$2:$W$101"}</definedName>
    <definedName name="HTML_Control_5_5_1_1_1" localSheetId="3" hidden="1">{"'MIS format'!$B$2:$W$101"}</definedName>
    <definedName name="HTML_Control_5_5_1_1_1" hidden="1">{"'MIS format'!$B$2:$W$101"}</definedName>
    <definedName name="HTML_Control_5_5_1_1_1_1" localSheetId="3" hidden="1">{"'MIS format'!$B$2:$W$101"}</definedName>
    <definedName name="HTML_Control_5_5_1_1_1_1" hidden="1">{"'MIS format'!$B$2:$W$101"}</definedName>
    <definedName name="HTML_Control_5_5_1_1_1_2" localSheetId="3" hidden="1">{"'MIS format'!$B$2:$W$101"}</definedName>
    <definedName name="HTML_Control_5_5_1_1_1_2" hidden="1">{"'MIS format'!$B$2:$W$101"}</definedName>
    <definedName name="HTML_Control_5_5_1_1_1_3" localSheetId="3" hidden="1">{"'MIS format'!$B$2:$W$101"}</definedName>
    <definedName name="HTML_Control_5_5_1_1_1_3" hidden="1">{"'MIS format'!$B$2:$W$101"}</definedName>
    <definedName name="HTML_Control_5_5_1_1_2" localSheetId="3" hidden="1">{"'MIS format'!$B$2:$W$101"}</definedName>
    <definedName name="HTML_Control_5_5_1_1_2" hidden="1">{"'MIS format'!$B$2:$W$101"}</definedName>
    <definedName name="HTML_Control_5_5_1_1_2_1" localSheetId="3" hidden="1">{"'MIS format'!$B$2:$W$101"}</definedName>
    <definedName name="HTML_Control_5_5_1_1_2_1" hidden="1">{"'MIS format'!$B$2:$W$101"}</definedName>
    <definedName name="HTML_Control_5_5_1_1_2_2" localSheetId="3" hidden="1">{"'MIS format'!$B$2:$W$101"}</definedName>
    <definedName name="HTML_Control_5_5_1_1_2_2" hidden="1">{"'MIS format'!$B$2:$W$101"}</definedName>
    <definedName name="HTML_Control_5_5_1_1_3" localSheetId="3" hidden="1">{"'MIS format'!$B$2:$W$101"}</definedName>
    <definedName name="HTML_Control_5_5_1_1_3" hidden="1">{"'MIS format'!$B$2:$W$101"}</definedName>
    <definedName name="HTML_Control_5_5_1_1_3_1" localSheetId="3" hidden="1">{"'MIS format'!$B$2:$W$101"}</definedName>
    <definedName name="HTML_Control_5_5_1_1_3_1" hidden="1">{"'MIS format'!$B$2:$W$101"}</definedName>
    <definedName name="HTML_Control_5_5_1_1_3_2" localSheetId="3" hidden="1">{"'MIS format'!$B$2:$W$101"}</definedName>
    <definedName name="HTML_Control_5_5_1_1_3_2" hidden="1">{"'MIS format'!$B$2:$W$101"}</definedName>
    <definedName name="HTML_Control_5_5_1_1_4" localSheetId="3" hidden="1">{"'MIS format'!$B$2:$W$101"}</definedName>
    <definedName name="HTML_Control_5_5_1_1_4" hidden="1">{"'MIS format'!$B$2:$W$101"}</definedName>
    <definedName name="HTML_Control_5_5_1_1_4_1" localSheetId="3" hidden="1">{"'MIS format'!$B$2:$W$101"}</definedName>
    <definedName name="HTML_Control_5_5_1_1_4_1" hidden="1">{"'MIS format'!$B$2:$W$101"}</definedName>
    <definedName name="HTML_Control_5_5_1_1_4_2" localSheetId="3" hidden="1">{"'MIS format'!$B$2:$W$101"}</definedName>
    <definedName name="HTML_Control_5_5_1_1_4_2" hidden="1">{"'MIS format'!$B$2:$W$101"}</definedName>
    <definedName name="HTML_Control_5_5_1_1_5" localSheetId="3" hidden="1">{"'MIS format'!$B$2:$W$101"}</definedName>
    <definedName name="HTML_Control_5_5_1_1_5" hidden="1">{"'MIS format'!$B$2:$W$101"}</definedName>
    <definedName name="HTML_Control_5_5_1_1_5_1" localSheetId="3" hidden="1">{"'MIS format'!$B$2:$W$101"}</definedName>
    <definedName name="HTML_Control_5_5_1_1_5_1" hidden="1">{"'MIS format'!$B$2:$W$101"}</definedName>
    <definedName name="HTML_Control_5_5_1_1_5_2" localSheetId="3" hidden="1">{"'MIS format'!$B$2:$W$101"}</definedName>
    <definedName name="HTML_Control_5_5_1_1_5_2" hidden="1">{"'MIS format'!$B$2:$W$101"}</definedName>
    <definedName name="HTML_Control_5_5_1_2" localSheetId="3" hidden="1">{"'MIS format'!$B$2:$W$101"}</definedName>
    <definedName name="HTML_Control_5_5_1_2" hidden="1">{"'MIS format'!$B$2:$W$101"}</definedName>
    <definedName name="HTML_Control_5_5_1_2_1" localSheetId="3" hidden="1">{"'MIS format'!$B$2:$W$101"}</definedName>
    <definedName name="HTML_Control_5_5_1_2_1" hidden="1">{"'MIS format'!$B$2:$W$101"}</definedName>
    <definedName name="HTML_Control_5_5_1_2_2" localSheetId="3" hidden="1">{"'MIS format'!$B$2:$W$101"}</definedName>
    <definedName name="HTML_Control_5_5_1_2_2" hidden="1">{"'MIS format'!$B$2:$W$101"}</definedName>
    <definedName name="HTML_Control_5_5_1_2_3" localSheetId="3" hidden="1">{"'MIS format'!$B$2:$W$101"}</definedName>
    <definedName name="HTML_Control_5_5_1_2_3" hidden="1">{"'MIS format'!$B$2:$W$101"}</definedName>
    <definedName name="HTML_Control_5_5_1_3" localSheetId="3" hidden="1">{"'MIS format'!$B$2:$W$101"}</definedName>
    <definedName name="HTML_Control_5_5_1_3" hidden="1">{"'MIS format'!$B$2:$W$101"}</definedName>
    <definedName name="HTML_Control_5_5_1_3_1" localSheetId="3" hidden="1">{"'MIS format'!$B$2:$W$101"}</definedName>
    <definedName name="HTML_Control_5_5_1_3_1" hidden="1">{"'MIS format'!$B$2:$W$101"}</definedName>
    <definedName name="HTML_Control_5_5_1_3_2" localSheetId="3" hidden="1">{"'MIS format'!$B$2:$W$101"}</definedName>
    <definedName name="HTML_Control_5_5_1_3_2" hidden="1">{"'MIS format'!$B$2:$W$101"}</definedName>
    <definedName name="HTML_Control_5_5_1_4" localSheetId="3" hidden="1">{"'MIS format'!$B$2:$W$101"}</definedName>
    <definedName name="HTML_Control_5_5_1_4" hidden="1">{"'MIS format'!$B$2:$W$101"}</definedName>
    <definedName name="HTML_Control_5_5_1_4_1" localSheetId="3" hidden="1">{"'MIS format'!$B$2:$W$101"}</definedName>
    <definedName name="HTML_Control_5_5_1_4_1" hidden="1">{"'MIS format'!$B$2:$W$101"}</definedName>
    <definedName name="HTML_Control_5_5_1_4_2" localSheetId="3" hidden="1">{"'MIS format'!$B$2:$W$101"}</definedName>
    <definedName name="HTML_Control_5_5_1_4_2" hidden="1">{"'MIS format'!$B$2:$W$101"}</definedName>
    <definedName name="HTML_Control_5_5_1_5" localSheetId="3" hidden="1">{"'MIS format'!$B$2:$W$101"}</definedName>
    <definedName name="HTML_Control_5_5_1_5" hidden="1">{"'MIS format'!$B$2:$W$101"}</definedName>
    <definedName name="HTML_Control_5_5_1_5_1" localSheetId="3" hidden="1">{"'MIS format'!$B$2:$W$101"}</definedName>
    <definedName name="HTML_Control_5_5_1_5_1" hidden="1">{"'MIS format'!$B$2:$W$101"}</definedName>
    <definedName name="HTML_Control_5_5_1_5_2" localSheetId="3" hidden="1">{"'MIS format'!$B$2:$W$101"}</definedName>
    <definedName name="HTML_Control_5_5_1_5_2" hidden="1">{"'MIS format'!$B$2:$W$101"}</definedName>
    <definedName name="HTML_Control_5_5_2" localSheetId="3" hidden="1">{"'MIS format'!$B$2:$W$101"}</definedName>
    <definedName name="HTML_Control_5_5_2" hidden="1">{"'MIS format'!$B$2:$W$101"}</definedName>
    <definedName name="HTML_Control_5_5_2_1" localSheetId="3" hidden="1">{"'MIS format'!$B$2:$W$101"}</definedName>
    <definedName name="HTML_Control_5_5_2_1" hidden="1">{"'MIS format'!$B$2:$W$101"}</definedName>
    <definedName name="HTML_Control_5_5_2_1_1" localSheetId="3" hidden="1">{"'MIS format'!$B$2:$W$101"}</definedName>
    <definedName name="HTML_Control_5_5_2_1_1" hidden="1">{"'MIS format'!$B$2:$W$101"}</definedName>
    <definedName name="HTML_Control_5_5_2_1_2" localSheetId="3" hidden="1">{"'MIS format'!$B$2:$W$101"}</definedName>
    <definedName name="HTML_Control_5_5_2_1_2" hidden="1">{"'MIS format'!$B$2:$W$101"}</definedName>
    <definedName name="HTML_Control_5_5_2_1_3" localSheetId="3" hidden="1">{"'MIS format'!$B$2:$W$101"}</definedName>
    <definedName name="HTML_Control_5_5_2_1_3" hidden="1">{"'MIS format'!$B$2:$W$101"}</definedName>
    <definedName name="HTML_Control_5_5_2_2" localSheetId="3" hidden="1">{"'MIS format'!$B$2:$W$101"}</definedName>
    <definedName name="HTML_Control_5_5_2_2" hidden="1">{"'MIS format'!$B$2:$W$101"}</definedName>
    <definedName name="HTML_Control_5_5_2_2_1" localSheetId="3" hidden="1">{"'MIS format'!$B$2:$W$101"}</definedName>
    <definedName name="HTML_Control_5_5_2_2_1" hidden="1">{"'MIS format'!$B$2:$W$101"}</definedName>
    <definedName name="HTML_Control_5_5_2_2_2" localSheetId="3" hidden="1">{"'MIS format'!$B$2:$W$101"}</definedName>
    <definedName name="HTML_Control_5_5_2_2_2" hidden="1">{"'MIS format'!$B$2:$W$101"}</definedName>
    <definedName name="HTML_Control_5_5_2_3" localSheetId="3" hidden="1">{"'MIS format'!$B$2:$W$101"}</definedName>
    <definedName name="HTML_Control_5_5_2_3" hidden="1">{"'MIS format'!$B$2:$W$101"}</definedName>
    <definedName name="HTML_Control_5_5_2_3_1" localSheetId="3" hidden="1">{"'MIS format'!$B$2:$W$101"}</definedName>
    <definedName name="HTML_Control_5_5_2_3_1" hidden="1">{"'MIS format'!$B$2:$W$101"}</definedName>
    <definedName name="HTML_Control_5_5_2_3_2" localSheetId="3" hidden="1">{"'MIS format'!$B$2:$W$101"}</definedName>
    <definedName name="HTML_Control_5_5_2_3_2" hidden="1">{"'MIS format'!$B$2:$W$101"}</definedName>
    <definedName name="HTML_Control_5_5_2_4" localSheetId="3" hidden="1">{"'MIS format'!$B$2:$W$101"}</definedName>
    <definedName name="HTML_Control_5_5_2_4" hidden="1">{"'MIS format'!$B$2:$W$101"}</definedName>
    <definedName name="HTML_Control_5_5_2_4_1" localSheetId="3" hidden="1">{"'MIS format'!$B$2:$W$101"}</definedName>
    <definedName name="HTML_Control_5_5_2_4_1" hidden="1">{"'MIS format'!$B$2:$W$101"}</definedName>
    <definedName name="HTML_Control_5_5_2_4_2" localSheetId="3" hidden="1">{"'MIS format'!$B$2:$W$101"}</definedName>
    <definedName name="HTML_Control_5_5_2_4_2" hidden="1">{"'MIS format'!$B$2:$W$101"}</definedName>
    <definedName name="HTML_Control_5_5_2_5" localSheetId="3" hidden="1">{"'MIS format'!$B$2:$W$101"}</definedName>
    <definedName name="HTML_Control_5_5_2_5" hidden="1">{"'MIS format'!$B$2:$W$101"}</definedName>
    <definedName name="HTML_Control_5_5_2_5_1" localSheetId="3" hidden="1">{"'MIS format'!$B$2:$W$101"}</definedName>
    <definedName name="HTML_Control_5_5_2_5_1" hidden="1">{"'MIS format'!$B$2:$W$101"}</definedName>
    <definedName name="HTML_Control_5_5_2_5_2" localSheetId="3" hidden="1">{"'MIS format'!$B$2:$W$101"}</definedName>
    <definedName name="HTML_Control_5_5_2_5_2" hidden="1">{"'MIS format'!$B$2:$W$101"}</definedName>
    <definedName name="HTML_Control_5_5_3" localSheetId="3" hidden="1">{"'MIS format'!$B$2:$W$101"}</definedName>
    <definedName name="HTML_Control_5_5_3" hidden="1">{"'MIS format'!$B$2:$W$101"}</definedName>
    <definedName name="HTML_Control_5_5_3_1" localSheetId="3" hidden="1">{"'MIS format'!$B$2:$W$101"}</definedName>
    <definedName name="HTML_Control_5_5_3_1" hidden="1">{"'MIS format'!$B$2:$W$101"}</definedName>
    <definedName name="HTML_Control_5_5_3_2" localSheetId="3" hidden="1">{"'MIS format'!$B$2:$W$101"}</definedName>
    <definedName name="HTML_Control_5_5_3_2" hidden="1">{"'MIS format'!$B$2:$W$101"}</definedName>
    <definedName name="HTML_Control_5_5_3_3" localSheetId="3" hidden="1">{"'MIS format'!$B$2:$W$101"}</definedName>
    <definedName name="HTML_Control_5_5_3_3" hidden="1">{"'MIS format'!$B$2:$W$101"}</definedName>
    <definedName name="HTML_Control_5_5_4" localSheetId="3" hidden="1">{"'MIS format'!$B$2:$W$101"}</definedName>
    <definedName name="HTML_Control_5_5_4" hidden="1">{"'MIS format'!$B$2:$W$101"}</definedName>
    <definedName name="HTML_Control_5_5_4_1" localSheetId="3" hidden="1">{"'MIS format'!$B$2:$W$101"}</definedName>
    <definedName name="HTML_Control_5_5_4_1" hidden="1">{"'MIS format'!$B$2:$W$101"}</definedName>
    <definedName name="HTML_Control_5_5_4_2" localSheetId="3" hidden="1">{"'MIS format'!$B$2:$W$101"}</definedName>
    <definedName name="HTML_Control_5_5_4_2" hidden="1">{"'MIS format'!$B$2:$W$101"}</definedName>
    <definedName name="HTML_Control_5_5_5" localSheetId="3" hidden="1">{"'MIS format'!$B$2:$W$101"}</definedName>
    <definedName name="HTML_Control_5_5_5" hidden="1">{"'MIS format'!$B$2:$W$101"}</definedName>
    <definedName name="HTML_Control_5_5_5_1" localSheetId="3" hidden="1">{"'MIS format'!$B$2:$W$101"}</definedName>
    <definedName name="HTML_Control_5_5_5_1" hidden="1">{"'MIS format'!$B$2:$W$101"}</definedName>
    <definedName name="HTML_Control_5_5_5_2" localSheetId="3" hidden="1">{"'MIS format'!$B$2:$W$101"}</definedName>
    <definedName name="HTML_Control_5_5_5_2" hidden="1">{"'MIS format'!$B$2:$W$101"}</definedName>
    <definedName name="HTML_Description" hidden="1">""</definedName>
    <definedName name="HTML_Email" hidden="1">"gopalanv@wipsys.soft.net"</definedName>
    <definedName name="HTML_Header" hidden="1">"MIS format"</definedName>
    <definedName name="HTML_LastUpdate" hidden="1">"10/15/1999"</definedName>
    <definedName name="HTML_LineAfter" hidden="1">TRUE</definedName>
    <definedName name="HTML_LineBefore" hidden="1">TRUE</definedName>
    <definedName name="HTML_Name" hidden="1">"Gopalanv"</definedName>
    <definedName name="HTML_OBDlg2" hidden="1">TRUE</definedName>
    <definedName name="HTML_OBDlg4" hidden="1">TRUE</definedName>
    <definedName name="HTML_OS" hidden="1">0</definedName>
    <definedName name="HTML_PathFile" hidden="1">"D:\data\1999-2000\mis\SEP99\MyHTML.htm"</definedName>
    <definedName name="HTML_Title" hidden="1">"OCTCRITICALPARA"</definedName>
    <definedName name="ibes">#REF!</definedName>
    <definedName name="ica">#REF!</definedName>
    <definedName name="icf">#REF!</definedName>
    <definedName name="iCORE">#REF!</definedName>
    <definedName name="ict">#REF!</definedName>
    <definedName name="ictsymbol">"Rs"</definedName>
    <definedName name="icu">#REF!</definedName>
    <definedName name="icusymbol">"Rs"</definedName>
    <definedName name="iDEAS">#REF!</definedName>
    <definedName name="ifo">#REF!</definedName>
    <definedName name="index">#REF!</definedName>
    <definedName name="indexation">#REF!</definedName>
    <definedName name="INT">#REF!</definedName>
    <definedName name="INTANG_ASSETS">#REF!</definedName>
    <definedName name="INVENTORY">#REF!</definedName>
    <definedName name="INVT">#REF!</definedName>
    <definedName name="IOC">#REF!</definedName>
    <definedName name="ipoprice">#REF!</definedName>
    <definedName name="irgList">#REF!</definedName>
    <definedName name="isb">#REF!</definedName>
    <definedName name="isc">#REF!</definedName>
    <definedName name="ise">#REF!</definedName>
    <definedName name="ishares">#REF!</definedName>
    <definedName name="ISIN">#REF!</definedName>
    <definedName name="Isotretinoin">#REF!</definedName>
    <definedName name="iue">1</definedName>
    <definedName name="iuesymbol">"Rs"</definedName>
    <definedName name="iun">1000000</definedName>
    <definedName name="iunsymbol">"Rsm"</definedName>
    <definedName name="ius">1000000</definedName>
    <definedName name="iusSymbol">#REF!</definedName>
    <definedName name="j">#REF!</definedName>
    <definedName name="jetstream">#REF!</definedName>
    <definedName name="jetstream_01">#REF!</definedName>
    <definedName name="jetstream_02">#REF!</definedName>
    <definedName name="jetstream_03">#REF!</definedName>
    <definedName name="jetstream_04">#REF!</definedName>
    <definedName name="jetstream_05">#REF!</definedName>
    <definedName name="jetstream_06">#REF!</definedName>
    <definedName name="jskjasbkjdbajdb">'[2]New Summary'!$W$15</definedName>
    <definedName name="key">#REF!</definedName>
    <definedName name="kj" localSheetId="3" hidden="1">{"'MIS format'!$B$2:$W$101"}</definedName>
    <definedName name="kj" hidden="1">{"'MIS format'!$B$2:$W$101"}</definedName>
    <definedName name="kj_1" localSheetId="3" hidden="1">{"'MIS format'!$B$2:$W$101"}</definedName>
    <definedName name="kj_1" hidden="1">{"'MIS format'!$B$2:$W$101"}</definedName>
    <definedName name="kj_1_1" localSheetId="3" hidden="1">{"'MIS format'!$B$2:$W$101"}</definedName>
    <definedName name="kj_1_1" hidden="1">{"'MIS format'!$B$2:$W$101"}</definedName>
    <definedName name="kj_1_1_1" localSheetId="3" hidden="1">{"'MIS format'!$B$2:$W$101"}</definedName>
    <definedName name="kj_1_1_1" hidden="1">{"'MIS format'!$B$2:$W$101"}</definedName>
    <definedName name="kj_1_1_1_1" localSheetId="3" hidden="1">{"'MIS format'!$B$2:$W$101"}</definedName>
    <definedName name="kj_1_1_1_1" hidden="1">{"'MIS format'!$B$2:$W$101"}</definedName>
    <definedName name="kj_1_1_1_1_1" localSheetId="3" hidden="1">{"'MIS format'!$B$2:$W$101"}</definedName>
    <definedName name="kj_1_1_1_1_1" hidden="1">{"'MIS format'!$B$2:$W$101"}</definedName>
    <definedName name="kj_1_1_1_1_1_1" localSheetId="3" hidden="1">{"'MIS format'!$B$2:$W$101"}</definedName>
    <definedName name="kj_1_1_1_1_1_1" hidden="1">{"'MIS format'!$B$2:$W$101"}</definedName>
    <definedName name="kj_1_1_1_1_1_1_1" localSheetId="3" hidden="1">{"'MIS format'!$B$2:$W$101"}</definedName>
    <definedName name="kj_1_1_1_1_1_1_1" hidden="1">{"'MIS format'!$B$2:$W$101"}</definedName>
    <definedName name="kj_1_1_1_1_1_1_2" localSheetId="3" hidden="1">{"'MIS format'!$B$2:$W$101"}</definedName>
    <definedName name="kj_1_1_1_1_1_1_2" hidden="1">{"'MIS format'!$B$2:$W$101"}</definedName>
    <definedName name="kj_1_1_1_1_1_1_3" localSheetId="3" hidden="1">{"'MIS format'!$B$2:$W$101"}</definedName>
    <definedName name="kj_1_1_1_1_1_1_3" hidden="1">{"'MIS format'!$B$2:$W$101"}</definedName>
    <definedName name="kj_1_1_1_1_1_2" localSheetId="3" hidden="1">{"'MIS format'!$B$2:$W$101"}</definedName>
    <definedName name="kj_1_1_1_1_1_2" hidden="1">{"'MIS format'!$B$2:$W$101"}</definedName>
    <definedName name="kj_1_1_1_1_1_2_1" localSheetId="3" hidden="1">{"'MIS format'!$B$2:$W$101"}</definedName>
    <definedName name="kj_1_1_1_1_1_2_1" hidden="1">{"'MIS format'!$B$2:$W$101"}</definedName>
    <definedName name="kj_1_1_1_1_1_2_2" localSheetId="3" hidden="1">{"'MIS format'!$B$2:$W$101"}</definedName>
    <definedName name="kj_1_1_1_1_1_2_2" hidden="1">{"'MIS format'!$B$2:$W$101"}</definedName>
    <definedName name="kj_1_1_1_1_1_3" localSheetId="3" hidden="1">{"'MIS format'!$B$2:$W$101"}</definedName>
    <definedName name="kj_1_1_1_1_1_3" hidden="1">{"'MIS format'!$B$2:$W$101"}</definedName>
    <definedName name="kj_1_1_1_1_1_3_1" localSheetId="3" hidden="1">{"'MIS format'!$B$2:$W$101"}</definedName>
    <definedName name="kj_1_1_1_1_1_3_1" hidden="1">{"'MIS format'!$B$2:$W$101"}</definedName>
    <definedName name="kj_1_1_1_1_1_3_2" localSheetId="3" hidden="1">{"'MIS format'!$B$2:$W$101"}</definedName>
    <definedName name="kj_1_1_1_1_1_3_2" hidden="1">{"'MIS format'!$B$2:$W$101"}</definedName>
    <definedName name="kj_1_1_1_1_1_4" localSheetId="3" hidden="1">{"'MIS format'!$B$2:$W$101"}</definedName>
    <definedName name="kj_1_1_1_1_1_4" hidden="1">{"'MIS format'!$B$2:$W$101"}</definedName>
    <definedName name="kj_1_1_1_1_1_4_1" localSheetId="3" hidden="1">{"'MIS format'!$B$2:$W$101"}</definedName>
    <definedName name="kj_1_1_1_1_1_4_1" hidden="1">{"'MIS format'!$B$2:$W$101"}</definedName>
    <definedName name="kj_1_1_1_1_1_4_2" localSheetId="3" hidden="1">{"'MIS format'!$B$2:$W$101"}</definedName>
    <definedName name="kj_1_1_1_1_1_4_2" hidden="1">{"'MIS format'!$B$2:$W$101"}</definedName>
    <definedName name="kj_1_1_1_1_1_5" localSheetId="3" hidden="1">{"'MIS format'!$B$2:$W$101"}</definedName>
    <definedName name="kj_1_1_1_1_1_5" hidden="1">{"'MIS format'!$B$2:$W$101"}</definedName>
    <definedName name="kj_1_1_1_1_1_5_1" localSheetId="3" hidden="1">{"'MIS format'!$B$2:$W$101"}</definedName>
    <definedName name="kj_1_1_1_1_1_5_1" hidden="1">{"'MIS format'!$B$2:$W$101"}</definedName>
    <definedName name="kj_1_1_1_1_1_5_2" localSheetId="3" hidden="1">{"'MIS format'!$B$2:$W$101"}</definedName>
    <definedName name="kj_1_1_1_1_1_5_2" hidden="1">{"'MIS format'!$B$2:$W$101"}</definedName>
    <definedName name="kj_1_1_1_1_2" localSheetId="3" hidden="1">{"'MIS format'!$B$2:$W$101"}</definedName>
    <definedName name="kj_1_1_1_1_2" hidden="1">{"'MIS format'!$B$2:$W$101"}</definedName>
    <definedName name="kj_1_1_1_1_2_1" localSheetId="3" hidden="1">{"'MIS format'!$B$2:$W$101"}</definedName>
    <definedName name="kj_1_1_1_1_2_1" hidden="1">{"'MIS format'!$B$2:$W$101"}</definedName>
    <definedName name="kj_1_1_1_1_2_2" localSheetId="3" hidden="1">{"'MIS format'!$B$2:$W$101"}</definedName>
    <definedName name="kj_1_1_1_1_2_2" hidden="1">{"'MIS format'!$B$2:$W$101"}</definedName>
    <definedName name="kj_1_1_1_1_2_3" localSheetId="3" hidden="1">{"'MIS format'!$B$2:$W$101"}</definedName>
    <definedName name="kj_1_1_1_1_2_3" hidden="1">{"'MIS format'!$B$2:$W$101"}</definedName>
    <definedName name="kj_1_1_1_1_3" localSheetId="3" hidden="1">{"'MIS format'!$B$2:$W$101"}</definedName>
    <definedName name="kj_1_1_1_1_3" hidden="1">{"'MIS format'!$B$2:$W$101"}</definedName>
    <definedName name="kj_1_1_1_1_3_1" localSheetId="3" hidden="1">{"'MIS format'!$B$2:$W$101"}</definedName>
    <definedName name="kj_1_1_1_1_3_1" hidden="1">{"'MIS format'!$B$2:$W$101"}</definedName>
    <definedName name="kj_1_1_1_1_3_2" localSheetId="3" hidden="1">{"'MIS format'!$B$2:$W$101"}</definedName>
    <definedName name="kj_1_1_1_1_3_2" hidden="1">{"'MIS format'!$B$2:$W$101"}</definedName>
    <definedName name="kj_1_1_1_1_4" localSheetId="3" hidden="1">{"'MIS format'!$B$2:$W$101"}</definedName>
    <definedName name="kj_1_1_1_1_4" hidden="1">{"'MIS format'!$B$2:$W$101"}</definedName>
    <definedName name="kj_1_1_1_1_4_1" localSheetId="3" hidden="1">{"'MIS format'!$B$2:$W$101"}</definedName>
    <definedName name="kj_1_1_1_1_4_1" hidden="1">{"'MIS format'!$B$2:$W$101"}</definedName>
    <definedName name="kj_1_1_1_1_4_2" localSheetId="3" hidden="1">{"'MIS format'!$B$2:$W$101"}</definedName>
    <definedName name="kj_1_1_1_1_4_2" hidden="1">{"'MIS format'!$B$2:$W$101"}</definedName>
    <definedName name="kj_1_1_1_1_5" localSheetId="3" hidden="1">{"'MIS format'!$B$2:$W$101"}</definedName>
    <definedName name="kj_1_1_1_1_5" hidden="1">{"'MIS format'!$B$2:$W$101"}</definedName>
    <definedName name="kj_1_1_1_1_5_1" localSheetId="3" hidden="1">{"'MIS format'!$B$2:$W$101"}</definedName>
    <definedName name="kj_1_1_1_1_5_1" hidden="1">{"'MIS format'!$B$2:$W$101"}</definedName>
    <definedName name="kj_1_1_1_1_5_2" localSheetId="3" hidden="1">{"'MIS format'!$B$2:$W$101"}</definedName>
    <definedName name="kj_1_1_1_1_5_2" hidden="1">{"'MIS format'!$B$2:$W$101"}</definedName>
    <definedName name="kj_1_1_1_2" localSheetId="3" hidden="1">{"'MIS format'!$B$2:$W$101"}</definedName>
    <definedName name="kj_1_1_1_2" hidden="1">{"'MIS format'!$B$2:$W$101"}</definedName>
    <definedName name="kj_1_1_1_2_1" localSheetId="3" hidden="1">{"'MIS format'!$B$2:$W$101"}</definedName>
    <definedName name="kj_1_1_1_2_1" hidden="1">{"'MIS format'!$B$2:$W$101"}</definedName>
    <definedName name="kj_1_1_1_2_1_1" localSheetId="3" hidden="1">{"'MIS format'!$B$2:$W$101"}</definedName>
    <definedName name="kj_1_1_1_2_1_1" hidden="1">{"'MIS format'!$B$2:$W$101"}</definedName>
    <definedName name="kj_1_1_1_2_1_2" localSheetId="3" hidden="1">{"'MIS format'!$B$2:$W$101"}</definedName>
    <definedName name="kj_1_1_1_2_1_2" hidden="1">{"'MIS format'!$B$2:$W$101"}</definedName>
    <definedName name="kj_1_1_1_2_1_3" localSheetId="3" hidden="1">{"'MIS format'!$B$2:$W$101"}</definedName>
    <definedName name="kj_1_1_1_2_1_3" hidden="1">{"'MIS format'!$B$2:$W$101"}</definedName>
    <definedName name="kj_1_1_1_2_2" localSheetId="3" hidden="1">{"'MIS format'!$B$2:$W$101"}</definedName>
    <definedName name="kj_1_1_1_2_2" hidden="1">{"'MIS format'!$B$2:$W$101"}</definedName>
    <definedName name="kj_1_1_1_2_2_1" localSheetId="3" hidden="1">{"'MIS format'!$B$2:$W$101"}</definedName>
    <definedName name="kj_1_1_1_2_2_1" hidden="1">{"'MIS format'!$B$2:$W$101"}</definedName>
    <definedName name="kj_1_1_1_2_2_2" localSheetId="3" hidden="1">{"'MIS format'!$B$2:$W$101"}</definedName>
    <definedName name="kj_1_1_1_2_2_2" hidden="1">{"'MIS format'!$B$2:$W$101"}</definedName>
    <definedName name="kj_1_1_1_2_3" localSheetId="3" hidden="1">{"'MIS format'!$B$2:$W$101"}</definedName>
    <definedName name="kj_1_1_1_2_3" hidden="1">{"'MIS format'!$B$2:$W$101"}</definedName>
    <definedName name="kj_1_1_1_2_3_1" localSheetId="3" hidden="1">{"'MIS format'!$B$2:$W$101"}</definedName>
    <definedName name="kj_1_1_1_2_3_1" hidden="1">{"'MIS format'!$B$2:$W$101"}</definedName>
    <definedName name="kj_1_1_1_2_3_2" localSheetId="3" hidden="1">{"'MIS format'!$B$2:$W$101"}</definedName>
    <definedName name="kj_1_1_1_2_3_2" hidden="1">{"'MIS format'!$B$2:$W$101"}</definedName>
    <definedName name="kj_1_1_1_2_4" localSheetId="3" hidden="1">{"'MIS format'!$B$2:$W$101"}</definedName>
    <definedName name="kj_1_1_1_2_4" hidden="1">{"'MIS format'!$B$2:$W$101"}</definedName>
    <definedName name="kj_1_1_1_2_4_1" localSheetId="3" hidden="1">{"'MIS format'!$B$2:$W$101"}</definedName>
    <definedName name="kj_1_1_1_2_4_1" hidden="1">{"'MIS format'!$B$2:$W$101"}</definedName>
    <definedName name="kj_1_1_1_2_4_2" localSheetId="3" hidden="1">{"'MIS format'!$B$2:$W$101"}</definedName>
    <definedName name="kj_1_1_1_2_4_2" hidden="1">{"'MIS format'!$B$2:$W$101"}</definedName>
    <definedName name="kj_1_1_1_2_5" localSheetId="3" hidden="1">{"'MIS format'!$B$2:$W$101"}</definedName>
    <definedName name="kj_1_1_1_2_5" hidden="1">{"'MIS format'!$B$2:$W$101"}</definedName>
    <definedName name="kj_1_1_1_2_5_1" localSheetId="3" hidden="1">{"'MIS format'!$B$2:$W$101"}</definedName>
    <definedName name="kj_1_1_1_2_5_1" hidden="1">{"'MIS format'!$B$2:$W$101"}</definedName>
    <definedName name="kj_1_1_1_2_5_2" localSheetId="3" hidden="1">{"'MIS format'!$B$2:$W$101"}</definedName>
    <definedName name="kj_1_1_1_2_5_2" hidden="1">{"'MIS format'!$B$2:$W$101"}</definedName>
    <definedName name="kj_1_1_1_3" localSheetId="3" hidden="1">{"'MIS format'!$B$2:$W$101"}</definedName>
    <definedName name="kj_1_1_1_3" hidden="1">{"'MIS format'!$B$2:$W$101"}</definedName>
    <definedName name="kj_1_1_1_3_1" localSheetId="3" hidden="1">{"'MIS format'!$B$2:$W$101"}</definedName>
    <definedName name="kj_1_1_1_3_1" hidden="1">{"'MIS format'!$B$2:$W$101"}</definedName>
    <definedName name="kj_1_1_1_3_2" localSheetId="3" hidden="1">{"'MIS format'!$B$2:$W$101"}</definedName>
    <definedName name="kj_1_1_1_3_2" hidden="1">{"'MIS format'!$B$2:$W$101"}</definedName>
    <definedName name="kj_1_1_1_3_3" localSheetId="3" hidden="1">{"'MIS format'!$B$2:$W$101"}</definedName>
    <definedName name="kj_1_1_1_3_3" hidden="1">{"'MIS format'!$B$2:$W$101"}</definedName>
    <definedName name="kj_1_1_1_4" localSheetId="3" hidden="1">{"'MIS format'!$B$2:$W$101"}</definedName>
    <definedName name="kj_1_1_1_4" hidden="1">{"'MIS format'!$B$2:$W$101"}</definedName>
    <definedName name="kj_1_1_1_4_1" localSheetId="3" hidden="1">{"'MIS format'!$B$2:$W$101"}</definedName>
    <definedName name="kj_1_1_1_4_1" hidden="1">{"'MIS format'!$B$2:$W$101"}</definedName>
    <definedName name="kj_1_1_1_4_2" localSheetId="3" hidden="1">{"'MIS format'!$B$2:$W$101"}</definedName>
    <definedName name="kj_1_1_1_4_2" hidden="1">{"'MIS format'!$B$2:$W$101"}</definedName>
    <definedName name="kj_1_1_1_5" localSheetId="3" hidden="1">{"'MIS format'!$B$2:$W$101"}</definedName>
    <definedName name="kj_1_1_1_5" hidden="1">{"'MIS format'!$B$2:$W$101"}</definedName>
    <definedName name="kj_1_1_1_5_1" localSheetId="3" hidden="1">{"'MIS format'!$B$2:$W$101"}</definedName>
    <definedName name="kj_1_1_1_5_1" hidden="1">{"'MIS format'!$B$2:$W$101"}</definedName>
    <definedName name="kj_1_1_1_5_2" localSheetId="3" hidden="1">{"'MIS format'!$B$2:$W$101"}</definedName>
    <definedName name="kj_1_1_1_5_2" hidden="1">{"'MIS format'!$B$2:$W$101"}</definedName>
    <definedName name="kj_1_1_2" localSheetId="3" hidden="1">{"'MIS format'!$B$2:$W$101"}</definedName>
    <definedName name="kj_1_1_2" hidden="1">{"'MIS format'!$B$2:$W$101"}</definedName>
    <definedName name="kj_1_1_2_1" localSheetId="3" hidden="1">{"'MIS format'!$B$2:$W$101"}</definedName>
    <definedName name="kj_1_1_2_1" hidden="1">{"'MIS format'!$B$2:$W$101"}</definedName>
    <definedName name="kj_1_1_2_1_1" localSheetId="3" hidden="1">{"'MIS format'!$B$2:$W$101"}</definedName>
    <definedName name="kj_1_1_2_1_1" hidden="1">{"'MIS format'!$B$2:$W$101"}</definedName>
    <definedName name="kj_1_1_2_1_1_1" localSheetId="3" hidden="1">{"'MIS format'!$B$2:$W$101"}</definedName>
    <definedName name="kj_1_1_2_1_1_1" hidden="1">{"'MIS format'!$B$2:$W$101"}</definedName>
    <definedName name="kj_1_1_2_1_1_1_1" localSheetId="3" hidden="1">{"'MIS format'!$B$2:$W$101"}</definedName>
    <definedName name="kj_1_1_2_1_1_1_1" hidden="1">{"'MIS format'!$B$2:$W$101"}</definedName>
    <definedName name="kj_1_1_2_1_1_1_2" localSheetId="3" hidden="1">{"'MIS format'!$B$2:$W$101"}</definedName>
    <definedName name="kj_1_1_2_1_1_1_2" hidden="1">{"'MIS format'!$B$2:$W$101"}</definedName>
    <definedName name="kj_1_1_2_1_1_1_3" localSheetId="3" hidden="1">{"'MIS format'!$B$2:$W$101"}</definedName>
    <definedName name="kj_1_1_2_1_1_1_3" hidden="1">{"'MIS format'!$B$2:$W$101"}</definedName>
    <definedName name="kj_1_1_2_1_1_2" localSheetId="3" hidden="1">{"'MIS format'!$B$2:$W$101"}</definedName>
    <definedName name="kj_1_1_2_1_1_2" hidden="1">{"'MIS format'!$B$2:$W$101"}</definedName>
    <definedName name="kj_1_1_2_1_1_2_1" localSheetId="3" hidden="1">{"'MIS format'!$B$2:$W$101"}</definedName>
    <definedName name="kj_1_1_2_1_1_2_1" hidden="1">{"'MIS format'!$B$2:$W$101"}</definedName>
    <definedName name="kj_1_1_2_1_1_2_2" localSheetId="3" hidden="1">{"'MIS format'!$B$2:$W$101"}</definedName>
    <definedName name="kj_1_1_2_1_1_2_2" hidden="1">{"'MIS format'!$B$2:$W$101"}</definedName>
    <definedName name="kj_1_1_2_1_1_3" localSheetId="3" hidden="1">{"'MIS format'!$B$2:$W$101"}</definedName>
    <definedName name="kj_1_1_2_1_1_3" hidden="1">{"'MIS format'!$B$2:$W$101"}</definedName>
    <definedName name="kj_1_1_2_1_1_3_1" localSheetId="3" hidden="1">{"'MIS format'!$B$2:$W$101"}</definedName>
    <definedName name="kj_1_1_2_1_1_3_1" hidden="1">{"'MIS format'!$B$2:$W$101"}</definedName>
    <definedName name="kj_1_1_2_1_1_3_2" localSheetId="3" hidden="1">{"'MIS format'!$B$2:$W$101"}</definedName>
    <definedName name="kj_1_1_2_1_1_3_2" hidden="1">{"'MIS format'!$B$2:$W$101"}</definedName>
    <definedName name="kj_1_1_2_1_1_4" localSheetId="3" hidden="1">{"'MIS format'!$B$2:$W$101"}</definedName>
    <definedName name="kj_1_1_2_1_1_4" hidden="1">{"'MIS format'!$B$2:$W$101"}</definedName>
    <definedName name="kj_1_1_2_1_1_4_1" localSheetId="3" hidden="1">{"'MIS format'!$B$2:$W$101"}</definedName>
    <definedName name="kj_1_1_2_1_1_4_1" hidden="1">{"'MIS format'!$B$2:$W$101"}</definedName>
    <definedName name="kj_1_1_2_1_1_4_2" localSheetId="3" hidden="1">{"'MIS format'!$B$2:$W$101"}</definedName>
    <definedName name="kj_1_1_2_1_1_4_2" hidden="1">{"'MIS format'!$B$2:$W$101"}</definedName>
    <definedName name="kj_1_1_2_1_1_5" localSheetId="3" hidden="1">{"'MIS format'!$B$2:$W$101"}</definedName>
    <definedName name="kj_1_1_2_1_1_5" hidden="1">{"'MIS format'!$B$2:$W$101"}</definedName>
    <definedName name="kj_1_1_2_1_1_5_1" localSheetId="3" hidden="1">{"'MIS format'!$B$2:$W$101"}</definedName>
    <definedName name="kj_1_1_2_1_1_5_1" hidden="1">{"'MIS format'!$B$2:$W$101"}</definedName>
    <definedName name="kj_1_1_2_1_1_5_2" localSheetId="3" hidden="1">{"'MIS format'!$B$2:$W$101"}</definedName>
    <definedName name="kj_1_1_2_1_1_5_2" hidden="1">{"'MIS format'!$B$2:$W$101"}</definedName>
    <definedName name="kj_1_1_2_1_2" localSheetId="3" hidden="1">{"'MIS format'!$B$2:$W$101"}</definedName>
    <definedName name="kj_1_1_2_1_2" hidden="1">{"'MIS format'!$B$2:$W$101"}</definedName>
    <definedName name="kj_1_1_2_1_2_1" localSheetId="3" hidden="1">{"'MIS format'!$B$2:$W$101"}</definedName>
    <definedName name="kj_1_1_2_1_2_1" hidden="1">{"'MIS format'!$B$2:$W$101"}</definedName>
    <definedName name="kj_1_1_2_1_2_2" localSheetId="3" hidden="1">{"'MIS format'!$B$2:$W$101"}</definedName>
    <definedName name="kj_1_1_2_1_2_2" hidden="1">{"'MIS format'!$B$2:$W$101"}</definedName>
    <definedName name="kj_1_1_2_1_2_3" localSheetId="3" hidden="1">{"'MIS format'!$B$2:$W$101"}</definedName>
    <definedName name="kj_1_1_2_1_2_3" hidden="1">{"'MIS format'!$B$2:$W$101"}</definedName>
    <definedName name="kj_1_1_2_1_3" localSheetId="3" hidden="1">{"'MIS format'!$B$2:$W$101"}</definedName>
    <definedName name="kj_1_1_2_1_3" hidden="1">{"'MIS format'!$B$2:$W$101"}</definedName>
    <definedName name="kj_1_1_2_1_3_1" localSheetId="3" hidden="1">{"'MIS format'!$B$2:$W$101"}</definedName>
    <definedName name="kj_1_1_2_1_3_1" hidden="1">{"'MIS format'!$B$2:$W$101"}</definedName>
    <definedName name="kj_1_1_2_1_3_2" localSheetId="3" hidden="1">{"'MIS format'!$B$2:$W$101"}</definedName>
    <definedName name="kj_1_1_2_1_3_2" hidden="1">{"'MIS format'!$B$2:$W$101"}</definedName>
    <definedName name="kj_1_1_2_1_4" localSheetId="3" hidden="1">{"'MIS format'!$B$2:$W$101"}</definedName>
    <definedName name="kj_1_1_2_1_4" hidden="1">{"'MIS format'!$B$2:$W$101"}</definedName>
    <definedName name="kj_1_1_2_1_4_1" localSheetId="3" hidden="1">{"'MIS format'!$B$2:$W$101"}</definedName>
    <definedName name="kj_1_1_2_1_4_1" hidden="1">{"'MIS format'!$B$2:$W$101"}</definedName>
    <definedName name="kj_1_1_2_1_4_2" localSheetId="3" hidden="1">{"'MIS format'!$B$2:$W$101"}</definedName>
    <definedName name="kj_1_1_2_1_4_2" hidden="1">{"'MIS format'!$B$2:$W$101"}</definedName>
    <definedName name="kj_1_1_2_1_5" localSheetId="3" hidden="1">{"'MIS format'!$B$2:$W$101"}</definedName>
    <definedName name="kj_1_1_2_1_5" hidden="1">{"'MIS format'!$B$2:$W$101"}</definedName>
    <definedName name="kj_1_1_2_1_5_1" localSheetId="3" hidden="1">{"'MIS format'!$B$2:$W$101"}</definedName>
    <definedName name="kj_1_1_2_1_5_1" hidden="1">{"'MIS format'!$B$2:$W$101"}</definedName>
    <definedName name="kj_1_1_2_1_5_2" localSheetId="3" hidden="1">{"'MIS format'!$B$2:$W$101"}</definedName>
    <definedName name="kj_1_1_2_1_5_2" hidden="1">{"'MIS format'!$B$2:$W$101"}</definedName>
    <definedName name="kj_1_1_2_2" localSheetId="3" hidden="1">{"'MIS format'!$B$2:$W$101"}</definedName>
    <definedName name="kj_1_1_2_2" hidden="1">{"'MIS format'!$B$2:$W$101"}</definedName>
    <definedName name="kj_1_1_2_2_1" localSheetId="3" hidden="1">{"'MIS format'!$B$2:$W$101"}</definedName>
    <definedName name="kj_1_1_2_2_1" hidden="1">{"'MIS format'!$B$2:$W$101"}</definedName>
    <definedName name="kj_1_1_2_2_1_1" localSheetId="3" hidden="1">{"'MIS format'!$B$2:$W$101"}</definedName>
    <definedName name="kj_1_1_2_2_1_1" hidden="1">{"'MIS format'!$B$2:$W$101"}</definedName>
    <definedName name="kj_1_1_2_2_1_2" localSheetId="3" hidden="1">{"'MIS format'!$B$2:$W$101"}</definedName>
    <definedName name="kj_1_1_2_2_1_2" hidden="1">{"'MIS format'!$B$2:$W$101"}</definedName>
    <definedName name="kj_1_1_2_2_1_3" localSheetId="3" hidden="1">{"'MIS format'!$B$2:$W$101"}</definedName>
    <definedName name="kj_1_1_2_2_1_3" hidden="1">{"'MIS format'!$B$2:$W$101"}</definedName>
    <definedName name="kj_1_1_2_2_2" localSheetId="3" hidden="1">{"'MIS format'!$B$2:$W$101"}</definedName>
    <definedName name="kj_1_1_2_2_2" hidden="1">{"'MIS format'!$B$2:$W$101"}</definedName>
    <definedName name="kj_1_1_2_2_2_1" localSheetId="3" hidden="1">{"'MIS format'!$B$2:$W$101"}</definedName>
    <definedName name="kj_1_1_2_2_2_1" hidden="1">{"'MIS format'!$B$2:$W$101"}</definedName>
    <definedName name="kj_1_1_2_2_2_2" localSheetId="3" hidden="1">{"'MIS format'!$B$2:$W$101"}</definedName>
    <definedName name="kj_1_1_2_2_2_2" hidden="1">{"'MIS format'!$B$2:$W$101"}</definedName>
    <definedName name="kj_1_1_2_2_3" localSheetId="3" hidden="1">{"'MIS format'!$B$2:$W$101"}</definedName>
    <definedName name="kj_1_1_2_2_3" hidden="1">{"'MIS format'!$B$2:$W$101"}</definedName>
    <definedName name="kj_1_1_2_2_3_1" localSheetId="3" hidden="1">{"'MIS format'!$B$2:$W$101"}</definedName>
    <definedName name="kj_1_1_2_2_3_1" hidden="1">{"'MIS format'!$B$2:$W$101"}</definedName>
    <definedName name="kj_1_1_2_2_3_2" localSheetId="3" hidden="1">{"'MIS format'!$B$2:$W$101"}</definedName>
    <definedName name="kj_1_1_2_2_3_2" hidden="1">{"'MIS format'!$B$2:$W$101"}</definedName>
    <definedName name="kj_1_1_2_2_4" localSheetId="3" hidden="1">{"'MIS format'!$B$2:$W$101"}</definedName>
    <definedName name="kj_1_1_2_2_4" hidden="1">{"'MIS format'!$B$2:$W$101"}</definedName>
    <definedName name="kj_1_1_2_2_4_1" localSheetId="3" hidden="1">{"'MIS format'!$B$2:$W$101"}</definedName>
    <definedName name="kj_1_1_2_2_4_1" hidden="1">{"'MIS format'!$B$2:$W$101"}</definedName>
    <definedName name="kj_1_1_2_2_4_2" localSheetId="3" hidden="1">{"'MIS format'!$B$2:$W$101"}</definedName>
    <definedName name="kj_1_1_2_2_4_2" hidden="1">{"'MIS format'!$B$2:$W$101"}</definedName>
    <definedName name="kj_1_1_2_2_5" localSheetId="3" hidden="1">{"'MIS format'!$B$2:$W$101"}</definedName>
    <definedName name="kj_1_1_2_2_5" hidden="1">{"'MIS format'!$B$2:$W$101"}</definedName>
    <definedName name="kj_1_1_2_2_5_1" localSheetId="3" hidden="1">{"'MIS format'!$B$2:$W$101"}</definedName>
    <definedName name="kj_1_1_2_2_5_1" hidden="1">{"'MIS format'!$B$2:$W$101"}</definedName>
    <definedName name="kj_1_1_2_2_5_2" localSheetId="3" hidden="1">{"'MIS format'!$B$2:$W$101"}</definedName>
    <definedName name="kj_1_1_2_2_5_2" hidden="1">{"'MIS format'!$B$2:$W$101"}</definedName>
    <definedName name="kj_1_1_2_3" localSheetId="3" hidden="1">{"'MIS format'!$B$2:$W$101"}</definedName>
    <definedName name="kj_1_1_2_3" hidden="1">{"'MIS format'!$B$2:$W$101"}</definedName>
    <definedName name="kj_1_1_2_3_1" localSheetId="3" hidden="1">{"'MIS format'!$B$2:$W$101"}</definedName>
    <definedName name="kj_1_1_2_3_1" hidden="1">{"'MIS format'!$B$2:$W$101"}</definedName>
    <definedName name="kj_1_1_2_3_2" localSheetId="3" hidden="1">{"'MIS format'!$B$2:$W$101"}</definedName>
    <definedName name="kj_1_1_2_3_2" hidden="1">{"'MIS format'!$B$2:$W$101"}</definedName>
    <definedName name="kj_1_1_2_3_3" localSheetId="3" hidden="1">{"'MIS format'!$B$2:$W$101"}</definedName>
    <definedName name="kj_1_1_2_3_3" hidden="1">{"'MIS format'!$B$2:$W$101"}</definedName>
    <definedName name="kj_1_1_2_4" localSheetId="3" hidden="1">{"'MIS format'!$B$2:$W$101"}</definedName>
    <definedName name="kj_1_1_2_4" hidden="1">{"'MIS format'!$B$2:$W$101"}</definedName>
    <definedName name="kj_1_1_2_4_1" localSheetId="3" hidden="1">{"'MIS format'!$B$2:$W$101"}</definedName>
    <definedName name="kj_1_1_2_4_1" hidden="1">{"'MIS format'!$B$2:$W$101"}</definedName>
    <definedName name="kj_1_1_2_4_2" localSheetId="3" hidden="1">{"'MIS format'!$B$2:$W$101"}</definedName>
    <definedName name="kj_1_1_2_4_2" hidden="1">{"'MIS format'!$B$2:$W$101"}</definedName>
    <definedName name="kj_1_1_2_5" localSheetId="3" hidden="1">{"'MIS format'!$B$2:$W$101"}</definedName>
    <definedName name="kj_1_1_2_5" hidden="1">{"'MIS format'!$B$2:$W$101"}</definedName>
    <definedName name="kj_1_1_2_5_1" localSheetId="3" hidden="1">{"'MIS format'!$B$2:$W$101"}</definedName>
    <definedName name="kj_1_1_2_5_1" hidden="1">{"'MIS format'!$B$2:$W$101"}</definedName>
    <definedName name="kj_1_1_2_5_2" localSheetId="3" hidden="1">{"'MIS format'!$B$2:$W$101"}</definedName>
    <definedName name="kj_1_1_2_5_2" hidden="1">{"'MIS format'!$B$2:$W$101"}</definedName>
    <definedName name="kj_1_1_3" localSheetId="3" hidden="1">{"'MIS format'!$B$2:$W$101"}</definedName>
    <definedName name="kj_1_1_3" hidden="1">{"'MIS format'!$B$2:$W$101"}</definedName>
    <definedName name="kj_1_1_3_1" localSheetId="3" hidden="1">{"'MIS format'!$B$2:$W$101"}</definedName>
    <definedName name="kj_1_1_3_1" hidden="1">{"'MIS format'!$B$2:$W$101"}</definedName>
    <definedName name="kj_1_1_3_1_1" localSheetId="3" hidden="1">{"'MIS format'!$B$2:$W$101"}</definedName>
    <definedName name="kj_1_1_3_1_1" hidden="1">{"'MIS format'!$B$2:$W$101"}</definedName>
    <definedName name="kj_1_1_3_1_1_1" localSheetId="3" hidden="1">{"'MIS format'!$B$2:$W$101"}</definedName>
    <definedName name="kj_1_1_3_1_1_1" hidden="1">{"'MIS format'!$B$2:$W$101"}</definedName>
    <definedName name="kj_1_1_3_1_1_1_1" localSheetId="3" hidden="1">{"'MIS format'!$B$2:$W$101"}</definedName>
    <definedName name="kj_1_1_3_1_1_1_1" hidden="1">{"'MIS format'!$B$2:$W$101"}</definedName>
    <definedName name="kj_1_1_3_1_1_1_2" localSheetId="3" hidden="1">{"'MIS format'!$B$2:$W$101"}</definedName>
    <definedName name="kj_1_1_3_1_1_1_2" hidden="1">{"'MIS format'!$B$2:$W$101"}</definedName>
    <definedName name="kj_1_1_3_1_1_1_3" localSheetId="3" hidden="1">{"'MIS format'!$B$2:$W$101"}</definedName>
    <definedName name="kj_1_1_3_1_1_1_3" hidden="1">{"'MIS format'!$B$2:$W$101"}</definedName>
    <definedName name="kj_1_1_3_1_1_2" localSheetId="3" hidden="1">{"'MIS format'!$B$2:$W$101"}</definedName>
    <definedName name="kj_1_1_3_1_1_2" hidden="1">{"'MIS format'!$B$2:$W$101"}</definedName>
    <definedName name="kj_1_1_3_1_1_2_1" localSheetId="3" hidden="1">{"'MIS format'!$B$2:$W$101"}</definedName>
    <definedName name="kj_1_1_3_1_1_2_1" hidden="1">{"'MIS format'!$B$2:$W$101"}</definedName>
    <definedName name="kj_1_1_3_1_1_2_2" localSheetId="3" hidden="1">{"'MIS format'!$B$2:$W$101"}</definedName>
    <definedName name="kj_1_1_3_1_1_2_2" hidden="1">{"'MIS format'!$B$2:$W$101"}</definedName>
    <definedName name="kj_1_1_3_1_1_3" localSheetId="3" hidden="1">{"'MIS format'!$B$2:$W$101"}</definedName>
    <definedName name="kj_1_1_3_1_1_3" hidden="1">{"'MIS format'!$B$2:$W$101"}</definedName>
    <definedName name="kj_1_1_3_1_1_3_1" localSheetId="3" hidden="1">{"'MIS format'!$B$2:$W$101"}</definedName>
    <definedName name="kj_1_1_3_1_1_3_1" hidden="1">{"'MIS format'!$B$2:$W$101"}</definedName>
    <definedName name="kj_1_1_3_1_1_3_2" localSheetId="3" hidden="1">{"'MIS format'!$B$2:$W$101"}</definedName>
    <definedName name="kj_1_1_3_1_1_3_2" hidden="1">{"'MIS format'!$B$2:$W$101"}</definedName>
    <definedName name="kj_1_1_3_1_1_4" localSheetId="3" hidden="1">{"'MIS format'!$B$2:$W$101"}</definedName>
    <definedName name="kj_1_1_3_1_1_4" hidden="1">{"'MIS format'!$B$2:$W$101"}</definedName>
    <definedName name="kj_1_1_3_1_1_4_1" localSheetId="3" hidden="1">{"'MIS format'!$B$2:$W$101"}</definedName>
    <definedName name="kj_1_1_3_1_1_4_1" hidden="1">{"'MIS format'!$B$2:$W$101"}</definedName>
    <definedName name="kj_1_1_3_1_1_4_2" localSheetId="3" hidden="1">{"'MIS format'!$B$2:$W$101"}</definedName>
    <definedName name="kj_1_1_3_1_1_4_2" hidden="1">{"'MIS format'!$B$2:$W$101"}</definedName>
    <definedName name="kj_1_1_3_1_1_5" localSheetId="3" hidden="1">{"'MIS format'!$B$2:$W$101"}</definedName>
    <definedName name="kj_1_1_3_1_1_5" hidden="1">{"'MIS format'!$B$2:$W$101"}</definedName>
    <definedName name="kj_1_1_3_1_1_5_1" localSheetId="3" hidden="1">{"'MIS format'!$B$2:$W$101"}</definedName>
    <definedName name="kj_1_1_3_1_1_5_1" hidden="1">{"'MIS format'!$B$2:$W$101"}</definedName>
    <definedName name="kj_1_1_3_1_1_5_2" localSheetId="3" hidden="1">{"'MIS format'!$B$2:$W$101"}</definedName>
    <definedName name="kj_1_1_3_1_1_5_2" hidden="1">{"'MIS format'!$B$2:$W$101"}</definedName>
    <definedName name="kj_1_1_3_1_2" localSheetId="3" hidden="1">{"'MIS format'!$B$2:$W$101"}</definedName>
    <definedName name="kj_1_1_3_1_2" hidden="1">{"'MIS format'!$B$2:$W$101"}</definedName>
    <definedName name="kj_1_1_3_1_2_1" localSheetId="3" hidden="1">{"'MIS format'!$B$2:$W$101"}</definedName>
    <definedName name="kj_1_1_3_1_2_1" hidden="1">{"'MIS format'!$B$2:$W$101"}</definedName>
    <definedName name="kj_1_1_3_1_2_2" localSheetId="3" hidden="1">{"'MIS format'!$B$2:$W$101"}</definedName>
    <definedName name="kj_1_1_3_1_2_2" hidden="1">{"'MIS format'!$B$2:$W$101"}</definedName>
    <definedName name="kj_1_1_3_1_2_3" localSheetId="3" hidden="1">{"'MIS format'!$B$2:$W$101"}</definedName>
    <definedName name="kj_1_1_3_1_2_3" hidden="1">{"'MIS format'!$B$2:$W$101"}</definedName>
    <definedName name="kj_1_1_3_1_3" localSheetId="3" hidden="1">{"'MIS format'!$B$2:$W$101"}</definedName>
    <definedName name="kj_1_1_3_1_3" hidden="1">{"'MIS format'!$B$2:$W$101"}</definedName>
    <definedName name="kj_1_1_3_1_3_1" localSheetId="3" hidden="1">{"'MIS format'!$B$2:$W$101"}</definedName>
    <definedName name="kj_1_1_3_1_3_1" hidden="1">{"'MIS format'!$B$2:$W$101"}</definedName>
    <definedName name="kj_1_1_3_1_3_2" localSheetId="3" hidden="1">{"'MIS format'!$B$2:$W$101"}</definedName>
    <definedName name="kj_1_1_3_1_3_2" hidden="1">{"'MIS format'!$B$2:$W$101"}</definedName>
    <definedName name="kj_1_1_3_1_4" localSheetId="3" hidden="1">{"'MIS format'!$B$2:$W$101"}</definedName>
    <definedName name="kj_1_1_3_1_4" hidden="1">{"'MIS format'!$B$2:$W$101"}</definedName>
    <definedName name="kj_1_1_3_1_4_1" localSheetId="3" hidden="1">{"'MIS format'!$B$2:$W$101"}</definedName>
    <definedName name="kj_1_1_3_1_4_1" hidden="1">{"'MIS format'!$B$2:$W$101"}</definedName>
    <definedName name="kj_1_1_3_1_4_2" localSheetId="3" hidden="1">{"'MIS format'!$B$2:$W$101"}</definedName>
    <definedName name="kj_1_1_3_1_4_2" hidden="1">{"'MIS format'!$B$2:$W$101"}</definedName>
    <definedName name="kj_1_1_3_1_5" localSheetId="3" hidden="1">{"'MIS format'!$B$2:$W$101"}</definedName>
    <definedName name="kj_1_1_3_1_5" hidden="1">{"'MIS format'!$B$2:$W$101"}</definedName>
    <definedName name="kj_1_1_3_1_5_1" localSheetId="3" hidden="1">{"'MIS format'!$B$2:$W$101"}</definedName>
    <definedName name="kj_1_1_3_1_5_1" hidden="1">{"'MIS format'!$B$2:$W$101"}</definedName>
    <definedName name="kj_1_1_3_1_5_2" localSheetId="3" hidden="1">{"'MIS format'!$B$2:$W$101"}</definedName>
    <definedName name="kj_1_1_3_1_5_2" hidden="1">{"'MIS format'!$B$2:$W$101"}</definedName>
    <definedName name="kj_1_1_3_2" localSheetId="3" hidden="1">{"'MIS format'!$B$2:$W$101"}</definedName>
    <definedName name="kj_1_1_3_2" hidden="1">{"'MIS format'!$B$2:$W$101"}</definedName>
    <definedName name="kj_1_1_3_2_1" localSheetId="3" hidden="1">{"'MIS format'!$B$2:$W$101"}</definedName>
    <definedName name="kj_1_1_3_2_1" hidden="1">{"'MIS format'!$B$2:$W$101"}</definedName>
    <definedName name="kj_1_1_3_2_1_1" localSheetId="3" hidden="1">{"'MIS format'!$B$2:$W$101"}</definedName>
    <definedName name="kj_1_1_3_2_1_1" hidden="1">{"'MIS format'!$B$2:$W$101"}</definedName>
    <definedName name="kj_1_1_3_2_1_2" localSheetId="3" hidden="1">{"'MIS format'!$B$2:$W$101"}</definedName>
    <definedName name="kj_1_1_3_2_1_2" hidden="1">{"'MIS format'!$B$2:$W$101"}</definedName>
    <definedName name="kj_1_1_3_2_1_3" localSheetId="3" hidden="1">{"'MIS format'!$B$2:$W$101"}</definedName>
    <definedName name="kj_1_1_3_2_1_3" hidden="1">{"'MIS format'!$B$2:$W$101"}</definedName>
    <definedName name="kj_1_1_3_2_2" localSheetId="3" hidden="1">{"'MIS format'!$B$2:$W$101"}</definedName>
    <definedName name="kj_1_1_3_2_2" hidden="1">{"'MIS format'!$B$2:$W$101"}</definedName>
    <definedName name="kj_1_1_3_2_2_1" localSheetId="3" hidden="1">{"'MIS format'!$B$2:$W$101"}</definedName>
    <definedName name="kj_1_1_3_2_2_1" hidden="1">{"'MIS format'!$B$2:$W$101"}</definedName>
    <definedName name="kj_1_1_3_2_2_2" localSheetId="3" hidden="1">{"'MIS format'!$B$2:$W$101"}</definedName>
    <definedName name="kj_1_1_3_2_2_2" hidden="1">{"'MIS format'!$B$2:$W$101"}</definedName>
    <definedName name="kj_1_1_3_2_3" localSheetId="3" hidden="1">{"'MIS format'!$B$2:$W$101"}</definedName>
    <definedName name="kj_1_1_3_2_3" hidden="1">{"'MIS format'!$B$2:$W$101"}</definedName>
    <definedName name="kj_1_1_3_2_3_1" localSheetId="3" hidden="1">{"'MIS format'!$B$2:$W$101"}</definedName>
    <definedName name="kj_1_1_3_2_3_1" hidden="1">{"'MIS format'!$B$2:$W$101"}</definedName>
    <definedName name="kj_1_1_3_2_3_2" localSheetId="3" hidden="1">{"'MIS format'!$B$2:$W$101"}</definedName>
    <definedName name="kj_1_1_3_2_3_2" hidden="1">{"'MIS format'!$B$2:$W$101"}</definedName>
    <definedName name="kj_1_1_3_2_4" localSheetId="3" hidden="1">{"'MIS format'!$B$2:$W$101"}</definedName>
    <definedName name="kj_1_1_3_2_4" hidden="1">{"'MIS format'!$B$2:$W$101"}</definedName>
    <definedName name="kj_1_1_3_2_4_1" localSheetId="3" hidden="1">{"'MIS format'!$B$2:$W$101"}</definedName>
    <definedName name="kj_1_1_3_2_4_1" hidden="1">{"'MIS format'!$B$2:$W$101"}</definedName>
    <definedName name="kj_1_1_3_2_4_2" localSheetId="3" hidden="1">{"'MIS format'!$B$2:$W$101"}</definedName>
    <definedName name="kj_1_1_3_2_4_2" hidden="1">{"'MIS format'!$B$2:$W$101"}</definedName>
    <definedName name="kj_1_1_3_2_5" localSheetId="3" hidden="1">{"'MIS format'!$B$2:$W$101"}</definedName>
    <definedName name="kj_1_1_3_2_5" hidden="1">{"'MIS format'!$B$2:$W$101"}</definedName>
    <definedName name="kj_1_1_3_2_5_1" localSheetId="3" hidden="1">{"'MIS format'!$B$2:$W$101"}</definedName>
    <definedName name="kj_1_1_3_2_5_1" hidden="1">{"'MIS format'!$B$2:$W$101"}</definedName>
    <definedName name="kj_1_1_3_2_5_2" localSheetId="3" hidden="1">{"'MIS format'!$B$2:$W$101"}</definedName>
    <definedName name="kj_1_1_3_2_5_2" hidden="1">{"'MIS format'!$B$2:$W$101"}</definedName>
    <definedName name="kj_1_1_3_3" localSheetId="3" hidden="1">{"'MIS format'!$B$2:$W$101"}</definedName>
    <definedName name="kj_1_1_3_3" hidden="1">{"'MIS format'!$B$2:$W$101"}</definedName>
    <definedName name="kj_1_1_3_3_1" localSheetId="3" hidden="1">{"'MIS format'!$B$2:$W$101"}</definedName>
    <definedName name="kj_1_1_3_3_1" hidden="1">{"'MIS format'!$B$2:$W$101"}</definedName>
    <definedName name="kj_1_1_3_3_2" localSheetId="3" hidden="1">{"'MIS format'!$B$2:$W$101"}</definedName>
    <definedName name="kj_1_1_3_3_2" hidden="1">{"'MIS format'!$B$2:$W$101"}</definedName>
    <definedName name="kj_1_1_3_3_3" localSheetId="3" hidden="1">{"'MIS format'!$B$2:$W$101"}</definedName>
    <definedName name="kj_1_1_3_3_3" hidden="1">{"'MIS format'!$B$2:$W$101"}</definedName>
    <definedName name="kj_1_1_3_4" localSheetId="3" hidden="1">{"'MIS format'!$B$2:$W$101"}</definedName>
    <definedName name="kj_1_1_3_4" hidden="1">{"'MIS format'!$B$2:$W$101"}</definedName>
    <definedName name="kj_1_1_3_4_1" localSheetId="3" hidden="1">{"'MIS format'!$B$2:$W$101"}</definedName>
    <definedName name="kj_1_1_3_4_1" hidden="1">{"'MIS format'!$B$2:$W$101"}</definedName>
    <definedName name="kj_1_1_3_4_2" localSheetId="3" hidden="1">{"'MIS format'!$B$2:$W$101"}</definedName>
    <definedName name="kj_1_1_3_4_2" hidden="1">{"'MIS format'!$B$2:$W$101"}</definedName>
    <definedName name="kj_1_1_3_5" localSheetId="3" hidden="1">{"'MIS format'!$B$2:$W$101"}</definedName>
    <definedName name="kj_1_1_3_5" hidden="1">{"'MIS format'!$B$2:$W$101"}</definedName>
    <definedName name="kj_1_1_3_5_1" localSheetId="3" hidden="1">{"'MIS format'!$B$2:$W$101"}</definedName>
    <definedName name="kj_1_1_3_5_1" hidden="1">{"'MIS format'!$B$2:$W$101"}</definedName>
    <definedName name="kj_1_1_3_5_2" localSheetId="3" hidden="1">{"'MIS format'!$B$2:$W$101"}</definedName>
    <definedName name="kj_1_1_3_5_2" hidden="1">{"'MIS format'!$B$2:$W$101"}</definedName>
    <definedName name="kj_1_1_4" localSheetId="3" hidden="1">{"'MIS format'!$B$2:$W$101"}</definedName>
    <definedName name="kj_1_1_4" hidden="1">{"'MIS format'!$B$2:$W$101"}</definedName>
    <definedName name="kj_1_1_4_1" localSheetId="3" hidden="1">{"'MIS format'!$B$2:$W$101"}</definedName>
    <definedName name="kj_1_1_4_1" hidden="1">{"'MIS format'!$B$2:$W$101"}</definedName>
    <definedName name="kj_1_1_4_1_1" localSheetId="3" hidden="1">{"'MIS format'!$B$2:$W$101"}</definedName>
    <definedName name="kj_1_1_4_1_1" hidden="1">{"'MIS format'!$B$2:$W$101"}</definedName>
    <definedName name="kj_1_1_4_1_1_1" localSheetId="3" hidden="1">{"'MIS format'!$B$2:$W$101"}</definedName>
    <definedName name="kj_1_1_4_1_1_1" hidden="1">{"'MIS format'!$B$2:$W$101"}</definedName>
    <definedName name="kj_1_1_4_1_1_1_1" localSheetId="3" hidden="1">{"'MIS format'!$B$2:$W$101"}</definedName>
    <definedName name="kj_1_1_4_1_1_1_1" hidden="1">{"'MIS format'!$B$2:$W$101"}</definedName>
    <definedName name="kj_1_1_4_1_1_1_2" localSheetId="3" hidden="1">{"'MIS format'!$B$2:$W$101"}</definedName>
    <definedName name="kj_1_1_4_1_1_1_2" hidden="1">{"'MIS format'!$B$2:$W$101"}</definedName>
    <definedName name="kj_1_1_4_1_1_1_3" localSheetId="3" hidden="1">{"'MIS format'!$B$2:$W$101"}</definedName>
    <definedName name="kj_1_1_4_1_1_1_3" hidden="1">{"'MIS format'!$B$2:$W$101"}</definedName>
    <definedName name="kj_1_1_4_1_1_2" localSheetId="3" hidden="1">{"'MIS format'!$B$2:$W$101"}</definedName>
    <definedName name="kj_1_1_4_1_1_2" hidden="1">{"'MIS format'!$B$2:$W$101"}</definedName>
    <definedName name="kj_1_1_4_1_1_2_1" localSheetId="3" hidden="1">{"'MIS format'!$B$2:$W$101"}</definedName>
    <definedName name="kj_1_1_4_1_1_2_1" hidden="1">{"'MIS format'!$B$2:$W$101"}</definedName>
    <definedName name="kj_1_1_4_1_1_2_2" localSheetId="3" hidden="1">{"'MIS format'!$B$2:$W$101"}</definedName>
    <definedName name="kj_1_1_4_1_1_2_2" hidden="1">{"'MIS format'!$B$2:$W$101"}</definedName>
    <definedName name="kj_1_1_4_1_1_3" localSheetId="3" hidden="1">{"'MIS format'!$B$2:$W$101"}</definedName>
    <definedName name="kj_1_1_4_1_1_3" hidden="1">{"'MIS format'!$B$2:$W$101"}</definedName>
    <definedName name="kj_1_1_4_1_1_3_1" localSheetId="3" hidden="1">{"'MIS format'!$B$2:$W$101"}</definedName>
    <definedName name="kj_1_1_4_1_1_3_1" hidden="1">{"'MIS format'!$B$2:$W$101"}</definedName>
    <definedName name="kj_1_1_4_1_1_3_2" localSheetId="3" hidden="1">{"'MIS format'!$B$2:$W$101"}</definedName>
    <definedName name="kj_1_1_4_1_1_3_2" hidden="1">{"'MIS format'!$B$2:$W$101"}</definedName>
    <definedName name="kj_1_1_4_1_1_4" localSheetId="3" hidden="1">{"'MIS format'!$B$2:$W$101"}</definedName>
    <definedName name="kj_1_1_4_1_1_4" hidden="1">{"'MIS format'!$B$2:$W$101"}</definedName>
    <definedName name="kj_1_1_4_1_1_4_1" localSheetId="3" hidden="1">{"'MIS format'!$B$2:$W$101"}</definedName>
    <definedName name="kj_1_1_4_1_1_4_1" hidden="1">{"'MIS format'!$B$2:$W$101"}</definedName>
    <definedName name="kj_1_1_4_1_1_4_2" localSheetId="3" hidden="1">{"'MIS format'!$B$2:$W$101"}</definedName>
    <definedName name="kj_1_1_4_1_1_4_2" hidden="1">{"'MIS format'!$B$2:$W$101"}</definedName>
    <definedName name="kj_1_1_4_1_1_5" localSheetId="3" hidden="1">{"'MIS format'!$B$2:$W$101"}</definedName>
    <definedName name="kj_1_1_4_1_1_5" hidden="1">{"'MIS format'!$B$2:$W$101"}</definedName>
    <definedName name="kj_1_1_4_1_1_5_1" localSheetId="3" hidden="1">{"'MIS format'!$B$2:$W$101"}</definedName>
    <definedName name="kj_1_1_4_1_1_5_1" hidden="1">{"'MIS format'!$B$2:$W$101"}</definedName>
    <definedName name="kj_1_1_4_1_1_5_2" localSheetId="3" hidden="1">{"'MIS format'!$B$2:$W$101"}</definedName>
    <definedName name="kj_1_1_4_1_1_5_2" hidden="1">{"'MIS format'!$B$2:$W$101"}</definedName>
    <definedName name="kj_1_1_4_1_2" localSheetId="3" hidden="1">{"'MIS format'!$B$2:$W$101"}</definedName>
    <definedName name="kj_1_1_4_1_2" hidden="1">{"'MIS format'!$B$2:$W$101"}</definedName>
    <definedName name="kj_1_1_4_1_2_1" localSheetId="3" hidden="1">{"'MIS format'!$B$2:$W$101"}</definedName>
    <definedName name="kj_1_1_4_1_2_1" hidden="1">{"'MIS format'!$B$2:$W$101"}</definedName>
    <definedName name="kj_1_1_4_1_2_2" localSheetId="3" hidden="1">{"'MIS format'!$B$2:$W$101"}</definedName>
    <definedName name="kj_1_1_4_1_2_2" hidden="1">{"'MIS format'!$B$2:$W$101"}</definedName>
    <definedName name="kj_1_1_4_1_2_3" localSheetId="3" hidden="1">{"'MIS format'!$B$2:$W$101"}</definedName>
    <definedName name="kj_1_1_4_1_2_3" hidden="1">{"'MIS format'!$B$2:$W$101"}</definedName>
    <definedName name="kj_1_1_4_1_3" localSheetId="3" hidden="1">{"'MIS format'!$B$2:$W$101"}</definedName>
    <definedName name="kj_1_1_4_1_3" hidden="1">{"'MIS format'!$B$2:$W$101"}</definedName>
    <definedName name="kj_1_1_4_1_3_1" localSheetId="3" hidden="1">{"'MIS format'!$B$2:$W$101"}</definedName>
    <definedName name="kj_1_1_4_1_3_1" hidden="1">{"'MIS format'!$B$2:$W$101"}</definedName>
    <definedName name="kj_1_1_4_1_3_2" localSheetId="3" hidden="1">{"'MIS format'!$B$2:$W$101"}</definedName>
    <definedName name="kj_1_1_4_1_3_2" hidden="1">{"'MIS format'!$B$2:$W$101"}</definedName>
    <definedName name="kj_1_1_4_1_4" localSheetId="3" hidden="1">{"'MIS format'!$B$2:$W$101"}</definedName>
    <definedName name="kj_1_1_4_1_4" hidden="1">{"'MIS format'!$B$2:$W$101"}</definedName>
    <definedName name="kj_1_1_4_1_4_1" localSheetId="3" hidden="1">{"'MIS format'!$B$2:$W$101"}</definedName>
    <definedName name="kj_1_1_4_1_4_1" hidden="1">{"'MIS format'!$B$2:$W$101"}</definedName>
    <definedName name="kj_1_1_4_1_4_2" localSheetId="3" hidden="1">{"'MIS format'!$B$2:$W$101"}</definedName>
    <definedName name="kj_1_1_4_1_4_2" hidden="1">{"'MIS format'!$B$2:$W$101"}</definedName>
    <definedName name="kj_1_1_4_1_5" localSheetId="3" hidden="1">{"'MIS format'!$B$2:$W$101"}</definedName>
    <definedName name="kj_1_1_4_1_5" hidden="1">{"'MIS format'!$B$2:$W$101"}</definedName>
    <definedName name="kj_1_1_4_1_5_1" localSheetId="3" hidden="1">{"'MIS format'!$B$2:$W$101"}</definedName>
    <definedName name="kj_1_1_4_1_5_1" hidden="1">{"'MIS format'!$B$2:$W$101"}</definedName>
    <definedName name="kj_1_1_4_1_5_2" localSheetId="3" hidden="1">{"'MIS format'!$B$2:$W$101"}</definedName>
    <definedName name="kj_1_1_4_1_5_2" hidden="1">{"'MIS format'!$B$2:$W$101"}</definedName>
    <definedName name="kj_1_1_4_2" localSheetId="3" hidden="1">{"'MIS format'!$B$2:$W$101"}</definedName>
    <definedName name="kj_1_1_4_2" hidden="1">{"'MIS format'!$B$2:$W$101"}</definedName>
    <definedName name="kj_1_1_4_2_1" localSheetId="3" hidden="1">{"'MIS format'!$B$2:$W$101"}</definedName>
    <definedName name="kj_1_1_4_2_1" hidden="1">{"'MIS format'!$B$2:$W$101"}</definedName>
    <definedName name="kj_1_1_4_2_1_1" localSheetId="3" hidden="1">{"'MIS format'!$B$2:$W$101"}</definedName>
    <definedName name="kj_1_1_4_2_1_1" hidden="1">{"'MIS format'!$B$2:$W$101"}</definedName>
    <definedName name="kj_1_1_4_2_1_2" localSheetId="3" hidden="1">{"'MIS format'!$B$2:$W$101"}</definedName>
    <definedName name="kj_1_1_4_2_1_2" hidden="1">{"'MIS format'!$B$2:$W$101"}</definedName>
    <definedName name="kj_1_1_4_2_1_3" localSheetId="3" hidden="1">{"'MIS format'!$B$2:$W$101"}</definedName>
    <definedName name="kj_1_1_4_2_1_3" hidden="1">{"'MIS format'!$B$2:$W$101"}</definedName>
    <definedName name="kj_1_1_4_2_2" localSheetId="3" hidden="1">{"'MIS format'!$B$2:$W$101"}</definedName>
    <definedName name="kj_1_1_4_2_2" hidden="1">{"'MIS format'!$B$2:$W$101"}</definedName>
    <definedName name="kj_1_1_4_2_2_1" localSheetId="3" hidden="1">{"'MIS format'!$B$2:$W$101"}</definedName>
    <definedName name="kj_1_1_4_2_2_1" hidden="1">{"'MIS format'!$B$2:$W$101"}</definedName>
    <definedName name="kj_1_1_4_2_2_2" localSheetId="3" hidden="1">{"'MIS format'!$B$2:$W$101"}</definedName>
    <definedName name="kj_1_1_4_2_2_2" hidden="1">{"'MIS format'!$B$2:$W$101"}</definedName>
    <definedName name="kj_1_1_4_2_3" localSheetId="3" hidden="1">{"'MIS format'!$B$2:$W$101"}</definedName>
    <definedName name="kj_1_1_4_2_3" hidden="1">{"'MIS format'!$B$2:$W$101"}</definedName>
    <definedName name="kj_1_1_4_2_3_1" localSheetId="3" hidden="1">{"'MIS format'!$B$2:$W$101"}</definedName>
    <definedName name="kj_1_1_4_2_3_1" hidden="1">{"'MIS format'!$B$2:$W$101"}</definedName>
    <definedName name="kj_1_1_4_2_3_2" localSheetId="3" hidden="1">{"'MIS format'!$B$2:$W$101"}</definedName>
    <definedName name="kj_1_1_4_2_3_2" hidden="1">{"'MIS format'!$B$2:$W$101"}</definedName>
    <definedName name="kj_1_1_4_2_4" localSheetId="3" hidden="1">{"'MIS format'!$B$2:$W$101"}</definedName>
    <definedName name="kj_1_1_4_2_4" hidden="1">{"'MIS format'!$B$2:$W$101"}</definedName>
    <definedName name="kj_1_1_4_2_4_1" localSheetId="3" hidden="1">{"'MIS format'!$B$2:$W$101"}</definedName>
    <definedName name="kj_1_1_4_2_4_1" hidden="1">{"'MIS format'!$B$2:$W$101"}</definedName>
    <definedName name="kj_1_1_4_2_4_2" localSheetId="3" hidden="1">{"'MIS format'!$B$2:$W$101"}</definedName>
    <definedName name="kj_1_1_4_2_4_2" hidden="1">{"'MIS format'!$B$2:$W$101"}</definedName>
    <definedName name="kj_1_1_4_2_5" localSheetId="3" hidden="1">{"'MIS format'!$B$2:$W$101"}</definedName>
    <definedName name="kj_1_1_4_2_5" hidden="1">{"'MIS format'!$B$2:$W$101"}</definedName>
    <definedName name="kj_1_1_4_2_5_1" localSheetId="3" hidden="1">{"'MIS format'!$B$2:$W$101"}</definedName>
    <definedName name="kj_1_1_4_2_5_1" hidden="1">{"'MIS format'!$B$2:$W$101"}</definedName>
    <definedName name="kj_1_1_4_2_5_2" localSheetId="3" hidden="1">{"'MIS format'!$B$2:$W$101"}</definedName>
    <definedName name="kj_1_1_4_2_5_2" hidden="1">{"'MIS format'!$B$2:$W$101"}</definedName>
    <definedName name="kj_1_1_4_3" localSheetId="3" hidden="1">{"'MIS format'!$B$2:$W$101"}</definedName>
    <definedName name="kj_1_1_4_3" hidden="1">{"'MIS format'!$B$2:$W$101"}</definedName>
    <definedName name="kj_1_1_4_3_1" localSheetId="3" hidden="1">{"'MIS format'!$B$2:$W$101"}</definedName>
    <definedName name="kj_1_1_4_3_1" hidden="1">{"'MIS format'!$B$2:$W$101"}</definedName>
    <definedName name="kj_1_1_4_3_2" localSheetId="3" hidden="1">{"'MIS format'!$B$2:$W$101"}</definedName>
    <definedName name="kj_1_1_4_3_2" hidden="1">{"'MIS format'!$B$2:$W$101"}</definedName>
    <definedName name="kj_1_1_4_3_3" localSheetId="3" hidden="1">{"'MIS format'!$B$2:$W$101"}</definedName>
    <definedName name="kj_1_1_4_3_3" hidden="1">{"'MIS format'!$B$2:$W$101"}</definedName>
    <definedName name="kj_1_1_4_4" localSheetId="3" hidden="1">{"'MIS format'!$B$2:$W$101"}</definedName>
    <definedName name="kj_1_1_4_4" hidden="1">{"'MIS format'!$B$2:$W$101"}</definedName>
    <definedName name="kj_1_1_4_4_1" localSheetId="3" hidden="1">{"'MIS format'!$B$2:$W$101"}</definedName>
    <definedName name="kj_1_1_4_4_1" hidden="1">{"'MIS format'!$B$2:$W$101"}</definedName>
    <definedName name="kj_1_1_4_4_2" localSheetId="3" hidden="1">{"'MIS format'!$B$2:$W$101"}</definedName>
    <definedName name="kj_1_1_4_4_2" hidden="1">{"'MIS format'!$B$2:$W$101"}</definedName>
    <definedName name="kj_1_1_4_5" localSheetId="3" hidden="1">{"'MIS format'!$B$2:$W$101"}</definedName>
    <definedName name="kj_1_1_4_5" hidden="1">{"'MIS format'!$B$2:$W$101"}</definedName>
    <definedName name="kj_1_1_4_5_1" localSheetId="3" hidden="1">{"'MIS format'!$B$2:$W$101"}</definedName>
    <definedName name="kj_1_1_4_5_1" hidden="1">{"'MIS format'!$B$2:$W$101"}</definedName>
    <definedName name="kj_1_1_4_5_2" localSheetId="3" hidden="1">{"'MIS format'!$B$2:$W$101"}</definedName>
    <definedName name="kj_1_1_4_5_2" hidden="1">{"'MIS format'!$B$2:$W$101"}</definedName>
    <definedName name="kj_1_1_5" localSheetId="3" hidden="1">{"'MIS format'!$B$2:$W$101"}</definedName>
    <definedName name="kj_1_1_5" hidden="1">{"'MIS format'!$B$2:$W$101"}</definedName>
    <definedName name="kj_1_1_5_1" localSheetId="3" hidden="1">{"'MIS format'!$B$2:$W$101"}</definedName>
    <definedName name="kj_1_1_5_1" hidden="1">{"'MIS format'!$B$2:$W$101"}</definedName>
    <definedName name="kj_1_1_5_1_1" localSheetId="3" hidden="1">{"'MIS format'!$B$2:$W$101"}</definedName>
    <definedName name="kj_1_1_5_1_1" hidden="1">{"'MIS format'!$B$2:$W$101"}</definedName>
    <definedName name="kj_1_1_5_1_1_1" localSheetId="3" hidden="1">{"'MIS format'!$B$2:$W$101"}</definedName>
    <definedName name="kj_1_1_5_1_1_1" hidden="1">{"'MIS format'!$B$2:$W$101"}</definedName>
    <definedName name="kj_1_1_5_1_1_1_1" localSheetId="3" hidden="1">{"'MIS format'!$B$2:$W$101"}</definedName>
    <definedName name="kj_1_1_5_1_1_1_1" hidden="1">{"'MIS format'!$B$2:$W$101"}</definedName>
    <definedName name="kj_1_1_5_1_1_1_2" localSheetId="3" hidden="1">{"'MIS format'!$B$2:$W$101"}</definedName>
    <definedName name="kj_1_1_5_1_1_1_2" hidden="1">{"'MIS format'!$B$2:$W$101"}</definedName>
    <definedName name="kj_1_1_5_1_1_1_3" localSheetId="3" hidden="1">{"'MIS format'!$B$2:$W$101"}</definedName>
    <definedName name="kj_1_1_5_1_1_1_3" hidden="1">{"'MIS format'!$B$2:$W$101"}</definedName>
    <definedName name="kj_1_1_5_1_1_2" localSheetId="3" hidden="1">{"'MIS format'!$B$2:$W$101"}</definedName>
    <definedName name="kj_1_1_5_1_1_2" hidden="1">{"'MIS format'!$B$2:$W$101"}</definedName>
    <definedName name="kj_1_1_5_1_1_2_1" localSheetId="3" hidden="1">{"'MIS format'!$B$2:$W$101"}</definedName>
    <definedName name="kj_1_1_5_1_1_2_1" hidden="1">{"'MIS format'!$B$2:$W$101"}</definedName>
    <definedName name="kj_1_1_5_1_1_2_2" localSheetId="3" hidden="1">{"'MIS format'!$B$2:$W$101"}</definedName>
    <definedName name="kj_1_1_5_1_1_2_2" hidden="1">{"'MIS format'!$B$2:$W$101"}</definedName>
    <definedName name="kj_1_1_5_1_1_3" localSheetId="3" hidden="1">{"'MIS format'!$B$2:$W$101"}</definedName>
    <definedName name="kj_1_1_5_1_1_3" hidden="1">{"'MIS format'!$B$2:$W$101"}</definedName>
    <definedName name="kj_1_1_5_1_1_3_1" localSheetId="3" hidden="1">{"'MIS format'!$B$2:$W$101"}</definedName>
    <definedName name="kj_1_1_5_1_1_3_1" hidden="1">{"'MIS format'!$B$2:$W$101"}</definedName>
    <definedName name="kj_1_1_5_1_1_3_2" localSheetId="3" hidden="1">{"'MIS format'!$B$2:$W$101"}</definedName>
    <definedName name="kj_1_1_5_1_1_3_2" hidden="1">{"'MIS format'!$B$2:$W$101"}</definedName>
    <definedName name="kj_1_1_5_1_1_4" localSheetId="3" hidden="1">{"'MIS format'!$B$2:$W$101"}</definedName>
    <definedName name="kj_1_1_5_1_1_4" hidden="1">{"'MIS format'!$B$2:$W$101"}</definedName>
    <definedName name="kj_1_1_5_1_1_4_1" localSheetId="3" hidden="1">{"'MIS format'!$B$2:$W$101"}</definedName>
    <definedName name="kj_1_1_5_1_1_4_1" hidden="1">{"'MIS format'!$B$2:$W$101"}</definedName>
    <definedName name="kj_1_1_5_1_1_4_2" localSheetId="3" hidden="1">{"'MIS format'!$B$2:$W$101"}</definedName>
    <definedName name="kj_1_1_5_1_1_4_2" hidden="1">{"'MIS format'!$B$2:$W$101"}</definedName>
    <definedName name="kj_1_1_5_1_1_5" localSheetId="3" hidden="1">{"'MIS format'!$B$2:$W$101"}</definedName>
    <definedName name="kj_1_1_5_1_1_5" hidden="1">{"'MIS format'!$B$2:$W$101"}</definedName>
    <definedName name="kj_1_1_5_1_1_5_1" localSheetId="3" hidden="1">{"'MIS format'!$B$2:$W$101"}</definedName>
    <definedName name="kj_1_1_5_1_1_5_1" hidden="1">{"'MIS format'!$B$2:$W$101"}</definedName>
    <definedName name="kj_1_1_5_1_1_5_2" localSheetId="3" hidden="1">{"'MIS format'!$B$2:$W$101"}</definedName>
    <definedName name="kj_1_1_5_1_1_5_2" hidden="1">{"'MIS format'!$B$2:$W$101"}</definedName>
    <definedName name="kj_1_1_5_1_2" localSheetId="3" hidden="1">{"'MIS format'!$B$2:$W$101"}</definedName>
    <definedName name="kj_1_1_5_1_2" hidden="1">{"'MIS format'!$B$2:$W$101"}</definedName>
    <definedName name="kj_1_1_5_1_2_1" localSheetId="3" hidden="1">{"'MIS format'!$B$2:$W$101"}</definedName>
    <definedName name="kj_1_1_5_1_2_1" hidden="1">{"'MIS format'!$B$2:$W$101"}</definedName>
    <definedName name="kj_1_1_5_1_2_2" localSheetId="3" hidden="1">{"'MIS format'!$B$2:$W$101"}</definedName>
    <definedName name="kj_1_1_5_1_2_2" hidden="1">{"'MIS format'!$B$2:$W$101"}</definedName>
    <definedName name="kj_1_1_5_1_2_3" localSheetId="3" hidden="1">{"'MIS format'!$B$2:$W$101"}</definedName>
    <definedName name="kj_1_1_5_1_2_3" hidden="1">{"'MIS format'!$B$2:$W$101"}</definedName>
    <definedName name="kj_1_1_5_1_3" localSheetId="3" hidden="1">{"'MIS format'!$B$2:$W$101"}</definedName>
    <definedName name="kj_1_1_5_1_3" hidden="1">{"'MIS format'!$B$2:$W$101"}</definedName>
    <definedName name="kj_1_1_5_1_3_1" localSheetId="3" hidden="1">{"'MIS format'!$B$2:$W$101"}</definedName>
    <definedName name="kj_1_1_5_1_3_1" hidden="1">{"'MIS format'!$B$2:$W$101"}</definedName>
    <definedName name="kj_1_1_5_1_3_2" localSheetId="3" hidden="1">{"'MIS format'!$B$2:$W$101"}</definedName>
    <definedName name="kj_1_1_5_1_3_2" hidden="1">{"'MIS format'!$B$2:$W$101"}</definedName>
    <definedName name="kj_1_1_5_1_4" localSheetId="3" hidden="1">{"'MIS format'!$B$2:$W$101"}</definedName>
    <definedName name="kj_1_1_5_1_4" hidden="1">{"'MIS format'!$B$2:$W$101"}</definedName>
    <definedName name="kj_1_1_5_1_4_1" localSheetId="3" hidden="1">{"'MIS format'!$B$2:$W$101"}</definedName>
    <definedName name="kj_1_1_5_1_4_1" hidden="1">{"'MIS format'!$B$2:$W$101"}</definedName>
    <definedName name="kj_1_1_5_1_4_2" localSheetId="3" hidden="1">{"'MIS format'!$B$2:$W$101"}</definedName>
    <definedName name="kj_1_1_5_1_4_2" hidden="1">{"'MIS format'!$B$2:$W$101"}</definedName>
    <definedName name="kj_1_1_5_1_5" localSheetId="3" hidden="1">{"'MIS format'!$B$2:$W$101"}</definedName>
    <definedName name="kj_1_1_5_1_5" hidden="1">{"'MIS format'!$B$2:$W$101"}</definedName>
    <definedName name="kj_1_1_5_1_5_1" localSheetId="3" hidden="1">{"'MIS format'!$B$2:$W$101"}</definedName>
    <definedName name="kj_1_1_5_1_5_1" hidden="1">{"'MIS format'!$B$2:$W$101"}</definedName>
    <definedName name="kj_1_1_5_1_5_2" localSheetId="3" hidden="1">{"'MIS format'!$B$2:$W$101"}</definedName>
    <definedName name="kj_1_1_5_1_5_2" hidden="1">{"'MIS format'!$B$2:$W$101"}</definedName>
    <definedName name="kj_1_1_5_2" localSheetId="3" hidden="1">{"'MIS format'!$B$2:$W$101"}</definedName>
    <definedName name="kj_1_1_5_2" hidden="1">{"'MIS format'!$B$2:$W$101"}</definedName>
    <definedName name="kj_1_1_5_2_1" localSheetId="3" hidden="1">{"'MIS format'!$B$2:$W$101"}</definedName>
    <definedName name="kj_1_1_5_2_1" hidden="1">{"'MIS format'!$B$2:$W$101"}</definedName>
    <definedName name="kj_1_1_5_2_1_1" localSheetId="3" hidden="1">{"'MIS format'!$B$2:$W$101"}</definedName>
    <definedName name="kj_1_1_5_2_1_1" hidden="1">{"'MIS format'!$B$2:$W$101"}</definedName>
    <definedName name="kj_1_1_5_2_1_2" localSheetId="3" hidden="1">{"'MIS format'!$B$2:$W$101"}</definedName>
    <definedName name="kj_1_1_5_2_1_2" hidden="1">{"'MIS format'!$B$2:$W$101"}</definedName>
    <definedName name="kj_1_1_5_2_1_3" localSheetId="3" hidden="1">{"'MIS format'!$B$2:$W$101"}</definedName>
    <definedName name="kj_1_1_5_2_1_3" hidden="1">{"'MIS format'!$B$2:$W$101"}</definedName>
    <definedName name="kj_1_1_5_2_2" localSheetId="3" hidden="1">{"'MIS format'!$B$2:$W$101"}</definedName>
    <definedName name="kj_1_1_5_2_2" hidden="1">{"'MIS format'!$B$2:$W$101"}</definedName>
    <definedName name="kj_1_1_5_2_2_1" localSheetId="3" hidden="1">{"'MIS format'!$B$2:$W$101"}</definedName>
    <definedName name="kj_1_1_5_2_2_1" hidden="1">{"'MIS format'!$B$2:$W$101"}</definedName>
    <definedName name="kj_1_1_5_2_2_2" localSheetId="3" hidden="1">{"'MIS format'!$B$2:$W$101"}</definedName>
    <definedName name="kj_1_1_5_2_2_2" hidden="1">{"'MIS format'!$B$2:$W$101"}</definedName>
    <definedName name="kj_1_1_5_2_3" localSheetId="3" hidden="1">{"'MIS format'!$B$2:$W$101"}</definedName>
    <definedName name="kj_1_1_5_2_3" hidden="1">{"'MIS format'!$B$2:$W$101"}</definedName>
    <definedName name="kj_1_1_5_2_3_1" localSheetId="3" hidden="1">{"'MIS format'!$B$2:$W$101"}</definedName>
    <definedName name="kj_1_1_5_2_3_1" hidden="1">{"'MIS format'!$B$2:$W$101"}</definedName>
    <definedName name="kj_1_1_5_2_3_2" localSheetId="3" hidden="1">{"'MIS format'!$B$2:$W$101"}</definedName>
    <definedName name="kj_1_1_5_2_3_2" hidden="1">{"'MIS format'!$B$2:$W$101"}</definedName>
    <definedName name="kj_1_1_5_2_4" localSheetId="3" hidden="1">{"'MIS format'!$B$2:$W$101"}</definedName>
    <definedName name="kj_1_1_5_2_4" hidden="1">{"'MIS format'!$B$2:$W$101"}</definedName>
    <definedName name="kj_1_1_5_2_4_1" localSheetId="3" hidden="1">{"'MIS format'!$B$2:$W$101"}</definedName>
    <definedName name="kj_1_1_5_2_4_1" hidden="1">{"'MIS format'!$B$2:$W$101"}</definedName>
    <definedName name="kj_1_1_5_2_4_2" localSheetId="3" hidden="1">{"'MIS format'!$B$2:$W$101"}</definedName>
    <definedName name="kj_1_1_5_2_4_2" hidden="1">{"'MIS format'!$B$2:$W$101"}</definedName>
    <definedName name="kj_1_1_5_2_5" localSheetId="3" hidden="1">{"'MIS format'!$B$2:$W$101"}</definedName>
    <definedName name="kj_1_1_5_2_5" hidden="1">{"'MIS format'!$B$2:$W$101"}</definedName>
    <definedName name="kj_1_1_5_2_5_1" localSheetId="3" hidden="1">{"'MIS format'!$B$2:$W$101"}</definedName>
    <definedName name="kj_1_1_5_2_5_1" hidden="1">{"'MIS format'!$B$2:$W$101"}</definedName>
    <definedName name="kj_1_1_5_2_5_2" localSheetId="3" hidden="1">{"'MIS format'!$B$2:$W$101"}</definedName>
    <definedName name="kj_1_1_5_2_5_2" hidden="1">{"'MIS format'!$B$2:$W$101"}</definedName>
    <definedName name="kj_1_1_5_3" localSheetId="3" hidden="1">{"'MIS format'!$B$2:$W$101"}</definedName>
    <definedName name="kj_1_1_5_3" hidden="1">{"'MIS format'!$B$2:$W$101"}</definedName>
    <definedName name="kj_1_1_5_3_1" localSheetId="3" hidden="1">{"'MIS format'!$B$2:$W$101"}</definedName>
    <definedName name="kj_1_1_5_3_1" hidden="1">{"'MIS format'!$B$2:$W$101"}</definedName>
    <definedName name="kj_1_1_5_3_2" localSheetId="3" hidden="1">{"'MIS format'!$B$2:$W$101"}</definedName>
    <definedName name="kj_1_1_5_3_2" hidden="1">{"'MIS format'!$B$2:$W$101"}</definedName>
    <definedName name="kj_1_1_5_3_3" localSheetId="3" hidden="1">{"'MIS format'!$B$2:$W$101"}</definedName>
    <definedName name="kj_1_1_5_3_3" hidden="1">{"'MIS format'!$B$2:$W$101"}</definedName>
    <definedName name="kj_1_1_5_4" localSheetId="3" hidden="1">{"'MIS format'!$B$2:$W$101"}</definedName>
    <definedName name="kj_1_1_5_4" hidden="1">{"'MIS format'!$B$2:$W$101"}</definedName>
    <definedName name="kj_1_1_5_4_1" localSheetId="3" hidden="1">{"'MIS format'!$B$2:$W$101"}</definedName>
    <definedName name="kj_1_1_5_4_1" hidden="1">{"'MIS format'!$B$2:$W$101"}</definedName>
    <definedName name="kj_1_1_5_4_2" localSheetId="3" hidden="1">{"'MIS format'!$B$2:$W$101"}</definedName>
    <definedName name="kj_1_1_5_4_2" hidden="1">{"'MIS format'!$B$2:$W$101"}</definedName>
    <definedName name="kj_1_1_5_5" localSheetId="3" hidden="1">{"'MIS format'!$B$2:$W$101"}</definedName>
    <definedName name="kj_1_1_5_5" hidden="1">{"'MIS format'!$B$2:$W$101"}</definedName>
    <definedName name="kj_1_1_5_5_1" localSheetId="3" hidden="1">{"'MIS format'!$B$2:$W$101"}</definedName>
    <definedName name="kj_1_1_5_5_1" hidden="1">{"'MIS format'!$B$2:$W$101"}</definedName>
    <definedName name="kj_1_1_5_5_2" localSheetId="3" hidden="1">{"'MIS format'!$B$2:$W$101"}</definedName>
    <definedName name="kj_1_1_5_5_2" hidden="1">{"'MIS format'!$B$2:$W$101"}</definedName>
    <definedName name="kj_1_2" localSheetId="3" hidden="1">{"'MIS format'!$B$2:$W$101"}</definedName>
    <definedName name="kj_1_2" hidden="1">{"'MIS format'!$B$2:$W$101"}</definedName>
    <definedName name="kj_1_2_1" localSheetId="3" hidden="1">{"'MIS format'!$B$2:$W$101"}</definedName>
    <definedName name="kj_1_2_1" hidden="1">{"'MIS format'!$B$2:$W$101"}</definedName>
    <definedName name="kj_1_2_1_1" localSheetId="3" hidden="1">{"'MIS format'!$B$2:$W$101"}</definedName>
    <definedName name="kj_1_2_1_1" hidden="1">{"'MIS format'!$B$2:$W$101"}</definedName>
    <definedName name="kj_1_2_1_1_1" localSheetId="3" hidden="1">{"'MIS format'!$B$2:$W$101"}</definedName>
    <definedName name="kj_1_2_1_1_1" hidden="1">{"'MIS format'!$B$2:$W$101"}</definedName>
    <definedName name="kj_1_2_1_1_1_1" localSheetId="3" hidden="1">{"'MIS format'!$B$2:$W$101"}</definedName>
    <definedName name="kj_1_2_1_1_1_1" hidden="1">{"'MIS format'!$B$2:$W$101"}</definedName>
    <definedName name="kj_1_2_1_1_1_2" localSheetId="3" hidden="1">{"'MIS format'!$B$2:$W$101"}</definedName>
    <definedName name="kj_1_2_1_1_1_2" hidden="1">{"'MIS format'!$B$2:$W$101"}</definedName>
    <definedName name="kj_1_2_1_1_1_3" localSheetId="3" hidden="1">{"'MIS format'!$B$2:$W$101"}</definedName>
    <definedName name="kj_1_2_1_1_1_3" hidden="1">{"'MIS format'!$B$2:$W$101"}</definedName>
    <definedName name="kj_1_2_1_1_2" localSheetId="3" hidden="1">{"'MIS format'!$B$2:$W$101"}</definedName>
    <definedName name="kj_1_2_1_1_2" hidden="1">{"'MIS format'!$B$2:$W$101"}</definedName>
    <definedName name="kj_1_2_1_1_2_1" localSheetId="3" hidden="1">{"'MIS format'!$B$2:$W$101"}</definedName>
    <definedName name="kj_1_2_1_1_2_1" hidden="1">{"'MIS format'!$B$2:$W$101"}</definedName>
    <definedName name="kj_1_2_1_1_2_2" localSheetId="3" hidden="1">{"'MIS format'!$B$2:$W$101"}</definedName>
    <definedName name="kj_1_2_1_1_2_2" hidden="1">{"'MIS format'!$B$2:$W$101"}</definedName>
    <definedName name="kj_1_2_1_1_3" localSheetId="3" hidden="1">{"'MIS format'!$B$2:$W$101"}</definedName>
    <definedName name="kj_1_2_1_1_3" hidden="1">{"'MIS format'!$B$2:$W$101"}</definedName>
    <definedName name="kj_1_2_1_1_3_1" localSheetId="3" hidden="1">{"'MIS format'!$B$2:$W$101"}</definedName>
    <definedName name="kj_1_2_1_1_3_1" hidden="1">{"'MIS format'!$B$2:$W$101"}</definedName>
    <definedName name="kj_1_2_1_1_3_2" localSheetId="3" hidden="1">{"'MIS format'!$B$2:$W$101"}</definedName>
    <definedName name="kj_1_2_1_1_3_2" hidden="1">{"'MIS format'!$B$2:$W$101"}</definedName>
    <definedName name="kj_1_2_1_1_4" localSheetId="3" hidden="1">{"'MIS format'!$B$2:$W$101"}</definedName>
    <definedName name="kj_1_2_1_1_4" hidden="1">{"'MIS format'!$B$2:$W$101"}</definedName>
    <definedName name="kj_1_2_1_1_4_1" localSheetId="3" hidden="1">{"'MIS format'!$B$2:$W$101"}</definedName>
    <definedName name="kj_1_2_1_1_4_1" hidden="1">{"'MIS format'!$B$2:$W$101"}</definedName>
    <definedName name="kj_1_2_1_1_4_2" localSheetId="3" hidden="1">{"'MIS format'!$B$2:$W$101"}</definedName>
    <definedName name="kj_1_2_1_1_4_2" hidden="1">{"'MIS format'!$B$2:$W$101"}</definedName>
    <definedName name="kj_1_2_1_1_5" localSheetId="3" hidden="1">{"'MIS format'!$B$2:$W$101"}</definedName>
    <definedName name="kj_1_2_1_1_5" hidden="1">{"'MIS format'!$B$2:$W$101"}</definedName>
    <definedName name="kj_1_2_1_1_5_1" localSheetId="3" hidden="1">{"'MIS format'!$B$2:$W$101"}</definedName>
    <definedName name="kj_1_2_1_1_5_1" hidden="1">{"'MIS format'!$B$2:$W$101"}</definedName>
    <definedName name="kj_1_2_1_1_5_2" localSheetId="3" hidden="1">{"'MIS format'!$B$2:$W$101"}</definedName>
    <definedName name="kj_1_2_1_1_5_2" hidden="1">{"'MIS format'!$B$2:$W$101"}</definedName>
    <definedName name="kj_1_2_1_2" localSheetId="3" hidden="1">{"'MIS format'!$B$2:$W$101"}</definedName>
    <definedName name="kj_1_2_1_2" hidden="1">{"'MIS format'!$B$2:$W$101"}</definedName>
    <definedName name="kj_1_2_1_2_1" localSheetId="3" hidden="1">{"'MIS format'!$B$2:$W$101"}</definedName>
    <definedName name="kj_1_2_1_2_1" hidden="1">{"'MIS format'!$B$2:$W$101"}</definedName>
    <definedName name="kj_1_2_1_2_2" localSheetId="3" hidden="1">{"'MIS format'!$B$2:$W$101"}</definedName>
    <definedName name="kj_1_2_1_2_2" hidden="1">{"'MIS format'!$B$2:$W$101"}</definedName>
    <definedName name="kj_1_2_1_2_3" localSheetId="3" hidden="1">{"'MIS format'!$B$2:$W$101"}</definedName>
    <definedName name="kj_1_2_1_2_3" hidden="1">{"'MIS format'!$B$2:$W$101"}</definedName>
    <definedName name="kj_1_2_1_3" localSheetId="3" hidden="1">{"'MIS format'!$B$2:$W$101"}</definedName>
    <definedName name="kj_1_2_1_3" hidden="1">{"'MIS format'!$B$2:$W$101"}</definedName>
    <definedName name="kj_1_2_1_3_1" localSheetId="3" hidden="1">{"'MIS format'!$B$2:$W$101"}</definedName>
    <definedName name="kj_1_2_1_3_1" hidden="1">{"'MIS format'!$B$2:$W$101"}</definedName>
    <definedName name="kj_1_2_1_3_2" localSheetId="3" hidden="1">{"'MIS format'!$B$2:$W$101"}</definedName>
    <definedName name="kj_1_2_1_3_2" hidden="1">{"'MIS format'!$B$2:$W$101"}</definedName>
    <definedName name="kj_1_2_1_4" localSheetId="3" hidden="1">{"'MIS format'!$B$2:$W$101"}</definedName>
    <definedName name="kj_1_2_1_4" hidden="1">{"'MIS format'!$B$2:$W$101"}</definedName>
    <definedName name="kj_1_2_1_4_1" localSheetId="3" hidden="1">{"'MIS format'!$B$2:$W$101"}</definedName>
    <definedName name="kj_1_2_1_4_1" hidden="1">{"'MIS format'!$B$2:$W$101"}</definedName>
    <definedName name="kj_1_2_1_4_2" localSheetId="3" hidden="1">{"'MIS format'!$B$2:$W$101"}</definedName>
    <definedName name="kj_1_2_1_4_2" hidden="1">{"'MIS format'!$B$2:$W$101"}</definedName>
    <definedName name="kj_1_2_1_5" localSheetId="3" hidden="1">{"'MIS format'!$B$2:$W$101"}</definedName>
    <definedName name="kj_1_2_1_5" hidden="1">{"'MIS format'!$B$2:$W$101"}</definedName>
    <definedName name="kj_1_2_1_5_1" localSheetId="3" hidden="1">{"'MIS format'!$B$2:$W$101"}</definedName>
    <definedName name="kj_1_2_1_5_1" hidden="1">{"'MIS format'!$B$2:$W$101"}</definedName>
    <definedName name="kj_1_2_1_5_2" localSheetId="3" hidden="1">{"'MIS format'!$B$2:$W$101"}</definedName>
    <definedName name="kj_1_2_1_5_2" hidden="1">{"'MIS format'!$B$2:$W$101"}</definedName>
    <definedName name="kj_1_2_2" localSheetId="3" hidden="1">{"'MIS format'!$B$2:$W$101"}</definedName>
    <definedName name="kj_1_2_2" hidden="1">{"'MIS format'!$B$2:$W$101"}</definedName>
    <definedName name="kj_1_2_2_1" localSheetId="3" hidden="1">{"'MIS format'!$B$2:$W$101"}</definedName>
    <definedName name="kj_1_2_2_1" hidden="1">{"'MIS format'!$B$2:$W$101"}</definedName>
    <definedName name="kj_1_2_2_1_1" localSheetId="3" hidden="1">{"'MIS format'!$B$2:$W$101"}</definedName>
    <definedName name="kj_1_2_2_1_1" hidden="1">{"'MIS format'!$B$2:$W$101"}</definedName>
    <definedName name="kj_1_2_2_1_2" localSheetId="3" hidden="1">{"'MIS format'!$B$2:$W$101"}</definedName>
    <definedName name="kj_1_2_2_1_2" hidden="1">{"'MIS format'!$B$2:$W$101"}</definedName>
    <definedName name="kj_1_2_2_1_3" localSheetId="3" hidden="1">{"'MIS format'!$B$2:$W$101"}</definedName>
    <definedName name="kj_1_2_2_1_3" hidden="1">{"'MIS format'!$B$2:$W$101"}</definedName>
    <definedName name="kj_1_2_2_2" localSheetId="3" hidden="1">{"'MIS format'!$B$2:$W$101"}</definedName>
    <definedName name="kj_1_2_2_2" hidden="1">{"'MIS format'!$B$2:$W$101"}</definedName>
    <definedName name="kj_1_2_2_2_1" localSheetId="3" hidden="1">{"'MIS format'!$B$2:$W$101"}</definedName>
    <definedName name="kj_1_2_2_2_1" hidden="1">{"'MIS format'!$B$2:$W$101"}</definedName>
    <definedName name="kj_1_2_2_2_2" localSheetId="3" hidden="1">{"'MIS format'!$B$2:$W$101"}</definedName>
    <definedName name="kj_1_2_2_2_2" hidden="1">{"'MIS format'!$B$2:$W$101"}</definedName>
    <definedName name="kj_1_2_2_3" localSheetId="3" hidden="1">{"'MIS format'!$B$2:$W$101"}</definedName>
    <definedName name="kj_1_2_2_3" hidden="1">{"'MIS format'!$B$2:$W$101"}</definedName>
    <definedName name="kj_1_2_2_3_1" localSheetId="3" hidden="1">{"'MIS format'!$B$2:$W$101"}</definedName>
    <definedName name="kj_1_2_2_3_1" hidden="1">{"'MIS format'!$B$2:$W$101"}</definedName>
    <definedName name="kj_1_2_2_3_2" localSheetId="3" hidden="1">{"'MIS format'!$B$2:$W$101"}</definedName>
    <definedName name="kj_1_2_2_3_2" hidden="1">{"'MIS format'!$B$2:$W$101"}</definedName>
    <definedName name="kj_1_2_2_4" localSheetId="3" hidden="1">{"'MIS format'!$B$2:$W$101"}</definedName>
    <definedName name="kj_1_2_2_4" hidden="1">{"'MIS format'!$B$2:$W$101"}</definedName>
    <definedName name="kj_1_2_2_4_1" localSheetId="3" hidden="1">{"'MIS format'!$B$2:$W$101"}</definedName>
    <definedName name="kj_1_2_2_4_1" hidden="1">{"'MIS format'!$B$2:$W$101"}</definedName>
    <definedName name="kj_1_2_2_4_2" localSheetId="3" hidden="1">{"'MIS format'!$B$2:$W$101"}</definedName>
    <definedName name="kj_1_2_2_4_2" hidden="1">{"'MIS format'!$B$2:$W$101"}</definedName>
    <definedName name="kj_1_2_2_5" localSheetId="3" hidden="1">{"'MIS format'!$B$2:$W$101"}</definedName>
    <definedName name="kj_1_2_2_5" hidden="1">{"'MIS format'!$B$2:$W$101"}</definedName>
    <definedName name="kj_1_2_2_5_1" localSheetId="3" hidden="1">{"'MIS format'!$B$2:$W$101"}</definedName>
    <definedName name="kj_1_2_2_5_1" hidden="1">{"'MIS format'!$B$2:$W$101"}</definedName>
    <definedName name="kj_1_2_2_5_2" localSheetId="3" hidden="1">{"'MIS format'!$B$2:$W$101"}</definedName>
    <definedName name="kj_1_2_2_5_2" hidden="1">{"'MIS format'!$B$2:$W$101"}</definedName>
    <definedName name="kj_1_2_3" localSheetId="3" hidden="1">{"'MIS format'!$B$2:$W$101"}</definedName>
    <definedName name="kj_1_2_3" hidden="1">{"'MIS format'!$B$2:$W$101"}</definedName>
    <definedName name="kj_1_2_3_1" localSheetId="3" hidden="1">{"'MIS format'!$B$2:$W$101"}</definedName>
    <definedName name="kj_1_2_3_1" hidden="1">{"'MIS format'!$B$2:$W$101"}</definedName>
    <definedName name="kj_1_2_3_2" localSheetId="3" hidden="1">{"'MIS format'!$B$2:$W$101"}</definedName>
    <definedName name="kj_1_2_3_2" hidden="1">{"'MIS format'!$B$2:$W$101"}</definedName>
    <definedName name="kj_1_2_3_3" localSheetId="3" hidden="1">{"'MIS format'!$B$2:$W$101"}</definedName>
    <definedName name="kj_1_2_3_3" hidden="1">{"'MIS format'!$B$2:$W$101"}</definedName>
    <definedName name="kj_1_2_4" localSheetId="3" hidden="1">{"'MIS format'!$B$2:$W$101"}</definedName>
    <definedName name="kj_1_2_4" hidden="1">{"'MIS format'!$B$2:$W$101"}</definedName>
    <definedName name="kj_1_2_4_1" localSheetId="3" hidden="1">{"'MIS format'!$B$2:$W$101"}</definedName>
    <definedName name="kj_1_2_4_1" hidden="1">{"'MIS format'!$B$2:$W$101"}</definedName>
    <definedName name="kj_1_2_4_2" localSheetId="3" hidden="1">{"'MIS format'!$B$2:$W$101"}</definedName>
    <definedName name="kj_1_2_4_2" hidden="1">{"'MIS format'!$B$2:$W$101"}</definedName>
    <definedName name="kj_1_2_5" localSheetId="3" hidden="1">{"'MIS format'!$B$2:$W$101"}</definedName>
    <definedName name="kj_1_2_5" hidden="1">{"'MIS format'!$B$2:$W$101"}</definedName>
    <definedName name="kj_1_2_5_1" localSheetId="3" hidden="1">{"'MIS format'!$B$2:$W$101"}</definedName>
    <definedName name="kj_1_2_5_1" hidden="1">{"'MIS format'!$B$2:$W$101"}</definedName>
    <definedName name="kj_1_2_5_2" localSheetId="3" hidden="1">{"'MIS format'!$B$2:$W$101"}</definedName>
    <definedName name="kj_1_2_5_2" hidden="1">{"'MIS format'!$B$2:$W$101"}</definedName>
    <definedName name="kj_1_3" localSheetId="3" hidden="1">{"'MIS format'!$B$2:$W$101"}</definedName>
    <definedName name="kj_1_3" hidden="1">{"'MIS format'!$B$2:$W$101"}</definedName>
    <definedName name="kj_1_3_1" localSheetId="3" hidden="1">{"'MIS format'!$B$2:$W$101"}</definedName>
    <definedName name="kj_1_3_1" hidden="1">{"'MIS format'!$B$2:$W$101"}</definedName>
    <definedName name="kj_1_3_1_1" localSheetId="3" hidden="1">{"'MIS format'!$B$2:$W$101"}</definedName>
    <definedName name="kj_1_3_1_1" hidden="1">{"'MIS format'!$B$2:$W$101"}</definedName>
    <definedName name="kj_1_3_1_1_1" localSheetId="3" hidden="1">{"'MIS format'!$B$2:$W$101"}</definedName>
    <definedName name="kj_1_3_1_1_1" hidden="1">{"'MIS format'!$B$2:$W$101"}</definedName>
    <definedName name="kj_1_3_1_1_1_1" localSheetId="3" hidden="1">{"'MIS format'!$B$2:$W$101"}</definedName>
    <definedName name="kj_1_3_1_1_1_1" hidden="1">{"'MIS format'!$B$2:$W$101"}</definedName>
    <definedName name="kj_1_3_1_1_1_2" localSheetId="3" hidden="1">{"'MIS format'!$B$2:$W$101"}</definedName>
    <definedName name="kj_1_3_1_1_1_2" hidden="1">{"'MIS format'!$B$2:$W$101"}</definedName>
    <definedName name="kj_1_3_1_1_1_3" localSheetId="3" hidden="1">{"'MIS format'!$B$2:$W$101"}</definedName>
    <definedName name="kj_1_3_1_1_1_3" hidden="1">{"'MIS format'!$B$2:$W$101"}</definedName>
    <definedName name="kj_1_3_1_1_2" localSheetId="3" hidden="1">{"'MIS format'!$B$2:$W$101"}</definedName>
    <definedName name="kj_1_3_1_1_2" hidden="1">{"'MIS format'!$B$2:$W$101"}</definedName>
    <definedName name="kj_1_3_1_1_2_1" localSheetId="3" hidden="1">{"'MIS format'!$B$2:$W$101"}</definedName>
    <definedName name="kj_1_3_1_1_2_1" hidden="1">{"'MIS format'!$B$2:$W$101"}</definedName>
    <definedName name="kj_1_3_1_1_2_2" localSheetId="3" hidden="1">{"'MIS format'!$B$2:$W$101"}</definedName>
    <definedName name="kj_1_3_1_1_2_2" hidden="1">{"'MIS format'!$B$2:$W$101"}</definedName>
    <definedName name="kj_1_3_1_1_3" localSheetId="3" hidden="1">{"'MIS format'!$B$2:$W$101"}</definedName>
    <definedName name="kj_1_3_1_1_3" hidden="1">{"'MIS format'!$B$2:$W$101"}</definedName>
    <definedName name="kj_1_3_1_1_3_1" localSheetId="3" hidden="1">{"'MIS format'!$B$2:$W$101"}</definedName>
    <definedName name="kj_1_3_1_1_3_1" hidden="1">{"'MIS format'!$B$2:$W$101"}</definedName>
    <definedName name="kj_1_3_1_1_3_2" localSheetId="3" hidden="1">{"'MIS format'!$B$2:$W$101"}</definedName>
    <definedName name="kj_1_3_1_1_3_2" hidden="1">{"'MIS format'!$B$2:$W$101"}</definedName>
    <definedName name="kj_1_3_1_1_4" localSheetId="3" hidden="1">{"'MIS format'!$B$2:$W$101"}</definedName>
    <definedName name="kj_1_3_1_1_4" hidden="1">{"'MIS format'!$B$2:$W$101"}</definedName>
    <definedName name="kj_1_3_1_1_4_1" localSheetId="3" hidden="1">{"'MIS format'!$B$2:$W$101"}</definedName>
    <definedName name="kj_1_3_1_1_4_1" hidden="1">{"'MIS format'!$B$2:$W$101"}</definedName>
    <definedName name="kj_1_3_1_1_4_2" localSheetId="3" hidden="1">{"'MIS format'!$B$2:$W$101"}</definedName>
    <definedName name="kj_1_3_1_1_4_2" hidden="1">{"'MIS format'!$B$2:$W$101"}</definedName>
    <definedName name="kj_1_3_1_1_5" localSheetId="3" hidden="1">{"'MIS format'!$B$2:$W$101"}</definedName>
    <definedName name="kj_1_3_1_1_5" hidden="1">{"'MIS format'!$B$2:$W$101"}</definedName>
    <definedName name="kj_1_3_1_1_5_1" localSheetId="3" hidden="1">{"'MIS format'!$B$2:$W$101"}</definedName>
    <definedName name="kj_1_3_1_1_5_1" hidden="1">{"'MIS format'!$B$2:$W$101"}</definedName>
    <definedName name="kj_1_3_1_1_5_2" localSheetId="3" hidden="1">{"'MIS format'!$B$2:$W$101"}</definedName>
    <definedName name="kj_1_3_1_1_5_2" hidden="1">{"'MIS format'!$B$2:$W$101"}</definedName>
    <definedName name="kj_1_3_1_2" localSheetId="3" hidden="1">{"'MIS format'!$B$2:$W$101"}</definedName>
    <definedName name="kj_1_3_1_2" hidden="1">{"'MIS format'!$B$2:$W$101"}</definedName>
    <definedName name="kj_1_3_1_2_1" localSheetId="3" hidden="1">{"'MIS format'!$B$2:$W$101"}</definedName>
    <definedName name="kj_1_3_1_2_1" hidden="1">{"'MIS format'!$B$2:$W$101"}</definedName>
    <definedName name="kj_1_3_1_2_2" localSheetId="3" hidden="1">{"'MIS format'!$B$2:$W$101"}</definedName>
    <definedName name="kj_1_3_1_2_2" hidden="1">{"'MIS format'!$B$2:$W$101"}</definedName>
    <definedName name="kj_1_3_1_2_3" localSheetId="3" hidden="1">{"'MIS format'!$B$2:$W$101"}</definedName>
    <definedName name="kj_1_3_1_2_3" hidden="1">{"'MIS format'!$B$2:$W$101"}</definedName>
    <definedName name="kj_1_3_1_3" localSheetId="3" hidden="1">{"'MIS format'!$B$2:$W$101"}</definedName>
    <definedName name="kj_1_3_1_3" hidden="1">{"'MIS format'!$B$2:$W$101"}</definedName>
    <definedName name="kj_1_3_1_3_1" localSheetId="3" hidden="1">{"'MIS format'!$B$2:$W$101"}</definedName>
    <definedName name="kj_1_3_1_3_1" hidden="1">{"'MIS format'!$B$2:$W$101"}</definedName>
    <definedName name="kj_1_3_1_3_2" localSheetId="3" hidden="1">{"'MIS format'!$B$2:$W$101"}</definedName>
    <definedName name="kj_1_3_1_3_2" hidden="1">{"'MIS format'!$B$2:$W$101"}</definedName>
    <definedName name="kj_1_3_1_4" localSheetId="3" hidden="1">{"'MIS format'!$B$2:$W$101"}</definedName>
    <definedName name="kj_1_3_1_4" hidden="1">{"'MIS format'!$B$2:$W$101"}</definedName>
    <definedName name="kj_1_3_1_4_1" localSheetId="3" hidden="1">{"'MIS format'!$B$2:$W$101"}</definedName>
    <definedName name="kj_1_3_1_4_1" hidden="1">{"'MIS format'!$B$2:$W$101"}</definedName>
    <definedName name="kj_1_3_1_4_2" localSheetId="3" hidden="1">{"'MIS format'!$B$2:$W$101"}</definedName>
    <definedName name="kj_1_3_1_4_2" hidden="1">{"'MIS format'!$B$2:$W$101"}</definedName>
    <definedName name="kj_1_3_1_5" localSheetId="3" hidden="1">{"'MIS format'!$B$2:$W$101"}</definedName>
    <definedName name="kj_1_3_1_5" hidden="1">{"'MIS format'!$B$2:$W$101"}</definedName>
    <definedName name="kj_1_3_1_5_1" localSheetId="3" hidden="1">{"'MIS format'!$B$2:$W$101"}</definedName>
    <definedName name="kj_1_3_1_5_1" hidden="1">{"'MIS format'!$B$2:$W$101"}</definedName>
    <definedName name="kj_1_3_1_5_2" localSheetId="3" hidden="1">{"'MIS format'!$B$2:$W$101"}</definedName>
    <definedName name="kj_1_3_1_5_2" hidden="1">{"'MIS format'!$B$2:$W$101"}</definedName>
    <definedName name="kj_1_3_2" localSheetId="3" hidden="1">{"'MIS format'!$B$2:$W$101"}</definedName>
    <definedName name="kj_1_3_2" hidden="1">{"'MIS format'!$B$2:$W$101"}</definedName>
    <definedName name="kj_1_3_2_1" localSheetId="3" hidden="1">{"'MIS format'!$B$2:$W$101"}</definedName>
    <definedName name="kj_1_3_2_1" hidden="1">{"'MIS format'!$B$2:$W$101"}</definedName>
    <definedName name="kj_1_3_2_1_1" localSheetId="3" hidden="1">{"'MIS format'!$B$2:$W$101"}</definedName>
    <definedName name="kj_1_3_2_1_1" hidden="1">{"'MIS format'!$B$2:$W$101"}</definedName>
    <definedName name="kj_1_3_2_1_2" localSheetId="3" hidden="1">{"'MIS format'!$B$2:$W$101"}</definedName>
    <definedName name="kj_1_3_2_1_2" hidden="1">{"'MIS format'!$B$2:$W$101"}</definedName>
    <definedName name="kj_1_3_2_1_3" localSheetId="3" hidden="1">{"'MIS format'!$B$2:$W$101"}</definedName>
    <definedName name="kj_1_3_2_1_3" hidden="1">{"'MIS format'!$B$2:$W$101"}</definedName>
    <definedName name="kj_1_3_2_2" localSheetId="3" hidden="1">{"'MIS format'!$B$2:$W$101"}</definedName>
    <definedName name="kj_1_3_2_2" hidden="1">{"'MIS format'!$B$2:$W$101"}</definedName>
    <definedName name="kj_1_3_2_2_1" localSheetId="3" hidden="1">{"'MIS format'!$B$2:$W$101"}</definedName>
    <definedName name="kj_1_3_2_2_1" hidden="1">{"'MIS format'!$B$2:$W$101"}</definedName>
    <definedName name="kj_1_3_2_2_2" localSheetId="3" hidden="1">{"'MIS format'!$B$2:$W$101"}</definedName>
    <definedName name="kj_1_3_2_2_2" hidden="1">{"'MIS format'!$B$2:$W$101"}</definedName>
    <definedName name="kj_1_3_2_3" localSheetId="3" hidden="1">{"'MIS format'!$B$2:$W$101"}</definedName>
    <definedName name="kj_1_3_2_3" hidden="1">{"'MIS format'!$B$2:$W$101"}</definedName>
    <definedName name="kj_1_3_2_3_1" localSheetId="3" hidden="1">{"'MIS format'!$B$2:$W$101"}</definedName>
    <definedName name="kj_1_3_2_3_1" hidden="1">{"'MIS format'!$B$2:$W$101"}</definedName>
    <definedName name="kj_1_3_2_3_2" localSheetId="3" hidden="1">{"'MIS format'!$B$2:$W$101"}</definedName>
    <definedName name="kj_1_3_2_3_2" hidden="1">{"'MIS format'!$B$2:$W$101"}</definedName>
    <definedName name="kj_1_3_2_4" localSheetId="3" hidden="1">{"'MIS format'!$B$2:$W$101"}</definedName>
    <definedName name="kj_1_3_2_4" hidden="1">{"'MIS format'!$B$2:$W$101"}</definedName>
    <definedName name="kj_1_3_2_4_1" localSheetId="3" hidden="1">{"'MIS format'!$B$2:$W$101"}</definedName>
    <definedName name="kj_1_3_2_4_1" hidden="1">{"'MIS format'!$B$2:$W$101"}</definedName>
    <definedName name="kj_1_3_2_4_2" localSheetId="3" hidden="1">{"'MIS format'!$B$2:$W$101"}</definedName>
    <definedName name="kj_1_3_2_4_2" hidden="1">{"'MIS format'!$B$2:$W$101"}</definedName>
    <definedName name="kj_1_3_2_5" localSheetId="3" hidden="1">{"'MIS format'!$B$2:$W$101"}</definedName>
    <definedName name="kj_1_3_2_5" hidden="1">{"'MIS format'!$B$2:$W$101"}</definedName>
    <definedName name="kj_1_3_2_5_1" localSheetId="3" hidden="1">{"'MIS format'!$B$2:$W$101"}</definedName>
    <definedName name="kj_1_3_2_5_1" hidden="1">{"'MIS format'!$B$2:$W$101"}</definedName>
    <definedName name="kj_1_3_2_5_2" localSheetId="3" hidden="1">{"'MIS format'!$B$2:$W$101"}</definedName>
    <definedName name="kj_1_3_2_5_2" hidden="1">{"'MIS format'!$B$2:$W$101"}</definedName>
    <definedName name="kj_1_3_3" localSheetId="3" hidden="1">{"'MIS format'!$B$2:$W$101"}</definedName>
    <definedName name="kj_1_3_3" hidden="1">{"'MIS format'!$B$2:$W$101"}</definedName>
    <definedName name="kj_1_3_3_1" localSheetId="3" hidden="1">{"'MIS format'!$B$2:$W$101"}</definedName>
    <definedName name="kj_1_3_3_1" hidden="1">{"'MIS format'!$B$2:$W$101"}</definedName>
    <definedName name="kj_1_3_3_2" localSheetId="3" hidden="1">{"'MIS format'!$B$2:$W$101"}</definedName>
    <definedName name="kj_1_3_3_2" hidden="1">{"'MIS format'!$B$2:$W$101"}</definedName>
    <definedName name="kj_1_3_3_3" localSheetId="3" hidden="1">{"'MIS format'!$B$2:$W$101"}</definedName>
    <definedName name="kj_1_3_3_3" hidden="1">{"'MIS format'!$B$2:$W$101"}</definedName>
    <definedName name="kj_1_3_4" localSheetId="3" hidden="1">{"'MIS format'!$B$2:$W$101"}</definedName>
    <definedName name="kj_1_3_4" hidden="1">{"'MIS format'!$B$2:$W$101"}</definedName>
    <definedName name="kj_1_3_4_1" localSheetId="3" hidden="1">{"'MIS format'!$B$2:$W$101"}</definedName>
    <definedName name="kj_1_3_4_1" hidden="1">{"'MIS format'!$B$2:$W$101"}</definedName>
    <definedName name="kj_1_3_4_2" localSheetId="3" hidden="1">{"'MIS format'!$B$2:$W$101"}</definedName>
    <definedName name="kj_1_3_4_2" hidden="1">{"'MIS format'!$B$2:$W$101"}</definedName>
    <definedName name="kj_1_3_5" localSheetId="3" hidden="1">{"'MIS format'!$B$2:$W$101"}</definedName>
    <definedName name="kj_1_3_5" hidden="1">{"'MIS format'!$B$2:$W$101"}</definedName>
    <definedName name="kj_1_3_5_1" localSheetId="3" hidden="1">{"'MIS format'!$B$2:$W$101"}</definedName>
    <definedName name="kj_1_3_5_1" hidden="1">{"'MIS format'!$B$2:$W$101"}</definedName>
    <definedName name="kj_1_3_5_2" localSheetId="3" hidden="1">{"'MIS format'!$B$2:$W$101"}</definedName>
    <definedName name="kj_1_3_5_2" hidden="1">{"'MIS format'!$B$2:$W$101"}</definedName>
    <definedName name="kj_1_4" localSheetId="3" hidden="1">{"'MIS format'!$B$2:$W$101"}</definedName>
    <definedName name="kj_1_4" hidden="1">{"'MIS format'!$B$2:$W$101"}</definedName>
    <definedName name="kj_1_4_1" localSheetId="3" hidden="1">{"'MIS format'!$B$2:$W$101"}</definedName>
    <definedName name="kj_1_4_1" hidden="1">{"'MIS format'!$B$2:$W$101"}</definedName>
    <definedName name="kj_1_4_1_1" localSheetId="3" hidden="1">{"'MIS format'!$B$2:$W$101"}</definedName>
    <definedName name="kj_1_4_1_1" hidden="1">{"'MIS format'!$B$2:$W$101"}</definedName>
    <definedName name="kj_1_4_1_1_1" localSheetId="3" hidden="1">{"'MIS format'!$B$2:$W$101"}</definedName>
    <definedName name="kj_1_4_1_1_1" hidden="1">{"'MIS format'!$B$2:$W$101"}</definedName>
    <definedName name="kj_1_4_1_1_1_1" localSheetId="3" hidden="1">{"'MIS format'!$B$2:$W$101"}</definedName>
    <definedName name="kj_1_4_1_1_1_1" hidden="1">{"'MIS format'!$B$2:$W$101"}</definedName>
    <definedName name="kj_1_4_1_1_1_2" localSheetId="3" hidden="1">{"'MIS format'!$B$2:$W$101"}</definedName>
    <definedName name="kj_1_4_1_1_1_2" hidden="1">{"'MIS format'!$B$2:$W$101"}</definedName>
    <definedName name="kj_1_4_1_1_1_3" localSheetId="3" hidden="1">{"'MIS format'!$B$2:$W$101"}</definedName>
    <definedName name="kj_1_4_1_1_1_3" hidden="1">{"'MIS format'!$B$2:$W$101"}</definedName>
    <definedName name="kj_1_4_1_1_2" localSheetId="3" hidden="1">{"'MIS format'!$B$2:$W$101"}</definedName>
    <definedName name="kj_1_4_1_1_2" hidden="1">{"'MIS format'!$B$2:$W$101"}</definedName>
    <definedName name="kj_1_4_1_1_2_1" localSheetId="3" hidden="1">{"'MIS format'!$B$2:$W$101"}</definedName>
    <definedName name="kj_1_4_1_1_2_1" hidden="1">{"'MIS format'!$B$2:$W$101"}</definedName>
    <definedName name="kj_1_4_1_1_2_2" localSheetId="3" hidden="1">{"'MIS format'!$B$2:$W$101"}</definedName>
    <definedName name="kj_1_4_1_1_2_2" hidden="1">{"'MIS format'!$B$2:$W$101"}</definedName>
    <definedName name="kj_1_4_1_1_3" localSheetId="3" hidden="1">{"'MIS format'!$B$2:$W$101"}</definedName>
    <definedName name="kj_1_4_1_1_3" hidden="1">{"'MIS format'!$B$2:$W$101"}</definedName>
    <definedName name="kj_1_4_1_1_3_1" localSheetId="3" hidden="1">{"'MIS format'!$B$2:$W$101"}</definedName>
    <definedName name="kj_1_4_1_1_3_1" hidden="1">{"'MIS format'!$B$2:$W$101"}</definedName>
    <definedName name="kj_1_4_1_1_3_2" localSheetId="3" hidden="1">{"'MIS format'!$B$2:$W$101"}</definedName>
    <definedName name="kj_1_4_1_1_3_2" hidden="1">{"'MIS format'!$B$2:$W$101"}</definedName>
    <definedName name="kj_1_4_1_1_4" localSheetId="3" hidden="1">{"'MIS format'!$B$2:$W$101"}</definedName>
    <definedName name="kj_1_4_1_1_4" hidden="1">{"'MIS format'!$B$2:$W$101"}</definedName>
    <definedName name="kj_1_4_1_1_4_1" localSheetId="3" hidden="1">{"'MIS format'!$B$2:$W$101"}</definedName>
    <definedName name="kj_1_4_1_1_4_1" hidden="1">{"'MIS format'!$B$2:$W$101"}</definedName>
    <definedName name="kj_1_4_1_1_4_2" localSheetId="3" hidden="1">{"'MIS format'!$B$2:$W$101"}</definedName>
    <definedName name="kj_1_4_1_1_4_2" hidden="1">{"'MIS format'!$B$2:$W$101"}</definedName>
    <definedName name="kj_1_4_1_1_5" localSheetId="3" hidden="1">{"'MIS format'!$B$2:$W$101"}</definedName>
    <definedName name="kj_1_4_1_1_5" hidden="1">{"'MIS format'!$B$2:$W$101"}</definedName>
    <definedName name="kj_1_4_1_1_5_1" localSheetId="3" hidden="1">{"'MIS format'!$B$2:$W$101"}</definedName>
    <definedName name="kj_1_4_1_1_5_1" hidden="1">{"'MIS format'!$B$2:$W$101"}</definedName>
    <definedName name="kj_1_4_1_1_5_2" localSheetId="3" hidden="1">{"'MIS format'!$B$2:$W$101"}</definedName>
    <definedName name="kj_1_4_1_1_5_2" hidden="1">{"'MIS format'!$B$2:$W$101"}</definedName>
    <definedName name="kj_1_4_1_2" localSheetId="3" hidden="1">{"'MIS format'!$B$2:$W$101"}</definedName>
    <definedName name="kj_1_4_1_2" hidden="1">{"'MIS format'!$B$2:$W$101"}</definedName>
    <definedName name="kj_1_4_1_2_1" localSheetId="3" hidden="1">{"'MIS format'!$B$2:$W$101"}</definedName>
    <definedName name="kj_1_4_1_2_1" hidden="1">{"'MIS format'!$B$2:$W$101"}</definedName>
    <definedName name="kj_1_4_1_2_2" localSheetId="3" hidden="1">{"'MIS format'!$B$2:$W$101"}</definedName>
    <definedName name="kj_1_4_1_2_2" hidden="1">{"'MIS format'!$B$2:$W$101"}</definedName>
    <definedName name="kj_1_4_1_2_3" localSheetId="3" hidden="1">{"'MIS format'!$B$2:$W$101"}</definedName>
    <definedName name="kj_1_4_1_2_3" hidden="1">{"'MIS format'!$B$2:$W$101"}</definedName>
    <definedName name="kj_1_4_1_3" localSheetId="3" hidden="1">{"'MIS format'!$B$2:$W$101"}</definedName>
    <definedName name="kj_1_4_1_3" hidden="1">{"'MIS format'!$B$2:$W$101"}</definedName>
    <definedName name="kj_1_4_1_3_1" localSheetId="3" hidden="1">{"'MIS format'!$B$2:$W$101"}</definedName>
    <definedName name="kj_1_4_1_3_1" hidden="1">{"'MIS format'!$B$2:$W$101"}</definedName>
    <definedName name="kj_1_4_1_3_2" localSheetId="3" hidden="1">{"'MIS format'!$B$2:$W$101"}</definedName>
    <definedName name="kj_1_4_1_3_2" hidden="1">{"'MIS format'!$B$2:$W$101"}</definedName>
    <definedName name="kj_1_4_1_4" localSheetId="3" hidden="1">{"'MIS format'!$B$2:$W$101"}</definedName>
    <definedName name="kj_1_4_1_4" hidden="1">{"'MIS format'!$B$2:$W$101"}</definedName>
    <definedName name="kj_1_4_1_4_1" localSheetId="3" hidden="1">{"'MIS format'!$B$2:$W$101"}</definedName>
    <definedName name="kj_1_4_1_4_1" hidden="1">{"'MIS format'!$B$2:$W$101"}</definedName>
    <definedName name="kj_1_4_1_4_2" localSheetId="3" hidden="1">{"'MIS format'!$B$2:$W$101"}</definedName>
    <definedName name="kj_1_4_1_4_2" hidden="1">{"'MIS format'!$B$2:$W$101"}</definedName>
    <definedName name="kj_1_4_1_5" localSheetId="3" hidden="1">{"'MIS format'!$B$2:$W$101"}</definedName>
    <definedName name="kj_1_4_1_5" hidden="1">{"'MIS format'!$B$2:$W$101"}</definedName>
    <definedName name="kj_1_4_1_5_1" localSheetId="3" hidden="1">{"'MIS format'!$B$2:$W$101"}</definedName>
    <definedName name="kj_1_4_1_5_1" hidden="1">{"'MIS format'!$B$2:$W$101"}</definedName>
    <definedName name="kj_1_4_1_5_2" localSheetId="3" hidden="1">{"'MIS format'!$B$2:$W$101"}</definedName>
    <definedName name="kj_1_4_1_5_2" hidden="1">{"'MIS format'!$B$2:$W$101"}</definedName>
    <definedName name="kj_1_4_2" localSheetId="3" hidden="1">{"'MIS format'!$B$2:$W$101"}</definedName>
    <definedName name="kj_1_4_2" hidden="1">{"'MIS format'!$B$2:$W$101"}</definedName>
    <definedName name="kj_1_4_2_1" localSheetId="3" hidden="1">{"'MIS format'!$B$2:$W$101"}</definedName>
    <definedName name="kj_1_4_2_1" hidden="1">{"'MIS format'!$B$2:$W$101"}</definedName>
    <definedName name="kj_1_4_2_1_1" localSheetId="3" hidden="1">{"'MIS format'!$B$2:$W$101"}</definedName>
    <definedName name="kj_1_4_2_1_1" hidden="1">{"'MIS format'!$B$2:$W$101"}</definedName>
    <definedName name="kj_1_4_2_1_2" localSheetId="3" hidden="1">{"'MIS format'!$B$2:$W$101"}</definedName>
    <definedName name="kj_1_4_2_1_2" hidden="1">{"'MIS format'!$B$2:$W$101"}</definedName>
    <definedName name="kj_1_4_2_1_3" localSheetId="3" hidden="1">{"'MIS format'!$B$2:$W$101"}</definedName>
    <definedName name="kj_1_4_2_1_3" hidden="1">{"'MIS format'!$B$2:$W$101"}</definedName>
    <definedName name="kj_1_4_2_2" localSheetId="3" hidden="1">{"'MIS format'!$B$2:$W$101"}</definedName>
    <definedName name="kj_1_4_2_2" hidden="1">{"'MIS format'!$B$2:$W$101"}</definedName>
    <definedName name="kj_1_4_2_2_1" localSheetId="3" hidden="1">{"'MIS format'!$B$2:$W$101"}</definedName>
    <definedName name="kj_1_4_2_2_1" hidden="1">{"'MIS format'!$B$2:$W$101"}</definedName>
    <definedName name="kj_1_4_2_2_2" localSheetId="3" hidden="1">{"'MIS format'!$B$2:$W$101"}</definedName>
    <definedName name="kj_1_4_2_2_2" hidden="1">{"'MIS format'!$B$2:$W$101"}</definedName>
    <definedName name="kj_1_4_2_3" localSheetId="3" hidden="1">{"'MIS format'!$B$2:$W$101"}</definedName>
    <definedName name="kj_1_4_2_3" hidden="1">{"'MIS format'!$B$2:$W$101"}</definedName>
    <definedName name="kj_1_4_2_3_1" localSheetId="3" hidden="1">{"'MIS format'!$B$2:$W$101"}</definedName>
    <definedName name="kj_1_4_2_3_1" hidden="1">{"'MIS format'!$B$2:$W$101"}</definedName>
    <definedName name="kj_1_4_2_3_2" localSheetId="3" hidden="1">{"'MIS format'!$B$2:$W$101"}</definedName>
    <definedName name="kj_1_4_2_3_2" hidden="1">{"'MIS format'!$B$2:$W$101"}</definedName>
    <definedName name="kj_1_4_2_4" localSheetId="3" hidden="1">{"'MIS format'!$B$2:$W$101"}</definedName>
    <definedName name="kj_1_4_2_4" hidden="1">{"'MIS format'!$B$2:$W$101"}</definedName>
    <definedName name="kj_1_4_2_4_1" localSheetId="3" hidden="1">{"'MIS format'!$B$2:$W$101"}</definedName>
    <definedName name="kj_1_4_2_4_1" hidden="1">{"'MIS format'!$B$2:$W$101"}</definedName>
    <definedName name="kj_1_4_2_4_2" localSheetId="3" hidden="1">{"'MIS format'!$B$2:$W$101"}</definedName>
    <definedName name="kj_1_4_2_4_2" hidden="1">{"'MIS format'!$B$2:$W$101"}</definedName>
    <definedName name="kj_1_4_2_5" localSheetId="3" hidden="1">{"'MIS format'!$B$2:$W$101"}</definedName>
    <definedName name="kj_1_4_2_5" hidden="1">{"'MIS format'!$B$2:$W$101"}</definedName>
    <definedName name="kj_1_4_2_5_1" localSheetId="3" hidden="1">{"'MIS format'!$B$2:$W$101"}</definedName>
    <definedName name="kj_1_4_2_5_1" hidden="1">{"'MIS format'!$B$2:$W$101"}</definedName>
    <definedName name="kj_1_4_2_5_2" localSheetId="3" hidden="1">{"'MIS format'!$B$2:$W$101"}</definedName>
    <definedName name="kj_1_4_2_5_2" hidden="1">{"'MIS format'!$B$2:$W$101"}</definedName>
    <definedName name="kj_1_4_3" localSheetId="3" hidden="1">{"'MIS format'!$B$2:$W$101"}</definedName>
    <definedName name="kj_1_4_3" hidden="1">{"'MIS format'!$B$2:$W$101"}</definedName>
    <definedName name="kj_1_4_3_1" localSheetId="3" hidden="1">{"'MIS format'!$B$2:$W$101"}</definedName>
    <definedName name="kj_1_4_3_1" hidden="1">{"'MIS format'!$B$2:$W$101"}</definedName>
    <definedName name="kj_1_4_3_2" localSheetId="3" hidden="1">{"'MIS format'!$B$2:$W$101"}</definedName>
    <definedName name="kj_1_4_3_2" hidden="1">{"'MIS format'!$B$2:$W$101"}</definedName>
    <definedName name="kj_1_4_3_3" localSheetId="3" hidden="1">{"'MIS format'!$B$2:$W$101"}</definedName>
    <definedName name="kj_1_4_3_3" hidden="1">{"'MIS format'!$B$2:$W$101"}</definedName>
    <definedName name="kj_1_4_4" localSheetId="3" hidden="1">{"'MIS format'!$B$2:$W$101"}</definedName>
    <definedName name="kj_1_4_4" hidden="1">{"'MIS format'!$B$2:$W$101"}</definedName>
    <definedName name="kj_1_4_4_1" localSheetId="3" hidden="1">{"'MIS format'!$B$2:$W$101"}</definedName>
    <definedName name="kj_1_4_4_1" hidden="1">{"'MIS format'!$B$2:$W$101"}</definedName>
    <definedName name="kj_1_4_4_2" localSheetId="3" hidden="1">{"'MIS format'!$B$2:$W$101"}</definedName>
    <definedName name="kj_1_4_4_2" hidden="1">{"'MIS format'!$B$2:$W$101"}</definedName>
    <definedName name="kj_1_4_5" localSheetId="3" hidden="1">{"'MIS format'!$B$2:$W$101"}</definedName>
    <definedName name="kj_1_4_5" hidden="1">{"'MIS format'!$B$2:$W$101"}</definedName>
    <definedName name="kj_1_4_5_1" localSheetId="3" hidden="1">{"'MIS format'!$B$2:$W$101"}</definedName>
    <definedName name="kj_1_4_5_1" hidden="1">{"'MIS format'!$B$2:$W$101"}</definedName>
    <definedName name="kj_1_4_5_2" localSheetId="3" hidden="1">{"'MIS format'!$B$2:$W$101"}</definedName>
    <definedName name="kj_1_4_5_2" hidden="1">{"'MIS format'!$B$2:$W$101"}</definedName>
    <definedName name="kj_1_5" localSheetId="3" hidden="1">{"'MIS format'!$B$2:$W$101"}</definedName>
    <definedName name="kj_1_5" hidden="1">{"'MIS format'!$B$2:$W$101"}</definedName>
    <definedName name="kj_1_5_1" localSheetId="3" hidden="1">{"'MIS format'!$B$2:$W$101"}</definedName>
    <definedName name="kj_1_5_1" hidden="1">{"'MIS format'!$B$2:$W$101"}</definedName>
    <definedName name="kj_1_5_1_1" localSheetId="3" hidden="1">{"'MIS format'!$B$2:$W$101"}</definedName>
    <definedName name="kj_1_5_1_1" hidden="1">{"'MIS format'!$B$2:$W$101"}</definedName>
    <definedName name="kj_1_5_1_1_1" localSheetId="3" hidden="1">{"'MIS format'!$B$2:$W$101"}</definedName>
    <definedName name="kj_1_5_1_1_1" hidden="1">{"'MIS format'!$B$2:$W$101"}</definedName>
    <definedName name="kj_1_5_1_1_1_1" localSheetId="3" hidden="1">{"'MIS format'!$B$2:$W$101"}</definedName>
    <definedName name="kj_1_5_1_1_1_1" hidden="1">{"'MIS format'!$B$2:$W$101"}</definedName>
    <definedName name="kj_1_5_1_1_1_2" localSheetId="3" hidden="1">{"'MIS format'!$B$2:$W$101"}</definedName>
    <definedName name="kj_1_5_1_1_1_2" hidden="1">{"'MIS format'!$B$2:$W$101"}</definedName>
    <definedName name="kj_1_5_1_1_1_3" localSheetId="3" hidden="1">{"'MIS format'!$B$2:$W$101"}</definedName>
    <definedName name="kj_1_5_1_1_1_3" hidden="1">{"'MIS format'!$B$2:$W$101"}</definedName>
    <definedName name="kj_1_5_1_1_2" localSheetId="3" hidden="1">{"'MIS format'!$B$2:$W$101"}</definedName>
    <definedName name="kj_1_5_1_1_2" hidden="1">{"'MIS format'!$B$2:$W$101"}</definedName>
    <definedName name="kj_1_5_1_1_2_1" localSheetId="3" hidden="1">{"'MIS format'!$B$2:$W$101"}</definedName>
    <definedName name="kj_1_5_1_1_2_1" hidden="1">{"'MIS format'!$B$2:$W$101"}</definedName>
    <definedName name="kj_1_5_1_1_2_2" localSheetId="3" hidden="1">{"'MIS format'!$B$2:$W$101"}</definedName>
    <definedName name="kj_1_5_1_1_2_2" hidden="1">{"'MIS format'!$B$2:$W$101"}</definedName>
    <definedName name="kj_1_5_1_1_3" localSheetId="3" hidden="1">{"'MIS format'!$B$2:$W$101"}</definedName>
    <definedName name="kj_1_5_1_1_3" hidden="1">{"'MIS format'!$B$2:$W$101"}</definedName>
    <definedName name="kj_1_5_1_1_3_1" localSheetId="3" hidden="1">{"'MIS format'!$B$2:$W$101"}</definedName>
    <definedName name="kj_1_5_1_1_3_1" hidden="1">{"'MIS format'!$B$2:$W$101"}</definedName>
    <definedName name="kj_1_5_1_1_3_2" localSheetId="3" hidden="1">{"'MIS format'!$B$2:$W$101"}</definedName>
    <definedName name="kj_1_5_1_1_3_2" hidden="1">{"'MIS format'!$B$2:$W$101"}</definedName>
    <definedName name="kj_1_5_1_1_4" localSheetId="3" hidden="1">{"'MIS format'!$B$2:$W$101"}</definedName>
    <definedName name="kj_1_5_1_1_4" hidden="1">{"'MIS format'!$B$2:$W$101"}</definedName>
    <definedName name="kj_1_5_1_1_4_1" localSheetId="3" hidden="1">{"'MIS format'!$B$2:$W$101"}</definedName>
    <definedName name="kj_1_5_1_1_4_1" hidden="1">{"'MIS format'!$B$2:$W$101"}</definedName>
    <definedName name="kj_1_5_1_1_4_2" localSheetId="3" hidden="1">{"'MIS format'!$B$2:$W$101"}</definedName>
    <definedName name="kj_1_5_1_1_4_2" hidden="1">{"'MIS format'!$B$2:$W$101"}</definedName>
    <definedName name="kj_1_5_1_1_5" localSheetId="3" hidden="1">{"'MIS format'!$B$2:$W$101"}</definedName>
    <definedName name="kj_1_5_1_1_5" hidden="1">{"'MIS format'!$B$2:$W$101"}</definedName>
    <definedName name="kj_1_5_1_1_5_1" localSheetId="3" hidden="1">{"'MIS format'!$B$2:$W$101"}</definedName>
    <definedName name="kj_1_5_1_1_5_1" hidden="1">{"'MIS format'!$B$2:$W$101"}</definedName>
    <definedName name="kj_1_5_1_1_5_2" localSheetId="3" hidden="1">{"'MIS format'!$B$2:$W$101"}</definedName>
    <definedName name="kj_1_5_1_1_5_2" hidden="1">{"'MIS format'!$B$2:$W$101"}</definedName>
    <definedName name="kj_1_5_1_2" localSheetId="3" hidden="1">{"'MIS format'!$B$2:$W$101"}</definedName>
    <definedName name="kj_1_5_1_2" hidden="1">{"'MIS format'!$B$2:$W$101"}</definedName>
    <definedName name="kj_1_5_1_2_1" localSheetId="3" hidden="1">{"'MIS format'!$B$2:$W$101"}</definedName>
    <definedName name="kj_1_5_1_2_1" hidden="1">{"'MIS format'!$B$2:$W$101"}</definedName>
    <definedName name="kj_1_5_1_2_2" localSheetId="3" hidden="1">{"'MIS format'!$B$2:$W$101"}</definedName>
    <definedName name="kj_1_5_1_2_2" hidden="1">{"'MIS format'!$B$2:$W$101"}</definedName>
    <definedName name="kj_1_5_1_2_3" localSheetId="3" hidden="1">{"'MIS format'!$B$2:$W$101"}</definedName>
    <definedName name="kj_1_5_1_2_3" hidden="1">{"'MIS format'!$B$2:$W$101"}</definedName>
    <definedName name="kj_1_5_1_3" localSheetId="3" hidden="1">{"'MIS format'!$B$2:$W$101"}</definedName>
    <definedName name="kj_1_5_1_3" hidden="1">{"'MIS format'!$B$2:$W$101"}</definedName>
    <definedName name="kj_1_5_1_3_1" localSheetId="3" hidden="1">{"'MIS format'!$B$2:$W$101"}</definedName>
    <definedName name="kj_1_5_1_3_1" hidden="1">{"'MIS format'!$B$2:$W$101"}</definedName>
    <definedName name="kj_1_5_1_3_2" localSheetId="3" hidden="1">{"'MIS format'!$B$2:$W$101"}</definedName>
    <definedName name="kj_1_5_1_3_2" hidden="1">{"'MIS format'!$B$2:$W$101"}</definedName>
    <definedName name="kj_1_5_1_4" localSheetId="3" hidden="1">{"'MIS format'!$B$2:$W$101"}</definedName>
    <definedName name="kj_1_5_1_4" hidden="1">{"'MIS format'!$B$2:$W$101"}</definedName>
    <definedName name="kj_1_5_1_4_1" localSheetId="3" hidden="1">{"'MIS format'!$B$2:$W$101"}</definedName>
    <definedName name="kj_1_5_1_4_1" hidden="1">{"'MIS format'!$B$2:$W$101"}</definedName>
    <definedName name="kj_1_5_1_4_2" localSheetId="3" hidden="1">{"'MIS format'!$B$2:$W$101"}</definedName>
    <definedName name="kj_1_5_1_4_2" hidden="1">{"'MIS format'!$B$2:$W$101"}</definedName>
    <definedName name="kj_1_5_1_5" localSheetId="3" hidden="1">{"'MIS format'!$B$2:$W$101"}</definedName>
    <definedName name="kj_1_5_1_5" hidden="1">{"'MIS format'!$B$2:$W$101"}</definedName>
    <definedName name="kj_1_5_1_5_1" localSheetId="3" hidden="1">{"'MIS format'!$B$2:$W$101"}</definedName>
    <definedName name="kj_1_5_1_5_1" hidden="1">{"'MIS format'!$B$2:$W$101"}</definedName>
    <definedName name="kj_1_5_1_5_2" localSheetId="3" hidden="1">{"'MIS format'!$B$2:$W$101"}</definedName>
    <definedName name="kj_1_5_1_5_2" hidden="1">{"'MIS format'!$B$2:$W$101"}</definedName>
    <definedName name="kj_1_5_2" localSheetId="3" hidden="1">{"'MIS format'!$B$2:$W$101"}</definedName>
    <definedName name="kj_1_5_2" hidden="1">{"'MIS format'!$B$2:$W$101"}</definedName>
    <definedName name="kj_1_5_2_1" localSheetId="3" hidden="1">{"'MIS format'!$B$2:$W$101"}</definedName>
    <definedName name="kj_1_5_2_1" hidden="1">{"'MIS format'!$B$2:$W$101"}</definedName>
    <definedName name="kj_1_5_2_1_1" localSheetId="3" hidden="1">{"'MIS format'!$B$2:$W$101"}</definedName>
    <definedName name="kj_1_5_2_1_1" hidden="1">{"'MIS format'!$B$2:$W$101"}</definedName>
    <definedName name="kj_1_5_2_1_2" localSheetId="3" hidden="1">{"'MIS format'!$B$2:$W$101"}</definedName>
    <definedName name="kj_1_5_2_1_2" hidden="1">{"'MIS format'!$B$2:$W$101"}</definedName>
    <definedName name="kj_1_5_2_1_3" localSheetId="3" hidden="1">{"'MIS format'!$B$2:$W$101"}</definedName>
    <definedName name="kj_1_5_2_1_3" hidden="1">{"'MIS format'!$B$2:$W$101"}</definedName>
    <definedName name="kj_1_5_2_2" localSheetId="3" hidden="1">{"'MIS format'!$B$2:$W$101"}</definedName>
    <definedName name="kj_1_5_2_2" hidden="1">{"'MIS format'!$B$2:$W$101"}</definedName>
    <definedName name="kj_1_5_2_2_1" localSheetId="3" hidden="1">{"'MIS format'!$B$2:$W$101"}</definedName>
    <definedName name="kj_1_5_2_2_1" hidden="1">{"'MIS format'!$B$2:$W$101"}</definedName>
    <definedName name="kj_1_5_2_2_2" localSheetId="3" hidden="1">{"'MIS format'!$B$2:$W$101"}</definedName>
    <definedName name="kj_1_5_2_2_2" hidden="1">{"'MIS format'!$B$2:$W$101"}</definedName>
    <definedName name="kj_1_5_2_3" localSheetId="3" hidden="1">{"'MIS format'!$B$2:$W$101"}</definedName>
    <definedName name="kj_1_5_2_3" hidden="1">{"'MIS format'!$B$2:$W$101"}</definedName>
    <definedName name="kj_1_5_2_3_1" localSheetId="3" hidden="1">{"'MIS format'!$B$2:$W$101"}</definedName>
    <definedName name="kj_1_5_2_3_1" hidden="1">{"'MIS format'!$B$2:$W$101"}</definedName>
    <definedName name="kj_1_5_2_3_2" localSheetId="3" hidden="1">{"'MIS format'!$B$2:$W$101"}</definedName>
    <definedName name="kj_1_5_2_3_2" hidden="1">{"'MIS format'!$B$2:$W$101"}</definedName>
    <definedName name="kj_1_5_2_4" localSheetId="3" hidden="1">{"'MIS format'!$B$2:$W$101"}</definedName>
    <definedName name="kj_1_5_2_4" hidden="1">{"'MIS format'!$B$2:$W$101"}</definedName>
    <definedName name="kj_1_5_2_4_1" localSheetId="3" hidden="1">{"'MIS format'!$B$2:$W$101"}</definedName>
    <definedName name="kj_1_5_2_4_1" hidden="1">{"'MIS format'!$B$2:$W$101"}</definedName>
    <definedName name="kj_1_5_2_4_2" localSheetId="3" hidden="1">{"'MIS format'!$B$2:$W$101"}</definedName>
    <definedName name="kj_1_5_2_4_2" hidden="1">{"'MIS format'!$B$2:$W$101"}</definedName>
    <definedName name="kj_1_5_2_5" localSheetId="3" hidden="1">{"'MIS format'!$B$2:$W$101"}</definedName>
    <definedName name="kj_1_5_2_5" hidden="1">{"'MIS format'!$B$2:$W$101"}</definedName>
    <definedName name="kj_1_5_2_5_1" localSheetId="3" hidden="1">{"'MIS format'!$B$2:$W$101"}</definedName>
    <definedName name="kj_1_5_2_5_1" hidden="1">{"'MIS format'!$B$2:$W$101"}</definedName>
    <definedName name="kj_1_5_2_5_2" localSheetId="3" hidden="1">{"'MIS format'!$B$2:$W$101"}</definedName>
    <definedName name="kj_1_5_2_5_2" hidden="1">{"'MIS format'!$B$2:$W$101"}</definedName>
    <definedName name="kj_1_5_3" localSheetId="3" hidden="1">{"'MIS format'!$B$2:$W$101"}</definedName>
    <definedName name="kj_1_5_3" hidden="1">{"'MIS format'!$B$2:$W$101"}</definedName>
    <definedName name="kj_1_5_3_1" localSheetId="3" hidden="1">{"'MIS format'!$B$2:$W$101"}</definedName>
    <definedName name="kj_1_5_3_1" hidden="1">{"'MIS format'!$B$2:$W$101"}</definedName>
    <definedName name="kj_1_5_3_2" localSheetId="3" hidden="1">{"'MIS format'!$B$2:$W$101"}</definedName>
    <definedName name="kj_1_5_3_2" hidden="1">{"'MIS format'!$B$2:$W$101"}</definedName>
    <definedName name="kj_1_5_3_3" localSheetId="3" hidden="1">{"'MIS format'!$B$2:$W$101"}</definedName>
    <definedName name="kj_1_5_3_3" hidden="1">{"'MIS format'!$B$2:$W$101"}</definedName>
    <definedName name="kj_1_5_4" localSheetId="3" hidden="1">{"'MIS format'!$B$2:$W$101"}</definedName>
    <definedName name="kj_1_5_4" hidden="1">{"'MIS format'!$B$2:$W$101"}</definedName>
    <definedName name="kj_1_5_4_1" localSheetId="3" hidden="1">{"'MIS format'!$B$2:$W$101"}</definedName>
    <definedName name="kj_1_5_4_1" hidden="1">{"'MIS format'!$B$2:$W$101"}</definedName>
    <definedName name="kj_1_5_4_2" localSheetId="3" hidden="1">{"'MIS format'!$B$2:$W$101"}</definedName>
    <definedName name="kj_1_5_4_2" hidden="1">{"'MIS format'!$B$2:$W$101"}</definedName>
    <definedName name="kj_1_5_5" localSheetId="3" hidden="1">{"'MIS format'!$B$2:$W$101"}</definedName>
    <definedName name="kj_1_5_5" hidden="1">{"'MIS format'!$B$2:$W$101"}</definedName>
    <definedName name="kj_1_5_5_1" localSheetId="3" hidden="1">{"'MIS format'!$B$2:$W$101"}</definedName>
    <definedName name="kj_1_5_5_1" hidden="1">{"'MIS format'!$B$2:$W$101"}</definedName>
    <definedName name="kj_1_5_5_2" localSheetId="3" hidden="1">{"'MIS format'!$B$2:$W$101"}</definedName>
    <definedName name="kj_1_5_5_2" hidden="1">{"'MIS format'!$B$2:$W$101"}</definedName>
    <definedName name="kj_2" localSheetId="3" hidden="1">{"'MIS format'!$B$2:$W$101"}</definedName>
    <definedName name="kj_2" hidden="1">{"'MIS format'!$B$2:$W$101"}</definedName>
    <definedName name="kj_2_1" localSheetId="3" hidden="1">{"'MIS format'!$B$2:$W$101"}</definedName>
    <definedName name="kj_2_1" hidden="1">{"'MIS format'!$B$2:$W$101"}</definedName>
    <definedName name="kj_2_1_1" localSheetId="3" hidden="1">{"'MIS format'!$B$2:$W$101"}</definedName>
    <definedName name="kj_2_1_1" hidden="1">{"'MIS format'!$B$2:$W$101"}</definedName>
    <definedName name="kj_2_1_1_1" localSheetId="3" hidden="1">{"'MIS format'!$B$2:$W$101"}</definedName>
    <definedName name="kj_2_1_1_1" hidden="1">{"'MIS format'!$B$2:$W$101"}</definedName>
    <definedName name="kj_2_1_1_1_1" localSheetId="3" hidden="1">{"'MIS format'!$B$2:$W$101"}</definedName>
    <definedName name="kj_2_1_1_1_1" hidden="1">{"'MIS format'!$B$2:$W$101"}</definedName>
    <definedName name="kj_2_1_1_1_1_1" localSheetId="3" hidden="1">{"'MIS format'!$B$2:$W$101"}</definedName>
    <definedName name="kj_2_1_1_1_1_1" hidden="1">{"'MIS format'!$B$2:$W$101"}</definedName>
    <definedName name="kj_2_1_1_1_1_1_1" localSheetId="3" hidden="1">{"'MIS format'!$B$2:$W$101"}</definedName>
    <definedName name="kj_2_1_1_1_1_1_1" hidden="1">{"'MIS format'!$B$2:$W$101"}</definedName>
    <definedName name="kj_2_1_1_1_1_1_2" localSheetId="3" hidden="1">{"'MIS format'!$B$2:$W$101"}</definedName>
    <definedName name="kj_2_1_1_1_1_1_2" hidden="1">{"'MIS format'!$B$2:$W$101"}</definedName>
    <definedName name="kj_2_1_1_1_1_1_3" localSheetId="3" hidden="1">{"'MIS format'!$B$2:$W$101"}</definedName>
    <definedName name="kj_2_1_1_1_1_1_3" hidden="1">{"'MIS format'!$B$2:$W$101"}</definedName>
    <definedName name="kj_2_1_1_1_1_2" localSheetId="3" hidden="1">{"'MIS format'!$B$2:$W$101"}</definedName>
    <definedName name="kj_2_1_1_1_1_2" hidden="1">{"'MIS format'!$B$2:$W$101"}</definedName>
    <definedName name="kj_2_1_1_1_1_2_1" localSheetId="3" hidden="1">{"'MIS format'!$B$2:$W$101"}</definedName>
    <definedName name="kj_2_1_1_1_1_2_1" hidden="1">{"'MIS format'!$B$2:$W$101"}</definedName>
    <definedName name="kj_2_1_1_1_1_2_2" localSheetId="3" hidden="1">{"'MIS format'!$B$2:$W$101"}</definedName>
    <definedName name="kj_2_1_1_1_1_2_2" hidden="1">{"'MIS format'!$B$2:$W$101"}</definedName>
    <definedName name="kj_2_1_1_1_1_3" localSheetId="3" hidden="1">{"'MIS format'!$B$2:$W$101"}</definedName>
    <definedName name="kj_2_1_1_1_1_3" hidden="1">{"'MIS format'!$B$2:$W$101"}</definedName>
    <definedName name="kj_2_1_1_1_1_3_1" localSheetId="3" hidden="1">{"'MIS format'!$B$2:$W$101"}</definedName>
    <definedName name="kj_2_1_1_1_1_3_1" hidden="1">{"'MIS format'!$B$2:$W$101"}</definedName>
    <definedName name="kj_2_1_1_1_1_3_2" localSheetId="3" hidden="1">{"'MIS format'!$B$2:$W$101"}</definedName>
    <definedName name="kj_2_1_1_1_1_3_2" hidden="1">{"'MIS format'!$B$2:$W$101"}</definedName>
    <definedName name="kj_2_1_1_1_1_4" localSheetId="3" hidden="1">{"'MIS format'!$B$2:$W$101"}</definedName>
    <definedName name="kj_2_1_1_1_1_4" hidden="1">{"'MIS format'!$B$2:$W$101"}</definedName>
    <definedName name="kj_2_1_1_1_1_4_1" localSheetId="3" hidden="1">{"'MIS format'!$B$2:$W$101"}</definedName>
    <definedName name="kj_2_1_1_1_1_4_1" hidden="1">{"'MIS format'!$B$2:$W$101"}</definedName>
    <definedName name="kj_2_1_1_1_1_4_2" localSheetId="3" hidden="1">{"'MIS format'!$B$2:$W$101"}</definedName>
    <definedName name="kj_2_1_1_1_1_4_2" hidden="1">{"'MIS format'!$B$2:$W$101"}</definedName>
    <definedName name="kj_2_1_1_1_1_5" localSheetId="3" hidden="1">{"'MIS format'!$B$2:$W$101"}</definedName>
    <definedName name="kj_2_1_1_1_1_5" hidden="1">{"'MIS format'!$B$2:$W$101"}</definedName>
    <definedName name="kj_2_1_1_1_1_5_1" localSheetId="3" hidden="1">{"'MIS format'!$B$2:$W$101"}</definedName>
    <definedName name="kj_2_1_1_1_1_5_1" hidden="1">{"'MIS format'!$B$2:$W$101"}</definedName>
    <definedName name="kj_2_1_1_1_1_5_2" localSheetId="3" hidden="1">{"'MIS format'!$B$2:$W$101"}</definedName>
    <definedName name="kj_2_1_1_1_1_5_2" hidden="1">{"'MIS format'!$B$2:$W$101"}</definedName>
    <definedName name="kj_2_1_1_1_2" localSheetId="3" hidden="1">{"'MIS format'!$B$2:$W$101"}</definedName>
    <definedName name="kj_2_1_1_1_2" hidden="1">{"'MIS format'!$B$2:$W$101"}</definedName>
    <definedName name="kj_2_1_1_1_2_1" localSheetId="3" hidden="1">{"'MIS format'!$B$2:$W$101"}</definedName>
    <definedName name="kj_2_1_1_1_2_1" hidden="1">{"'MIS format'!$B$2:$W$101"}</definedName>
    <definedName name="kj_2_1_1_1_2_2" localSheetId="3" hidden="1">{"'MIS format'!$B$2:$W$101"}</definedName>
    <definedName name="kj_2_1_1_1_2_2" hidden="1">{"'MIS format'!$B$2:$W$101"}</definedName>
    <definedName name="kj_2_1_1_1_2_3" localSheetId="3" hidden="1">{"'MIS format'!$B$2:$W$101"}</definedName>
    <definedName name="kj_2_1_1_1_2_3" hidden="1">{"'MIS format'!$B$2:$W$101"}</definedName>
    <definedName name="kj_2_1_1_1_3" localSheetId="3" hidden="1">{"'MIS format'!$B$2:$W$101"}</definedName>
    <definedName name="kj_2_1_1_1_3" hidden="1">{"'MIS format'!$B$2:$W$101"}</definedName>
    <definedName name="kj_2_1_1_1_3_1" localSheetId="3" hidden="1">{"'MIS format'!$B$2:$W$101"}</definedName>
    <definedName name="kj_2_1_1_1_3_1" hidden="1">{"'MIS format'!$B$2:$W$101"}</definedName>
    <definedName name="kj_2_1_1_1_3_2" localSheetId="3" hidden="1">{"'MIS format'!$B$2:$W$101"}</definedName>
    <definedName name="kj_2_1_1_1_3_2" hidden="1">{"'MIS format'!$B$2:$W$101"}</definedName>
    <definedName name="kj_2_1_1_1_4" localSheetId="3" hidden="1">{"'MIS format'!$B$2:$W$101"}</definedName>
    <definedName name="kj_2_1_1_1_4" hidden="1">{"'MIS format'!$B$2:$W$101"}</definedName>
    <definedName name="kj_2_1_1_1_4_1" localSheetId="3" hidden="1">{"'MIS format'!$B$2:$W$101"}</definedName>
    <definedName name="kj_2_1_1_1_4_1" hidden="1">{"'MIS format'!$B$2:$W$101"}</definedName>
    <definedName name="kj_2_1_1_1_4_2" localSheetId="3" hidden="1">{"'MIS format'!$B$2:$W$101"}</definedName>
    <definedName name="kj_2_1_1_1_4_2" hidden="1">{"'MIS format'!$B$2:$W$101"}</definedName>
    <definedName name="kj_2_1_1_1_5" localSheetId="3" hidden="1">{"'MIS format'!$B$2:$W$101"}</definedName>
    <definedName name="kj_2_1_1_1_5" hidden="1">{"'MIS format'!$B$2:$W$101"}</definedName>
    <definedName name="kj_2_1_1_1_5_1" localSheetId="3" hidden="1">{"'MIS format'!$B$2:$W$101"}</definedName>
    <definedName name="kj_2_1_1_1_5_1" hidden="1">{"'MIS format'!$B$2:$W$101"}</definedName>
    <definedName name="kj_2_1_1_1_5_2" localSheetId="3" hidden="1">{"'MIS format'!$B$2:$W$101"}</definedName>
    <definedName name="kj_2_1_1_1_5_2" hidden="1">{"'MIS format'!$B$2:$W$101"}</definedName>
    <definedName name="kj_2_1_1_2" localSheetId="3" hidden="1">{"'MIS format'!$B$2:$W$101"}</definedName>
    <definedName name="kj_2_1_1_2" hidden="1">{"'MIS format'!$B$2:$W$101"}</definedName>
    <definedName name="kj_2_1_1_2_1" localSheetId="3" hidden="1">{"'MIS format'!$B$2:$W$101"}</definedName>
    <definedName name="kj_2_1_1_2_1" hidden="1">{"'MIS format'!$B$2:$W$101"}</definedName>
    <definedName name="kj_2_1_1_2_1_1" localSheetId="3" hidden="1">{"'MIS format'!$B$2:$W$101"}</definedName>
    <definedName name="kj_2_1_1_2_1_1" hidden="1">{"'MIS format'!$B$2:$W$101"}</definedName>
    <definedName name="kj_2_1_1_2_1_2" localSheetId="3" hidden="1">{"'MIS format'!$B$2:$W$101"}</definedName>
    <definedName name="kj_2_1_1_2_1_2" hidden="1">{"'MIS format'!$B$2:$W$101"}</definedName>
    <definedName name="kj_2_1_1_2_1_3" localSheetId="3" hidden="1">{"'MIS format'!$B$2:$W$101"}</definedName>
    <definedName name="kj_2_1_1_2_1_3" hidden="1">{"'MIS format'!$B$2:$W$101"}</definedName>
    <definedName name="kj_2_1_1_2_2" localSheetId="3" hidden="1">{"'MIS format'!$B$2:$W$101"}</definedName>
    <definedName name="kj_2_1_1_2_2" hidden="1">{"'MIS format'!$B$2:$W$101"}</definedName>
    <definedName name="kj_2_1_1_2_2_1" localSheetId="3" hidden="1">{"'MIS format'!$B$2:$W$101"}</definedName>
    <definedName name="kj_2_1_1_2_2_1" hidden="1">{"'MIS format'!$B$2:$W$101"}</definedName>
    <definedName name="kj_2_1_1_2_2_2" localSheetId="3" hidden="1">{"'MIS format'!$B$2:$W$101"}</definedName>
    <definedName name="kj_2_1_1_2_2_2" hidden="1">{"'MIS format'!$B$2:$W$101"}</definedName>
    <definedName name="kj_2_1_1_2_3" localSheetId="3" hidden="1">{"'MIS format'!$B$2:$W$101"}</definedName>
    <definedName name="kj_2_1_1_2_3" hidden="1">{"'MIS format'!$B$2:$W$101"}</definedName>
    <definedName name="kj_2_1_1_2_3_1" localSheetId="3" hidden="1">{"'MIS format'!$B$2:$W$101"}</definedName>
    <definedName name="kj_2_1_1_2_3_1" hidden="1">{"'MIS format'!$B$2:$W$101"}</definedName>
    <definedName name="kj_2_1_1_2_3_2" localSheetId="3" hidden="1">{"'MIS format'!$B$2:$W$101"}</definedName>
    <definedName name="kj_2_1_1_2_3_2" hidden="1">{"'MIS format'!$B$2:$W$101"}</definedName>
    <definedName name="kj_2_1_1_2_4" localSheetId="3" hidden="1">{"'MIS format'!$B$2:$W$101"}</definedName>
    <definedName name="kj_2_1_1_2_4" hidden="1">{"'MIS format'!$B$2:$W$101"}</definedName>
    <definedName name="kj_2_1_1_2_4_1" localSheetId="3" hidden="1">{"'MIS format'!$B$2:$W$101"}</definedName>
    <definedName name="kj_2_1_1_2_4_1" hidden="1">{"'MIS format'!$B$2:$W$101"}</definedName>
    <definedName name="kj_2_1_1_2_4_2" localSheetId="3" hidden="1">{"'MIS format'!$B$2:$W$101"}</definedName>
    <definedName name="kj_2_1_1_2_4_2" hidden="1">{"'MIS format'!$B$2:$W$101"}</definedName>
    <definedName name="kj_2_1_1_2_5" localSheetId="3" hidden="1">{"'MIS format'!$B$2:$W$101"}</definedName>
    <definedName name="kj_2_1_1_2_5" hidden="1">{"'MIS format'!$B$2:$W$101"}</definedName>
    <definedName name="kj_2_1_1_2_5_1" localSheetId="3" hidden="1">{"'MIS format'!$B$2:$W$101"}</definedName>
    <definedName name="kj_2_1_1_2_5_1" hidden="1">{"'MIS format'!$B$2:$W$101"}</definedName>
    <definedName name="kj_2_1_1_2_5_2" localSheetId="3" hidden="1">{"'MIS format'!$B$2:$W$101"}</definedName>
    <definedName name="kj_2_1_1_2_5_2" hidden="1">{"'MIS format'!$B$2:$W$101"}</definedName>
    <definedName name="kj_2_1_1_3" localSheetId="3" hidden="1">{"'MIS format'!$B$2:$W$101"}</definedName>
    <definedName name="kj_2_1_1_3" hidden="1">{"'MIS format'!$B$2:$W$101"}</definedName>
    <definedName name="kj_2_1_1_3_1" localSheetId="3" hidden="1">{"'MIS format'!$B$2:$W$101"}</definedName>
    <definedName name="kj_2_1_1_3_1" hidden="1">{"'MIS format'!$B$2:$W$101"}</definedName>
    <definedName name="kj_2_1_1_3_2" localSheetId="3" hidden="1">{"'MIS format'!$B$2:$W$101"}</definedName>
    <definedName name="kj_2_1_1_3_2" hidden="1">{"'MIS format'!$B$2:$W$101"}</definedName>
    <definedName name="kj_2_1_1_3_3" localSheetId="3" hidden="1">{"'MIS format'!$B$2:$W$101"}</definedName>
    <definedName name="kj_2_1_1_3_3" hidden="1">{"'MIS format'!$B$2:$W$101"}</definedName>
    <definedName name="kj_2_1_1_4" localSheetId="3" hidden="1">{"'MIS format'!$B$2:$W$101"}</definedName>
    <definedName name="kj_2_1_1_4" hidden="1">{"'MIS format'!$B$2:$W$101"}</definedName>
    <definedName name="kj_2_1_1_4_1" localSheetId="3" hidden="1">{"'MIS format'!$B$2:$W$101"}</definedName>
    <definedName name="kj_2_1_1_4_1" hidden="1">{"'MIS format'!$B$2:$W$101"}</definedName>
    <definedName name="kj_2_1_1_4_2" localSheetId="3" hidden="1">{"'MIS format'!$B$2:$W$101"}</definedName>
    <definedName name="kj_2_1_1_4_2" hidden="1">{"'MIS format'!$B$2:$W$101"}</definedName>
    <definedName name="kj_2_1_1_5" localSheetId="3" hidden="1">{"'MIS format'!$B$2:$W$101"}</definedName>
    <definedName name="kj_2_1_1_5" hidden="1">{"'MIS format'!$B$2:$W$101"}</definedName>
    <definedName name="kj_2_1_1_5_1" localSheetId="3" hidden="1">{"'MIS format'!$B$2:$W$101"}</definedName>
    <definedName name="kj_2_1_1_5_1" hidden="1">{"'MIS format'!$B$2:$W$101"}</definedName>
    <definedName name="kj_2_1_1_5_2" localSheetId="3" hidden="1">{"'MIS format'!$B$2:$W$101"}</definedName>
    <definedName name="kj_2_1_1_5_2" hidden="1">{"'MIS format'!$B$2:$W$101"}</definedName>
    <definedName name="kj_2_1_2" localSheetId="3" hidden="1">{"'MIS format'!$B$2:$W$101"}</definedName>
    <definedName name="kj_2_1_2" hidden="1">{"'MIS format'!$B$2:$W$101"}</definedName>
    <definedName name="kj_2_1_2_1" localSheetId="3" hidden="1">{"'MIS format'!$B$2:$W$101"}</definedName>
    <definedName name="kj_2_1_2_1" hidden="1">{"'MIS format'!$B$2:$W$101"}</definedName>
    <definedName name="kj_2_1_2_1_1" localSheetId="3" hidden="1">{"'MIS format'!$B$2:$W$101"}</definedName>
    <definedName name="kj_2_1_2_1_1" hidden="1">{"'MIS format'!$B$2:$W$101"}</definedName>
    <definedName name="kj_2_1_2_1_1_1" localSheetId="3" hidden="1">{"'MIS format'!$B$2:$W$101"}</definedName>
    <definedName name="kj_2_1_2_1_1_1" hidden="1">{"'MIS format'!$B$2:$W$101"}</definedName>
    <definedName name="kj_2_1_2_1_1_1_1" localSheetId="3" hidden="1">{"'MIS format'!$B$2:$W$101"}</definedName>
    <definedName name="kj_2_1_2_1_1_1_1" hidden="1">{"'MIS format'!$B$2:$W$101"}</definedName>
    <definedName name="kj_2_1_2_1_1_1_2" localSheetId="3" hidden="1">{"'MIS format'!$B$2:$W$101"}</definedName>
    <definedName name="kj_2_1_2_1_1_1_2" hidden="1">{"'MIS format'!$B$2:$W$101"}</definedName>
    <definedName name="kj_2_1_2_1_1_1_3" localSheetId="3" hidden="1">{"'MIS format'!$B$2:$W$101"}</definedName>
    <definedName name="kj_2_1_2_1_1_1_3" hidden="1">{"'MIS format'!$B$2:$W$101"}</definedName>
    <definedName name="kj_2_1_2_1_1_2" localSheetId="3" hidden="1">{"'MIS format'!$B$2:$W$101"}</definedName>
    <definedName name="kj_2_1_2_1_1_2" hidden="1">{"'MIS format'!$B$2:$W$101"}</definedName>
    <definedName name="kj_2_1_2_1_1_2_1" localSheetId="3" hidden="1">{"'MIS format'!$B$2:$W$101"}</definedName>
    <definedName name="kj_2_1_2_1_1_2_1" hidden="1">{"'MIS format'!$B$2:$W$101"}</definedName>
    <definedName name="kj_2_1_2_1_1_2_2" localSheetId="3" hidden="1">{"'MIS format'!$B$2:$W$101"}</definedName>
    <definedName name="kj_2_1_2_1_1_2_2" hidden="1">{"'MIS format'!$B$2:$W$101"}</definedName>
    <definedName name="kj_2_1_2_1_1_3" localSheetId="3" hidden="1">{"'MIS format'!$B$2:$W$101"}</definedName>
    <definedName name="kj_2_1_2_1_1_3" hidden="1">{"'MIS format'!$B$2:$W$101"}</definedName>
    <definedName name="kj_2_1_2_1_1_3_1" localSheetId="3" hidden="1">{"'MIS format'!$B$2:$W$101"}</definedName>
    <definedName name="kj_2_1_2_1_1_3_1" hidden="1">{"'MIS format'!$B$2:$W$101"}</definedName>
    <definedName name="kj_2_1_2_1_1_3_2" localSheetId="3" hidden="1">{"'MIS format'!$B$2:$W$101"}</definedName>
    <definedName name="kj_2_1_2_1_1_3_2" hidden="1">{"'MIS format'!$B$2:$W$101"}</definedName>
    <definedName name="kj_2_1_2_1_1_4" localSheetId="3" hidden="1">{"'MIS format'!$B$2:$W$101"}</definedName>
    <definedName name="kj_2_1_2_1_1_4" hidden="1">{"'MIS format'!$B$2:$W$101"}</definedName>
    <definedName name="kj_2_1_2_1_1_4_1" localSheetId="3" hidden="1">{"'MIS format'!$B$2:$W$101"}</definedName>
    <definedName name="kj_2_1_2_1_1_4_1" hidden="1">{"'MIS format'!$B$2:$W$101"}</definedName>
    <definedName name="kj_2_1_2_1_1_4_2" localSheetId="3" hidden="1">{"'MIS format'!$B$2:$W$101"}</definedName>
    <definedName name="kj_2_1_2_1_1_4_2" hidden="1">{"'MIS format'!$B$2:$W$101"}</definedName>
    <definedName name="kj_2_1_2_1_1_5" localSheetId="3" hidden="1">{"'MIS format'!$B$2:$W$101"}</definedName>
    <definedName name="kj_2_1_2_1_1_5" hidden="1">{"'MIS format'!$B$2:$W$101"}</definedName>
    <definedName name="kj_2_1_2_1_1_5_1" localSheetId="3" hidden="1">{"'MIS format'!$B$2:$W$101"}</definedName>
    <definedName name="kj_2_1_2_1_1_5_1" hidden="1">{"'MIS format'!$B$2:$W$101"}</definedName>
    <definedName name="kj_2_1_2_1_1_5_2" localSheetId="3" hidden="1">{"'MIS format'!$B$2:$W$101"}</definedName>
    <definedName name="kj_2_1_2_1_1_5_2" hidden="1">{"'MIS format'!$B$2:$W$101"}</definedName>
    <definedName name="kj_2_1_2_1_2" localSheetId="3" hidden="1">{"'MIS format'!$B$2:$W$101"}</definedName>
    <definedName name="kj_2_1_2_1_2" hidden="1">{"'MIS format'!$B$2:$W$101"}</definedName>
    <definedName name="kj_2_1_2_1_2_1" localSheetId="3" hidden="1">{"'MIS format'!$B$2:$W$101"}</definedName>
    <definedName name="kj_2_1_2_1_2_1" hidden="1">{"'MIS format'!$B$2:$W$101"}</definedName>
    <definedName name="kj_2_1_2_1_2_2" localSheetId="3" hidden="1">{"'MIS format'!$B$2:$W$101"}</definedName>
    <definedName name="kj_2_1_2_1_2_2" hidden="1">{"'MIS format'!$B$2:$W$101"}</definedName>
    <definedName name="kj_2_1_2_1_2_3" localSheetId="3" hidden="1">{"'MIS format'!$B$2:$W$101"}</definedName>
    <definedName name="kj_2_1_2_1_2_3" hidden="1">{"'MIS format'!$B$2:$W$101"}</definedName>
    <definedName name="kj_2_1_2_1_3" localSheetId="3" hidden="1">{"'MIS format'!$B$2:$W$101"}</definedName>
    <definedName name="kj_2_1_2_1_3" hidden="1">{"'MIS format'!$B$2:$W$101"}</definedName>
    <definedName name="kj_2_1_2_1_3_1" localSheetId="3" hidden="1">{"'MIS format'!$B$2:$W$101"}</definedName>
    <definedName name="kj_2_1_2_1_3_1" hidden="1">{"'MIS format'!$B$2:$W$101"}</definedName>
    <definedName name="kj_2_1_2_1_3_2" localSheetId="3" hidden="1">{"'MIS format'!$B$2:$W$101"}</definedName>
    <definedName name="kj_2_1_2_1_3_2" hidden="1">{"'MIS format'!$B$2:$W$101"}</definedName>
    <definedName name="kj_2_1_2_1_4" localSheetId="3" hidden="1">{"'MIS format'!$B$2:$W$101"}</definedName>
    <definedName name="kj_2_1_2_1_4" hidden="1">{"'MIS format'!$B$2:$W$101"}</definedName>
    <definedName name="kj_2_1_2_1_4_1" localSheetId="3" hidden="1">{"'MIS format'!$B$2:$W$101"}</definedName>
    <definedName name="kj_2_1_2_1_4_1" hidden="1">{"'MIS format'!$B$2:$W$101"}</definedName>
    <definedName name="kj_2_1_2_1_4_2" localSheetId="3" hidden="1">{"'MIS format'!$B$2:$W$101"}</definedName>
    <definedName name="kj_2_1_2_1_4_2" hidden="1">{"'MIS format'!$B$2:$W$101"}</definedName>
    <definedName name="kj_2_1_2_1_5" localSheetId="3" hidden="1">{"'MIS format'!$B$2:$W$101"}</definedName>
    <definedName name="kj_2_1_2_1_5" hidden="1">{"'MIS format'!$B$2:$W$101"}</definedName>
    <definedName name="kj_2_1_2_1_5_1" localSheetId="3" hidden="1">{"'MIS format'!$B$2:$W$101"}</definedName>
    <definedName name="kj_2_1_2_1_5_1" hidden="1">{"'MIS format'!$B$2:$W$101"}</definedName>
    <definedName name="kj_2_1_2_1_5_2" localSheetId="3" hidden="1">{"'MIS format'!$B$2:$W$101"}</definedName>
    <definedName name="kj_2_1_2_1_5_2" hidden="1">{"'MIS format'!$B$2:$W$101"}</definedName>
    <definedName name="kj_2_1_2_2" localSheetId="3" hidden="1">{"'MIS format'!$B$2:$W$101"}</definedName>
    <definedName name="kj_2_1_2_2" hidden="1">{"'MIS format'!$B$2:$W$101"}</definedName>
    <definedName name="kj_2_1_2_2_1" localSheetId="3" hidden="1">{"'MIS format'!$B$2:$W$101"}</definedName>
    <definedName name="kj_2_1_2_2_1" hidden="1">{"'MIS format'!$B$2:$W$101"}</definedName>
    <definedName name="kj_2_1_2_2_1_1" localSheetId="3" hidden="1">{"'MIS format'!$B$2:$W$101"}</definedName>
    <definedName name="kj_2_1_2_2_1_1" hidden="1">{"'MIS format'!$B$2:$W$101"}</definedName>
    <definedName name="kj_2_1_2_2_1_2" localSheetId="3" hidden="1">{"'MIS format'!$B$2:$W$101"}</definedName>
    <definedName name="kj_2_1_2_2_1_2" hidden="1">{"'MIS format'!$B$2:$W$101"}</definedName>
    <definedName name="kj_2_1_2_2_1_3" localSheetId="3" hidden="1">{"'MIS format'!$B$2:$W$101"}</definedName>
    <definedName name="kj_2_1_2_2_1_3" hidden="1">{"'MIS format'!$B$2:$W$101"}</definedName>
    <definedName name="kj_2_1_2_2_2" localSheetId="3" hidden="1">{"'MIS format'!$B$2:$W$101"}</definedName>
    <definedName name="kj_2_1_2_2_2" hidden="1">{"'MIS format'!$B$2:$W$101"}</definedName>
    <definedName name="kj_2_1_2_2_2_1" localSheetId="3" hidden="1">{"'MIS format'!$B$2:$W$101"}</definedName>
    <definedName name="kj_2_1_2_2_2_1" hidden="1">{"'MIS format'!$B$2:$W$101"}</definedName>
    <definedName name="kj_2_1_2_2_2_2" localSheetId="3" hidden="1">{"'MIS format'!$B$2:$W$101"}</definedName>
    <definedName name="kj_2_1_2_2_2_2" hidden="1">{"'MIS format'!$B$2:$W$101"}</definedName>
    <definedName name="kj_2_1_2_2_3" localSheetId="3" hidden="1">{"'MIS format'!$B$2:$W$101"}</definedName>
    <definedName name="kj_2_1_2_2_3" hidden="1">{"'MIS format'!$B$2:$W$101"}</definedName>
    <definedName name="kj_2_1_2_2_3_1" localSheetId="3" hidden="1">{"'MIS format'!$B$2:$W$101"}</definedName>
    <definedName name="kj_2_1_2_2_3_1" hidden="1">{"'MIS format'!$B$2:$W$101"}</definedName>
    <definedName name="kj_2_1_2_2_3_2" localSheetId="3" hidden="1">{"'MIS format'!$B$2:$W$101"}</definedName>
    <definedName name="kj_2_1_2_2_3_2" hidden="1">{"'MIS format'!$B$2:$W$101"}</definedName>
    <definedName name="kj_2_1_2_2_4" localSheetId="3" hidden="1">{"'MIS format'!$B$2:$W$101"}</definedName>
    <definedName name="kj_2_1_2_2_4" hidden="1">{"'MIS format'!$B$2:$W$101"}</definedName>
    <definedName name="kj_2_1_2_2_4_1" localSheetId="3" hidden="1">{"'MIS format'!$B$2:$W$101"}</definedName>
    <definedName name="kj_2_1_2_2_4_1" hidden="1">{"'MIS format'!$B$2:$W$101"}</definedName>
    <definedName name="kj_2_1_2_2_4_2" localSheetId="3" hidden="1">{"'MIS format'!$B$2:$W$101"}</definedName>
    <definedName name="kj_2_1_2_2_4_2" hidden="1">{"'MIS format'!$B$2:$W$101"}</definedName>
    <definedName name="kj_2_1_2_2_5" localSheetId="3" hidden="1">{"'MIS format'!$B$2:$W$101"}</definedName>
    <definedName name="kj_2_1_2_2_5" hidden="1">{"'MIS format'!$B$2:$W$101"}</definedName>
    <definedName name="kj_2_1_2_2_5_1" localSheetId="3" hidden="1">{"'MIS format'!$B$2:$W$101"}</definedName>
    <definedName name="kj_2_1_2_2_5_1" hidden="1">{"'MIS format'!$B$2:$W$101"}</definedName>
    <definedName name="kj_2_1_2_2_5_2" localSheetId="3" hidden="1">{"'MIS format'!$B$2:$W$101"}</definedName>
    <definedName name="kj_2_1_2_2_5_2" hidden="1">{"'MIS format'!$B$2:$W$101"}</definedName>
    <definedName name="kj_2_1_2_3" localSheetId="3" hidden="1">{"'MIS format'!$B$2:$W$101"}</definedName>
    <definedName name="kj_2_1_2_3" hidden="1">{"'MIS format'!$B$2:$W$101"}</definedName>
    <definedName name="kj_2_1_2_3_1" localSheetId="3" hidden="1">{"'MIS format'!$B$2:$W$101"}</definedName>
    <definedName name="kj_2_1_2_3_1" hidden="1">{"'MIS format'!$B$2:$W$101"}</definedName>
    <definedName name="kj_2_1_2_3_2" localSheetId="3" hidden="1">{"'MIS format'!$B$2:$W$101"}</definedName>
    <definedName name="kj_2_1_2_3_2" hidden="1">{"'MIS format'!$B$2:$W$101"}</definedName>
    <definedName name="kj_2_1_2_3_3" localSheetId="3" hidden="1">{"'MIS format'!$B$2:$W$101"}</definedName>
    <definedName name="kj_2_1_2_3_3" hidden="1">{"'MIS format'!$B$2:$W$101"}</definedName>
    <definedName name="kj_2_1_2_4" localSheetId="3" hidden="1">{"'MIS format'!$B$2:$W$101"}</definedName>
    <definedName name="kj_2_1_2_4" hidden="1">{"'MIS format'!$B$2:$W$101"}</definedName>
    <definedName name="kj_2_1_2_4_1" localSheetId="3" hidden="1">{"'MIS format'!$B$2:$W$101"}</definedName>
    <definedName name="kj_2_1_2_4_1" hidden="1">{"'MIS format'!$B$2:$W$101"}</definedName>
    <definedName name="kj_2_1_2_4_2" localSheetId="3" hidden="1">{"'MIS format'!$B$2:$W$101"}</definedName>
    <definedName name="kj_2_1_2_4_2" hidden="1">{"'MIS format'!$B$2:$W$101"}</definedName>
    <definedName name="kj_2_1_2_5" localSheetId="3" hidden="1">{"'MIS format'!$B$2:$W$101"}</definedName>
    <definedName name="kj_2_1_2_5" hidden="1">{"'MIS format'!$B$2:$W$101"}</definedName>
    <definedName name="kj_2_1_2_5_1" localSheetId="3" hidden="1">{"'MIS format'!$B$2:$W$101"}</definedName>
    <definedName name="kj_2_1_2_5_1" hidden="1">{"'MIS format'!$B$2:$W$101"}</definedName>
    <definedName name="kj_2_1_2_5_2" localSheetId="3" hidden="1">{"'MIS format'!$B$2:$W$101"}</definedName>
    <definedName name="kj_2_1_2_5_2" hidden="1">{"'MIS format'!$B$2:$W$101"}</definedName>
    <definedName name="kj_2_1_3" localSheetId="3" hidden="1">{"'MIS format'!$B$2:$W$101"}</definedName>
    <definedName name="kj_2_1_3" hidden="1">{"'MIS format'!$B$2:$W$101"}</definedName>
    <definedName name="kj_2_1_3_1" localSheetId="3" hidden="1">{"'MIS format'!$B$2:$W$101"}</definedName>
    <definedName name="kj_2_1_3_1" hidden="1">{"'MIS format'!$B$2:$W$101"}</definedName>
    <definedName name="kj_2_1_3_1_1" localSheetId="3" hidden="1">{"'MIS format'!$B$2:$W$101"}</definedName>
    <definedName name="kj_2_1_3_1_1" hidden="1">{"'MIS format'!$B$2:$W$101"}</definedName>
    <definedName name="kj_2_1_3_1_1_1" localSheetId="3" hidden="1">{"'MIS format'!$B$2:$W$101"}</definedName>
    <definedName name="kj_2_1_3_1_1_1" hidden="1">{"'MIS format'!$B$2:$W$101"}</definedName>
    <definedName name="kj_2_1_3_1_1_1_1" localSheetId="3" hidden="1">{"'MIS format'!$B$2:$W$101"}</definedName>
    <definedName name="kj_2_1_3_1_1_1_1" hidden="1">{"'MIS format'!$B$2:$W$101"}</definedName>
    <definedName name="kj_2_1_3_1_1_1_2" localSheetId="3" hidden="1">{"'MIS format'!$B$2:$W$101"}</definedName>
    <definedName name="kj_2_1_3_1_1_1_2" hidden="1">{"'MIS format'!$B$2:$W$101"}</definedName>
    <definedName name="kj_2_1_3_1_1_1_3" localSheetId="3" hidden="1">{"'MIS format'!$B$2:$W$101"}</definedName>
    <definedName name="kj_2_1_3_1_1_1_3" hidden="1">{"'MIS format'!$B$2:$W$101"}</definedName>
    <definedName name="kj_2_1_3_1_1_2" localSheetId="3" hidden="1">{"'MIS format'!$B$2:$W$101"}</definedName>
    <definedName name="kj_2_1_3_1_1_2" hidden="1">{"'MIS format'!$B$2:$W$101"}</definedName>
    <definedName name="kj_2_1_3_1_1_2_1" localSheetId="3" hidden="1">{"'MIS format'!$B$2:$W$101"}</definedName>
    <definedName name="kj_2_1_3_1_1_2_1" hidden="1">{"'MIS format'!$B$2:$W$101"}</definedName>
    <definedName name="kj_2_1_3_1_1_2_2" localSheetId="3" hidden="1">{"'MIS format'!$B$2:$W$101"}</definedName>
    <definedName name="kj_2_1_3_1_1_2_2" hidden="1">{"'MIS format'!$B$2:$W$101"}</definedName>
    <definedName name="kj_2_1_3_1_1_3" localSheetId="3" hidden="1">{"'MIS format'!$B$2:$W$101"}</definedName>
    <definedName name="kj_2_1_3_1_1_3" hidden="1">{"'MIS format'!$B$2:$W$101"}</definedName>
    <definedName name="kj_2_1_3_1_1_3_1" localSheetId="3" hidden="1">{"'MIS format'!$B$2:$W$101"}</definedName>
    <definedName name="kj_2_1_3_1_1_3_1" hidden="1">{"'MIS format'!$B$2:$W$101"}</definedName>
    <definedName name="kj_2_1_3_1_1_3_2" localSheetId="3" hidden="1">{"'MIS format'!$B$2:$W$101"}</definedName>
    <definedName name="kj_2_1_3_1_1_3_2" hidden="1">{"'MIS format'!$B$2:$W$101"}</definedName>
    <definedName name="kj_2_1_3_1_1_4" localSheetId="3" hidden="1">{"'MIS format'!$B$2:$W$101"}</definedName>
    <definedName name="kj_2_1_3_1_1_4" hidden="1">{"'MIS format'!$B$2:$W$101"}</definedName>
    <definedName name="kj_2_1_3_1_1_4_1" localSheetId="3" hidden="1">{"'MIS format'!$B$2:$W$101"}</definedName>
    <definedName name="kj_2_1_3_1_1_4_1" hidden="1">{"'MIS format'!$B$2:$W$101"}</definedName>
    <definedName name="kj_2_1_3_1_1_4_2" localSheetId="3" hidden="1">{"'MIS format'!$B$2:$W$101"}</definedName>
    <definedName name="kj_2_1_3_1_1_4_2" hidden="1">{"'MIS format'!$B$2:$W$101"}</definedName>
    <definedName name="kj_2_1_3_1_1_5" localSheetId="3" hidden="1">{"'MIS format'!$B$2:$W$101"}</definedName>
    <definedName name="kj_2_1_3_1_1_5" hidden="1">{"'MIS format'!$B$2:$W$101"}</definedName>
    <definedName name="kj_2_1_3_1_1_5_1" localSheetId="3" hidden="1">{"'MIS format'!$B$2:$W$101"}</definedName>
    <definedName name="kj_2_1_3_1_1_5_1" hidden="1">{"'MIS format'!$B$2:$W$101"}</definedName>
    <definedName name="kj_2_1_3_1_1_5_2" localSheetId="3" hidden="1">{"'MIS format'!$B$2:$W$101"}</definedName>
    <definedName name="kj_2_1_3_1_1_5_2" hidden="1">{"'MIS format'!$B$2:$W$101"}</definedName>
    <definedName name="kj_2_1_3_1_2" localSheetId="3" hidden="1">{"'MIS format'!$B$2:$W$101"}</definedName>
    <definedName name="kj_2_1_3_1_2" hidden="1">{"'MIS format'!$B$2:$W$101"}</definedName>
    <definedName name="kj_2_1_3_1_2_1" localSheetId="3" hidden="1">{"'MIS format'!$B$2:$W$101"}</definedName>
    <definedName name="kj_2_1_3_1_2_1" hidden="1">{"'MIS format'!$B$2:$W$101"}</definedName>
    <definedName name="kj_2_1_3_1_2_2" localSheetId="3" hidden="1">{"'MIS format'!$B$2:$W$101"}</definedName>
    <definedName name="kj_2_1_3_1_2_2" hidden="1">{"'MIS format'!$B$2:$W$101"}</definedName>
    <definedName name="kj_2_1_3_1_2_3" localSheetId="3" hidden="1">{"'MIS format'!$B$2:$W$101"}</definedName>
    <definedName name="kj_2_1_3_1_2_3" hidden="1">{"'MIS format'!$B$2:$W$101"}</definedName>
    <definedName name="kj_2_1_3_1_3" localSheetId="3" hidden="1">{"'MIS format'!$B$2:$W$101"}</definedName>
    <definedName name="kj_2_1_3_1_3" hidden="1">{"'MIS format'!$B$2:$W$101"}</definedName>
    <definedName name="kj_2_1_3_1_3_1" localSheetId="3" hidden="1">{"'MIS format'!$B$2:$W$101"}</definedName>
    <definedName name="kj_2_1_3_1_3_1" hidden="1">{"'MIS format'!$B$2:$W$101"}</definedName>
    <definedName name="kj_2_1_3_1_3_2" localSheetId="3" hidden="1">{"'MIS format'!$B$2:$W$101"}</definedName>
    <definedName name="kj_2_1_3_1_3_2" hidden="1">{"'MIS format'!$B$2:$W$101"}</definedName>
    <definedName name="kj_2_1_3_1_4" localSheetId="3" hidden="1">{"'MIS format'!$B$2:$W$101"}</definedName>
    <definedName name="kj_2_1_3_1_4" hidden="1">{"'MIS format'!$B$2:$W$101"}</definedName>
    <definedName name="kj_2_1_3_1_4_1" localSheetId="3" hidden="1">{"'MIS format'!$B$2:$W$101"}</definedName>
    <definedName name="kj_2_1_3_1_4_1" hidden="1">{"'MIS format'!$B$2:$W$101"}</definedName>
    <definedName name="kj_2_1_3_1_4_2" localSheetId="3" hidden="1">{"'MIS format'!$B$2:$W$101"}</definedName>
    <definedName name="kj_2_1_3_1_4_2" hidden="1">{"'MIS format'!$B$2:$W$101"}</definedName>
    <definedName name="kj_2_1_3_1_5" localSheetId="3" hidden="1">{"'MIS format'!$B$2:$W$101"}</definedName>
    <definedName name="kj_2_1_3_1_5" hidden="1">{"'MIS format'!$B$2:$W$101"}</definedName>
    <definedName name="kj_2_1_3_1_5_1" localSheetId="3" hidden="1">{"'MIS format'!$B$2:$W$101"}</definedName>
    <definedName name="kj_2_1_3_1_5_1" hidden="1">{"'MIS format'!$B$2:$W$101"}</definedName>
    <definedName name="kj_2_1_3_1_5_2" localSheetId="3" hidden="1">{"'MIS format'!$B$2:$W$101"}</definedName>
    <definedName name="kj_2_1_3_1_5_2" hidden="1">{"'MIS format'!$B$2:$W$101"}</definedName>
    <definedName name="kj_2_1_3_2" localSheetId="3" hidden="1">{"'MIS format'!$B$2:$W$101"}</definedName>
    <definedName name="kj_2_1_3_2" hidden="1">{"'MIS format'!$B$2:$W$101"}</definedName>
    <definedName name="kj_2_1_3_2_1" localSheetId="3" hidden="1">{"'MIS format'!$B$2:$W$101"}</definedName>
    <definedName name="kj_2_1_3_2_1" hidden="1">{"'MIS format'!$B$2:$W$101"}</definedName>
    <definedName name="kj_2_1_3_2_1_1" localSheetId="3" hidden="1">{"'MIS format'!$B$2:$W$101"}</definedName>
    <definedName name="kj_2_1_3_2_1_1" hidden="1">{"'MIS format'!$B$2:$W$101"}</definedName>
    <definedName name="kj_2_1_3_2_1_2" localSheetId="3" hidden="1">{"'MIS format'!$B$2:$W$101"}</definedName>
    <definedName name="kj_2_1_3_2_1_2" hidden="1">{"'MIS format'!$B$2:$W$101"}</definedName>
    <definedName name="kj_2_1_3_2_1_3" localSheetId="3" hidden="1">{"'MIS format'!$B$2:$W$101"}</definedName>
    <definedName name="kj_2_1_3_2_1_3" hidden="1">{"'MIS format'!$B$2:$W$101"}</definedName>
    <definedName name="kj_2_1_3_2_2" localSheetId="3" hidden="1">{"'MIS format'!$B$2:$W$101"}</definedName>
    <definedName name="kj_2_1_3_2_2" hidden="1">{"'MIS format'!$B$2:$W$101"}</definedName>
    <definedName name="kj_2_1_3_2_2_1" localSheetId="3" hidden="1">{"'MIS format'!$B$2:$W$101"}</definedName>
    <definedName name="kj_2_1_3_2_2_1" hidden="1">{"'MIS format'!$B$2:$W$101"}</definedName>
    <definedName name="kj_2_1_3_2_2_2" localSheetId="3" hidden="1">{"'MIS format'!$B$2:$W$101"}</definedName>
    <definedName name="kj_2_1_3_2_2_2" hidden="1">{"'MIS format'!$B$2:$W$101"}</definedName>
    <definedName name="kj_2_1_3_2_3" localSheetId="3" hidden="1">{"'MIS format'!$B$2:$W$101"}</definedName>
    <definedName name="kj_2_1_3_2_3" hidden="1">{"'MIS format'!$B$2:$W$101"}</definedName>
    <definedName name="kj_2_1_3_2_3_1" localSheetId="3" hidden="1">{"'MIS format'!$B$2:$W$101"}</definedName>
    <definedName name="kj_2_1_3_2_3_1" hidden="1">{"'MIS format'!$B$2:$W$101"}</definedName>
    <definedName name="kj_2_1_3_2_3_2" localSheetId="3" hidden="1">{"'MIS format'!$B$2:$W$101"}</definedName>
    <definedName name="kj_2_1_3_2_3_2" hidden="1">{"'MIS format'!$B$2:$W$101"}</definedName>
    <definedName name="kj_2_1_3_2_4" localSheetId="3" hidden="1">{"'MIS format'!$B$2:$W$101"}</definedName>
    <definedName name="kj_2_1_3_2_4" hidden="1">{"'MIS format'!$B$2:$W$101"}</definedName>
    <definedName name="kj_2_1_3_2_4_1" localSheetId="3" hidden="1">{"'MIS format'!$B$2:$W$101"}</definedName>
    <definedName name="kj_2_1_3_2_4_1" hidden="1">{"'MIS format'!$B$2:$W$101"}</definedName>
    <definedName name="kj_2_1_3_2_4_2" localSheetId="3" hidden="1">{"'MIS format'!$B$2:$W$101"}</definedName>
    <definedName name="kj_2_1_3_2_4_2" hidden="1">{"'MIS format'!$B$2:$W$101"}</definedName>
    <definedName name="kj_2_1_3_2_5" localSheetId="3" hidden="1">{"'MIS format'!$B$2:$W$101"}</definedName>
    <definedName name="kj_2_1_3_2_5" hidden="1">{"'MIS format'!$B$2:$W$101"}</definedName>
    <definedName name="kj_2_1_3_2_5_1" localSheetId="3" hidden="1">{"'MIS format'!$B$2:$W$101"}</definedName>
    <definedName name="kj_2_1_3_2_5_1" hidden="1">{"'MIS format'!$B$2:$W$101"}</definedName>
    <definedName name="kj_2_1_3_2_5_2" localSheetId="3" hidden="1">{"'MIS format'!$B$2:$W$101"}</definedName>
    <definedName name="kj_2_1_3_2_5_2" hidden="1">{"'MIS format'!$B$2:$W$101"}</definedName>
    <definedName name="kj_2_1_3_3" localSheetId="3" hidden="1">{"'MIS format'!$B$2:$W$101"}</definedName>
    <definedName name="kj_2_1_3_3" hidden="1">{"'MIS format'!$B$2:$W$101"}</definedName>
    <definedName name="kj_2_1_3_3_1" localSheetId="3" hidden="1">{"'MIS format'!$B$2:$W$101"}</definedName>
    <definedName name="kj_2_1_3_3_1" hidden="1">{"'MIS format'!$B$2:$W$101"}</definedName>
    <definedName name="kj_2_1_3_3_2" localSheetId="3" hidden="1">{"'MIS format'!$B$2:$W$101"}</definedName>
    <definedName name="kj_2_1_3_3_2" hidden="1">{"'MIS format'!$B$2:$W$101"}</definedName>
    <definedName name="kj_2_1_3_3_3" localSheetId="3" hidden="1">{"'MIS format'!$B$2:$W$101"}</definedName>
    <definedName name="kj_2_1_3_3_3" hidden="1">{"'MIS format'!$B$2:$W$101"}</definedName>
    <definedName name="kj_2_1_3_4" localSheetId="3" hidden="1">{"'MIS format'!$B$2:$W$101"}</definedName>
    <definedName name="kj_2_1_3_4" hidden="1">{"'MIS format'!$B$2:$W$101"}</definedName>
    <definedName name="kj_2_1_3_4_1" localSheetId="3" hidden="1">{"'MIS format'!$B$2:$W$101"}</definedName>
    <definedName name="kj_2_1_3_4_1" hidden="1">{"'MIS format'!$B$2:$W$101"}</definedName>
    <definedName name="kj_2_1_3_4_2" localSheetId="3" hidden="1">{"'MIS format'!$B$2:$W$101"}</definedName>
    <definedName name="kj_2_1_3_4_2" hidden="1">{"'MIS format'!$B$2:$W$101"}</definedName>
    <definedName name="kj_2_1_3_5" localSheetId="3" hidden="1">{"'MIS format'!$B$2:$W$101"}</definedName>
    <definedName name="kj_2_1_3_5" hidden="1">{"'MIS format'!$B$2:$W$101"}</definedName>
    <definedName name="kj_2_1_3_5_1" localSheetId="3" hidden="1">{"'MIS format'!$B$2:$W$101"}</definedName>
    <definedName name="kj_2_1_3_5_1" hidden="1">{"'MIS format'!$B$2:$W$101"}</definedName>
    <definedName name="kj_2_1_3_5_2" localSheetId="3" hidden="1">{"'MIS format'!$B$2:$W$101"}</definedName>
    <definedName name="kj_2_1_3_5_2" hidden="1">{"'MIS format'!$B$2:$W$101"}</definedName>
    <definedName name="kj_2_1_4" localSheetId="3" hidden="1">{"'MIS format'!$B$2:$W$101"}</definedName>
    <definedName name="kj_2_1_4" hidden="1">{"'MIS format'!$B$2:$W$101"}</definedName>
    <definedName name="kj_2_1_4_1" localSheetId="3" hidden="1">{"'MIS format'!$B$2:$W$101"}</definedName>
    <definedName name="kj_2_1_4_1" hidden="1">{"'MIS format'!$B$2:$W$101"}</definedName>
    <definedName name="kj_2_1_4_1_1" localSheetId="3" hidden="1">{"'MIS format'!$B$2:$W$101"}</definedName>
    <definedName name="kj_2_1_4_1_1" hidden="1">{"'MIS format'!$B$2:$W$101"}</definedName>
    <definedName name="kj_2_1_4_1_1_1" localSheetId="3" hidden="1">{"'MIS format'!$B$2:$W$101"}</definedName>
    <definedName name="kj_2_1_4_1_1_1" hidden="1">{"'MIS format'!$B$2:$W$101"}</definedName>
    <definedName name="kj_2_1_4_1_1_1_1" localSheetId="3" hidden="1">{"'MIS format'!$B$2:$W$101"}</definedName>
    <definedName name="kj_2_1_4_1_1_1_1" hidden="1">{"'MIS format'!$B$2:$W$101"}</definedName>
    <definedName name="kj_2_1_4_1_1_1_2" localSheetId="3" hidden="1">{"'MIS format'!$B$2:$W$101"}</definedName>
    <definedName name="kj_2_1_4_1_1_1_2" hidden="1">{"'MIS format'!$B$2:$W$101"}</definedName>
    <definedName name="kj_2_1_4_1_1_1_3" localSheetId="3" hidden="1">{"'MIS format'!$B$2:$W$101"}</definedName>
    <definedName name="kj_2_1_4_1_1_1_3" hidden="1">{"'MIS format'!$B$2:$W$101"}</definedName>
    <definedName name="kj_2_1_4_1_1_2" localSheetId="3" hidden="1">{"'MIS format'!$B$2:$W$101"}</definedName>
    <definedName name="kj_2_1_4_1_1_2" hidden="1">{"'MIS format'!$B$2:$W$101"}</definedName>
    <definedName name="kj_2_1_4_1_1_2_1" localSheetId="3" hidden="1">{"'MIS format'!$B$2:$W$101"}</definedName>
    <definedName name="kj_2_1_4_1_1_2_1" hidden="1">{"'MIS format'!$B$2:$W$101"}</definedName>
    <definedName name="kj_2_1_4_1_1_2_2" localSheetId="3" hidden="1">{"'MIS format'!$B$2:$W$101"}</definedName>
    <definedName name="kj_2_1_4_1_1_2_2" hidden="1">{"'MIS format'!$B$2:$W$101"}</definedName>
    <definedName name="kj_2_1_4_1_1_3" localSheetId="3" hidden="1">{"'MIS format'!$B$2:$W$101"}</definedName>
    <definedName name="kj_2_1_4_1_1_3" hidden="1">{"'MIS format'!$B$2:$W$101"}</definedName>
    <definedName name="kj_2_1_4_1_1_3_1" localSheetId="3" hidden="1">{"'MIS format'!$B$2:$W$101"}</definedName>
    <definedName name="kj_2_1_4_1_1_3_1" hidden="1">{"'MIS format'!$B$2:$W$101"}</definedName>
    <definedName name="kj_2_1_4_1_1_3_2" localSheetId="3" hidden="1">{"'MIS format'!$B$2:$W$101"}</definedName>
    <definedName name="kj_2_1_4_1_1_3_2" hidden="1">{"'MIS format'!$B$2:$W$101"}</definedName>
    <definedName name="kj_2_1_4_1_1_4" localSheetId="3" hidden="1">{"'MIS format'!$B$2:$W$101"}</definedName>
    <definedName name="kj_2_1_4_1_1_4" hidden="1">{"'MIS format'!$B$2:$W$101"}</definedName>
    <definedName name="kj_2_1_4_1_1_4_1" localSheetId="3" hidden="1">{"'MIS format'!$B$2:$W$101"}</definedName>
    <definedName name="kj_2_1_4_1_1_4_1" hidden="1">{"'MIS format'!$B$2:$W$101"}</definedName>
    <definedName name="kj_2_1_4_1_1_4_2" localSheetId="3" hidden="1">{"'MIS format'!$B$2:$W$101"}</definedName>
    <definedName name="kj_2_1_4_1_1_4_2" hidden="1">{"'MIS format'!$B$2:$W$101"}</definedName>
    <definedName name="kj_2_1_4_1_1_5" localSheetId="3" hidden="1">{"'MIS format'!$B$2:$W$101"}</definedName>
    <definedName name="kj_2_1_4_1_1_5" hidden="1">{"'MIS format'!$B$2:$W$101"}</definedName>
    <definedName name="kj_2_1_4_1_1_5_1" localSheetId="3" hidden="1">{"'MIS format'!$B$2:$W$101"}</definedName>
    <definedName name="kj_2_1_4_1_1_5_1" hidden="1">{"'MIS format'!$B$2:$W$101"}</definedName>
    <definedName name="kj_2_1_4_1_1_5_2" localSheetId="3" hidden="1">{"'MIS format'!$B$2:$W$101"}</definedName>
    <definedName name="kj_2_1_4_1_1_5_2" hidden="1">{"'MIS format'!$B$2:$W$101"}</definedName>
    <definedName name="kj_2_1_4_1_2" localSheetId="3" hidden="1">{"'MIS format'!$B$2:$W$101"}</definedName>
    <definedName name="kj_2_1_4_1_2" hidden="1">{"'MIS format'!$B$2:$W$101"}</definedName>
    <definedName name="kj_2_1_4_1_2_1" localSheetId="3" hidden="1">{"'MIS format'!$B$2:$W$101"}</definedName>
    <definedName name="kj_2_1_4_1_2_1" hidden="1">{"'MIS format'!$B$2:$W$101"}</definedName>
    <definedName name="kj_2_1_4_1_2_2" localSheetId="3" hidden="1">{"'MIS format'!$B$2:$W$101"}</definedName>
    <definedName name="kj_2_1_4_1_2_2" hidden="1">{"'MIS format'!$B$2:$W$101"}</definedName>
    <definedName name="kj_2_1_4_1_2_3" localSheetId="3" hidden="1">{"'MIS format'!$B$2:$W$101"}</definedName>
    <definedName name="kj_2_1_4_1_2_3" hidden="1">{"'MIS format'!$B$2:$W$101"}</definedName>
    <definedName name="kj_2_1_4_1_3" localSheetId="3" hidden="1">{"'MIS format'!$B$2:$W$101"}</definedName>
    <definedName name="kj_2_1_4_1_3" hidden="1">{"'MIS format'!$B$2:$W$101"}</definedName>
    <definedName name="kj_2_1_4_1_3_1" localSheetId="3" hidden="1">{"'MIS format'!$B$2:$W$101"}</definedName>
    <definedName name="kj_2_1_4_1_3_1" hidden="1">{"'MIS format'!$B$2:$W$101"}</definedName>
    <definedName name="kj_2_1_4_1_3_2" localSheetId="3" hidden="1">{"'MIS format'!$B$2:$W$101"}</definedName>
    <definedName name="kj_2_1_4_1_3_2" hidden="1">{"'MIS format'!$B$2:$W$101"}</definedName>
    <definedName name="kj_2_1_4_1_4" localSheetId="3" hidden="1">{"'MIS format'!$B$2:$W$101"}</definedName>
    <definedName name="kj_2_1_4_1_4" hidden="1">{"'MIS format'!$B$2:$W$101"}</definedName>
    <definedName name="kj_2_1_4_1_4_1" localSheetId="3" hidden="1">{"'MIS format'!$B$2:$W$101"}</definedName>
    <definedName name="kj_2_1_4_1_4_1" hidden="1">{"'MIS format'!$B$2:$W$101"}</definedName>
    <definedName name="kj_2_1_4_1_4_2" localSheetId="3" hidden="1">{"'MIS format'!$B$2:$W$101"}</definedName>
    <definedName name="kj_2_1_4_1_4_2" hidden="1">{"'MIS format'!$B$2:$W$101"}</definedName>
    <definedName name="kj_2_1_4_1_5" localSheetId="3" hidden="1">{"'MIS format'!$B$2:$W$101"}</definedName>
    <definedName name="kj_2_1_4_1_5" hidden="1">{"'MIS format'!$B$2:$W$101"}</definedName>
    <definedName name="kj_2_1_4_1_5_1" localSheetId="3" hidden="1">{"'MIS format'!$B$2:$W$101"}</definedName>
    <definedName name="kj_2_1_4_1_5_1" hidden="1">{"'MIS format'!$B$2:$W$101"}</definedName>
    <definedName name="kj_2_1_4_1_5_2" localSheetId="3" hidden="1">{"'MIS format'!$B$2:$W$101"}</definedName>
    <definedName name="kj_2_1_4_1_5_2" hidden="1">{"'MIS format'!$B$2:$W$101"}</definedName>
    <definedName name="kj_2_1_4_2" localSheetId="3" hidden="1">{"'MIS format'!$B$2:$W$101"}</definedName>
    <definedName name="kj_2_1_4_2" hidden="1">{"'MIS format'!$B$2:$W$101"}</definedName>
    <definedName name="kj_2_1_4_2_1" localSheetId="3" hidden="1">{"'MIS format'!$B$2:$W$101"}</definedName>
    <definedName name="kj_2_1_4_2_1" hidden="1">{"'MIS format'!$B$2:$W$101"}</definedName>
    <definedName name="kj_2_1_4_2_1_1" localSheetId="3" hidden="1">{"'MIS format'!$B$2:$W$101"}</definedName>
    <definedName name="kj_2_1_4_2_1_1" hidden="1">{"'MIS format'!$B$2:$W$101"}</definedName>
    <definedName name="kj_2_1_4_2_1_2" localSheetId="3" hidden="1">{"'MIS format'!$B$2:$W$101"}</definedName>
    <definedName name="kj_2_1_4_2_1_2" hidden="1">{"'MIS format'!$B$2:$W$101"}</definedName>
    <definedName name="kj_2_1_4_2_1_3" localSheetId="3" hidden="1">{"'MIS format'!$B$2:$W$101"}</definedName>
    <definedName name="kj_2_1_4_2_1_3" hidden="1">{"'MIS format'!$B$2:$W$101"}</definedName>
    <definedName name="kj_2_1_4_2_2" localSheetId="3" hidden="1">{"'MIS format'!$B$2:$W$101"}</definedName>
    <definedName name="kj_2_1_4_2_2" hidden="1">{"'MIS format'!$B$2:$W$101"}</definedName>
    <definedName name="kj_2_1_4_2_2_1" localSheetId="3" hidden="1">{"'MIS format'!$B$2:$W$101"}</definedName>
    <definedName name="kj_2_1_4_2_2_1" hidden="1">{"'MIS format'!$B$2:$W$101"}</definedName>
    <definedName name="kj_2_1_4_2_2_2" localSheetId="3" hidden="1">{"'MIS format'!$B$2:$W$101"}</definedName>
    <definedName name="kj_2_1_4_2_2_2" hidden="1">{"'MIS format'!$B$2:$W$101"}</definedName>
    <definedName name="kj_2_1_4_2_3" localSheetId="3" hidden="1">{"'MIS format'!$B$2:$W$101"}</definedName>
    <definedName name="kj_2_1_4_2_3" hidden="1">{"'MIS format'!$B$2:$W$101"}</definedName>
    <definedName name="kj_2_1_4_2_3_1" localSheetId="3" hidden="1">{"'MIS format'!$B$2:$W$101"}</definedName>
    <definedName name="kj_2_1_4_2_3_1" hidden="1">{"'MIS format'!$B$2:$W$101"}</definedName>
    <definedName name="kj_2_1_4_2_3_2" localSheetId="3" hidden="1">{"'MIS format'!$B$2:$W$101"}</definedName>
    <definedName name="kj_2_1_4_2_3_2" hidden="1">{"'MIS format'!$B$2:$W$101"}</definedName>
    <definedName name="kj_2_1_4_2_4" localSheetId="3" hidden="1">{"'MIS format'!$B$2:$W$101"}</definedName>
    <definedName name="kj_2_1_4_2_4" hidden="1">{"'MIS format'!$B$2:$W$101"}</definedName>
    <definedName name="kj_2_1_4_2_4_1" localSheetId="3" hidden="1">{"'MIS format'!$B$2:$W$101"}</definedName>
    <definedName name="kj_2_1_4_2_4_1" hidden="1">{"'MIS format'!$B$2:$W$101"}</definedName>
    <definedName name="kj_2_1_4_2_4_2" localSheetId="3" hidden="1">{"'MIS format'!$B$2:$W$101"}</definedName>
    <definedName name="kj_2_1_4_2_4_2" hidden="1">{"'MIS format'!$B$2:$W$101"}</definedName>
    <definedName name="kj_2_1_4_2_5" localSheetId="3" hidden="1">{"'MIS format'!$B$2:$W$101"}</definedName>
    <definedName name="kj_2_1_4_2_5" hidden="1">{"'MIS format'!$B$2:$W$101"}</definedName>
    <definedName name="kj_2_1_4_2_5_1" localSheetId="3" hidden="1">{"'MIS format'!$B$2:$W$101"}</definedName>
    <definedName name="kj_2_1_4_2_5_1" hidden="1">{"'MIS format'!$B$2:$W$101"}</definedName>
    <definedName name="kj_2_1_4_2_5_2" localSheetId="3" hidden="1">{"'MIS format'!$B$2:$W$101"}</definedName>
    <definedName name="kj_2_1_4_2_5_2" hidden="1">{"'MIS format'!$B$2:$W$101"}</definedName>
    <definedName name="kj_2_1_4_3" localSheetId="3" hidden="1">{"'MIS format'!$B$2:$W$101"}</definedName>
    <definedName name="kj_2_1_4_3" hidden="1">{"'MIS format'!$B$2:$W$101"}</definedName>
    <definedName name="kj_2_1_4_3_1" localSheetId="3" hidden="1">{"'MIS format'!$B$2:$W$101"}</definedName>
    <definedName name="kj_2_1_4_3_1" hidden="1">{"'MIS format'!$B$2:$W$101"}</definedName>
    <definedName name="kj_2_1_4_3_2" localSheetId="3" hidden="1">{"'MIS format'!$B$2:$W$101"}</definedName>
    <definedName name="kj_2_1_4_3_2" hidden="1">{"'MIS format'!$B$2:$W$101"}</definedName>
    <definedName name="kj_2_1_4_3_3" localSheetId="3" hidden="1">{"'MIS format'!$B$2:$W$101"}</definedName>
    <definedName name="kj_2_1_4_3_3" hidden="1">{"'MIS format'!$B$2:$W$101"}</definedName>
    <definedName name="kj_2_1_4_4" localSheetId="3" hidden="1">{"'MIS format'!$B$2:$W$101"}</definedName>
    <definedName name="kj_2_1_4_4" hidden="1">{"'MIS format'!$B$2:$W$101"}</definedName>
    <definedName name="kj_2_1_4_4_1" localSheetId="3" hidden="1">{"'MIS format'!$B$2:$W$101"}</definedName>
    <definedName name="kj_2_1_4_4_1" hidden="1">{"'MIS format'!$B$2:$W$101"}</definedName>
    <definedName name="kj_2_1_4_4_2" localSheetId="3" hidden="1">{"'MIS format'!$B$2:$W$101"}</definedName>
    <definedName name="kj_2_1_4_4_2" hidden="1">{"'MIS format'!$B$2:$W$101"}</definedName>
    <definedName name="kj_2_1_4_5" localSheetId="3" hidden="1">{"'MIS format'!$B$2:$W$101"}</definedName>
    <definedName name="kj_2_1_4_5" hidden="1">{"'MIS format'!$B$2:$W$101"}</definedName>
    <definedName name="kj_2_1_4_5_1" localSheetId="3" hidden="1">{"'MIS format'!$B$2:$W$101"}</definedName>
    <definedName name="kj_2_1_4_5_1" hidden="1">{"'MIS format'!$B$2:$W$101"}</definedName>
    <definedName name="kj_2_1_4_5_2" localSheetId="3" hidden="1">{"'MIS format'!$B$2:$W$101"}</definedName>
    <definedName name="kj_2_1_4_5_2" hidden="1">{"'MIS format'!$B$2:$W$101"}</definedName>
    <definedName name="kj_2_1_5" localSheetId="3" hidden="1">{"'MIS format'!$B$2:$W$101"}</definedName>
    <definedName name="kj_2_1_5" hidden="1">{"'MIS format'!$B$2:$W$101"}</definedName>
    <definedName name="kj_2_1_5_1" localSheetId="3" hidden="1">{"'MIS format'!$B$2:$W$101"}</definedName>
    <definedName name="kj_2_1_5_1" hidden="1">{"'MIS format'!$B$2:$W$101"}</definedName>
    <definedName name="kj_2_1_5_1_1" localSheetId="3" hidden="1">{"'MIS format'!$B$2:$W$101"}</definedName>
    <definedName name="kj_2_1_5_1_1" hidden="1">{"'MIS format'!$B$2:$W$101"}</definedName>
    <definedName name="kj_2_1_5_1_1_1" localSheetId="3" hidden="1">{"'MIS format'!$B$2:$W$101"}</definedName>
    <definedName name="kj_2_1_5_1_1_1" hidden="1">{"'MIS format'!$B$2:$W$101"}</definedName>
    <definedName name="kj_2_1_5_1_1_1_1" localSheetId="3" hidden="1">{"'MIS format'!$B$2:$W$101"}</definedName>
    <definedName name="kj_2_1_5_1_1_1_1" hidden="1">{"'MIS format'!$B$2:$W$101"}</definedName>
    <definedName name="kj_2_1_5_1_1_1_2" localSheetId="3" hidden="1">{"'MIS format'!$B$2:$W$101"}</definedName>
    <definedName name="kj_2_1_5_1_1_1_2" hidden="1">{"'MIS format'!$B$2:$W$101"}</definedName>
    <definedName name="kj_2_1_5_1_1_1_3" localSheetId="3" hidden="1">{"'MIS format'!$B$2:$W$101"}</definedName>
    <definedName name="kj_2_1_5_1_1_1_3" hidden="1">{"'MIS format'!$B$2:$W$101"}</definedName>
    <definedName name="kj_2_1_5_1_1_2" localSheetId="3" hidden="1">{"'MIS format'!$B$2:$W$101"}</definedName>
    <definedName name="kj_2_1_5_1_1_2" hidden="1">{"'MIS format'!$B$2:$W$101"}</definedName>
    <definedName name="kj_2_1_5_1_1_2_1" localSheetId="3" hidden="1">{"'MIS format'!$B$2:$W$101"}</definedName>
    <definedName name="kj_2_1_5_1_1_2_1" hidden="1">{"'MIS format'!$B$2:$W$101"}</definedName>
    <definedName name="kj_2_1_5_1_1_2_2" localSheetId="3" hidden="1">{"'MIS format'!$B$2:$W$101"}</definedName>
    <definedName name="kj_2_1_5_1_1_2_2" hidden="1">{"'MIS format'!$B$2:$W$101"}</definedName>
    <definedName name="kj_2_1_5_1_1_3" localSheetId="3" hidden="1">{"'MIS format'!$B$2:$W$101"}</definedName>
    <definedName name="kj_2_1_5_1_1_3" hidden="1">{"'MIS format'!$B$2:$W$101"}</definedName>
    <definedName name="kj_2_1_5_1_1_3_1" localSheetId="3" hidden="1">{"'MIS format'!$B$2:$W$101"}</definedName>
    <definedName name="kj_2_1_5_1_1_3_1" hidden="1">{"'MIS format'!$B$2:$W$101"}</definedName>
    <definedName name="kj_2_1_5_1_1_3_2" localSheetId="3" hidden="1">{"'MIS format'!$B$2:$W$101"}</definedName>
    <definedName name="kj_2_1_5_1_1_3_2" hidden="1">{"'MIS format'!$B$2:$W$101"}</definedName>
    <definedName name="kj_2_1_5_1_1_4" localSheetId="3" hidden="1">{"'MIS format'!$B$2:$W$101"}</definedName>
    <definedName name="kj_2_1_5_1_1_4" hidden="1">{"'MIS format'!$B$2:$W$101"}</definedName>
    <definedName name="kj_2_1_5_1_1_4_1" localSheetId="3" hidden="1">{"'MIS format'!$B$2:$W$101"}</definedName>
    <definedName name="kj_2_1_5_1_1_4_1" hidden="1">{"'MIS format'!$B$2:$W$101"}</definedName>
    <definedName name="kj_2_1_5_1_1_4_2" localSheetId="3" hidden="1">{"'MIS format'!$B$2:$W$101"}</definedName>
    <definedName name="kj_2_1_5_1_1_4_2" hidden="1">{"'MIS format'!$B$2:$W$101"}</definedName>
    <definedName name="kj_2_1_5_1_1_5" localSheetId="3" hidden="1">{"'MIS format'!$B$2:$W$101"}</definedName>
    <definedName name="kj_2_1_5_1_1_5" hidden="1">{"'MIS format'!$B$2:$W$101"}</definedName>
    <definedName name="kj_2_1_5_1_1_5_1" localSheetId="3" hidden="1">{"'MIS format'!$B$2:$W$101"}</definedName>
    <definedName name="kj_2_1_5_1_1_5_1" hidden="1">{"'MIS format'!$B$2:$W$101"}</definedName>
    <definedName name="kj_2_1_5_1_1_5_2" localSheetId="3" hidden="1">{"'MIS format'!$B$2:$W$101"}</definedName>
    <definedName name="kj_2_1_5_1_1_5_2" hidden="1">{"'MIS format'!$B$2:$W$101"}</definedName>
    <definedName name="kj_2_1_5_1_2" localSheetId="3" hidden="1">{"'MIS format'!$B$2:$W$101"}</definedName>
    <definedName name="kj_2_1_5_1_2" hidden="1">{"'MIS format'!$B$2:$W$101"}</definedName>
    <definedName name="kj_2_1_5_1_2_1" localSheetId="3" hidden="1">{"'MIS format'!$B$2:$W$101"}</definedName>
    <definedName name="kj_2_1_5_1_2_1" hidden="1">{"'MIS format'!$B$2:$W$101"}</definedName>
    <definedName name="kj_2_1_5_1_2_2" localSheetId="3" hidden="1">{"'MIS format'!$B$2:$W$101"}</definedName>
    <definedName name="kj_2_1_5_1_2_2" hidden="1">{"'MIS format'!$B$2:$W$101"}</definedName>
    <definedName name="kj_2_1_5_1_2_3" localSheetId="3" hidden="1">{"'MIS format'!$B$2:$W$101"}</definedName>
    <definedName name="kj_2_1_5_1_2_3" hidden="1">{"'MIS format'!$B$2:$W$101"}</definedName>
    <definedName name="kj_2_1_5_1_3" localSheetId="3" hidden="1">{"'MIS format'!$B$2:$W$101"}</definedName>
    <definedName name="kj_2_1_5_1_3" hidden="1">{"'MIS format'!$B$2:$W$101"}</definedName>
    <definedName name="kj_2_1_5_1_3_1" localSheetId="3" hidden="1">{"'MIS format'!$B$2:$W$101"}</definedName>
    <definedName name="kj_2_1_5_1_3_1" hidden="1">{"'MIS format'!$B$2:$W$101"}</definedName>
    <definedName name="kj_2_1_5_1_3_2" localSheetId="3" hidden="1">{"'MIS format'!$B$2:$W$101"}</definedName>
    <definedName name="kj_2_1_5_1_3_2" hidden="1">{"'MIS format'!$B$2:$W$101"}</definedName>
    <definedName name="kj_2_1_5_1_4" localSheetId="3" hidden="1">{"'MIS format'!$B$2:$W$101"}</definedName>
    <definedName name="kj_2_1_5_1_4" hidden="1">{"'MIS format'!$B$2:$W$101"}</definedName>
    <definedName name="kj_2_1_5_1_4_1" localSheetId="3" hidden="1">{"'MIS format'!$B$2:$W$101"}</definedName>
    <definedName name="kj_2_1_5_1_4_1" hidden="1">{"'MIS format'!$B$2:$W$101"}</definedName>
    <definedName name="kj_2_1_5_1_4_2" localSheetId="3" hidden="1">{"'MIS format'!$B$2:$W$101"}</definedName>
    <definedName name="kj_2_1_5_1_4_2" hidden="1">{"'MIS format'!$B$2:$W$101"}</definedName>
    <definedName name="kj_2_1_5_1_5" localSheetId="3" hidden="1">{"'MIS format'!$B$2:$W$101"}</definedName>
    <definedName name="kj_2_1_5_1_5" hidden="1">{"'MIS format'!$B$2:$W$101"}</definedName>
    <definedName name="kj_2_1_5_1_5_1" localSheetId="3" hidden="1">{"'MIS format'!$B$2:$W$101"}</definedName>
    <definedName name="kj_2_1_5_1_5_1" hidden="1">{"'MIS format'!$B$2:$W$101"}</definedName>
    <definedName name="kj_2_1_5_1_5_2" localSheetId="3" hidden="1">{"'MIS format'!$B$2:$W$101"}</definedName>
    <definedName name="kj_2_1_5_1_5_2" hidden="1">{"'MIS format'!$B$2:$W$101"}</definedName>
    <definedName name="kj_2_1_5_2" localSheetId="3" hidden="1">{"'MIS format'!$B$2:$W$101"}</definedName>
    <definedName name="kj_2_1_5_2" hidden="1">{"'MIS format'!$B$2:$W$101"}</definedName>
    <definedName name="kj_2_1_5_2_1" localSheetId="3" hidden="1">{"'MIS format'!$B$2:$W$101"}</definedName>
    <definedName name="kj_2_1_5_2_1" hidden="1">{"'MIS format'!$B$2:$W$101"}</definedName>
    <definedName name="kj_2_1_5_2_1_1" localSheetId="3" hidden="1">{"'MIS format'!$B$2:$W$101"}</definedName>
    <definedName name="kj_2_1_5_2_1_1" hidden="1">{"'MIS format'!$B$2:$W$101"}</definedName>
    <definedName name="kj_2_1_5_2_1_2" localSheetId="3" hidden="1">{"'MIS format'!$B$2:$W$101"}</definedName>
    <definedName name="kj_2_1_5_2_1_2" hidden="1">{"'MIS format'!$B$2:$W$101"}</definedName>
    <definedName name="kj_2_1_5_2_1_3" localSheetId="3" hidden="1">{"'MIS format'!$B$2:$W$101"}</definedName>
    <definedName name="kj_2_1_5_2_1_3" hidden="1">{"'MIS format'!$B$2:$W$101"}</definedName>
    <definedName name="kj_2_1_5_2_2" localSheetId="3" hidden="1">{"'MIS format'!$B$2:$W$101"}</definedName>
    <definedName name="kj_2_1_5_2_2" hidden="1">{"'MIS format'!$B$2:$W$101"}</definedName>
    <definedName name="kj_2_1_5_2_2_1" localSheetId="3" hidden="1">{"'MIS format'!$B$2:$W$101"}</definedName>
    <definedName name="kj_2_1_5_2_2_1" hidden="1">{"'MIS format'!$B$2:$W$101"}</definedName>
    <definedName name="kj_2_1_5_2_2_2" localSheetId="3" hidden="1">{"'MIS format'!$B$2:$W$101"}</definedName>
    <definedName name="kj_2_1_5_2_2_2" hidden="1">{"'MIS format'!$B$2:$W$101"}</definedName>
    <definedName name="kj_2_1_5_2_3" localSheetId="3" hidden="1">{"'MIS format'!$B$2:$W$101"}</definedName>
    <definedName name="kj_2_1_5_2_3" hidden="1">{"'MIS format'!$B$2:$W$101"}</definedName>
    <definedName name="kj_2_1_5_2_3_1" localSheetId="3" hidden="1">{"'MIS format'!$B$2:$W$101"}</definedName>
    <definedName name="kj_2_1_5_2_3_1" hidden="1">{"'MIS format'!$B$2:$W$101"}</definedName>
    <definedName name="kj_2_1_5_2_3_2" localSheetId="3" hidden="1">{"'MIS format'!$B$2:$W$101"}</definedName>
    <definedName name="kj_2_1_5_2_3_2" hidden="1">{"'MIS format'!$B$2:$W$101"}</definedName>
    <definedName name="kj_2_1_5_2_4" localSheetId="3" hidden="1">{"'MIS format'!$B$2:$W$101"}</definedName>
    <definedName name="kj_2_1_5_2_4" hidden="1">{"'MIS format'!$B$2:$W$101"}</definedName>
    <definedName name="kj_2_1_5_2_4_1" localSheetId="3" hidden="1">{"'MIS format'!$B$2:$W$101"}</definedName>
    <definedName name="kj_2_1_5_2_4_1" hidden="1">{"'MIS format'!$B$2:$W$101"}</definedName>
    <definedName name="kj_2_1_5_2_4_2" localSheetId="3" hidden="1">{"'MIS format'!$B$2:$W$101"}</definedName>
    <definedName name="kj_2_1_5_2_4_2" hidden="1">{"'MIS format'!$B$2:$W$101"}</definedName>
    <definedName name="kj_2_1_5_2_5" localSheetId="3" hidden="1">{"'MIS format'!$B$2:$W$101"}</definedName>
    <definedName name="kj_2_1_5_2_5" hidden="1">{"'MIS format'!$B$2:$W$101"}</definedName>
    <definedName name="kj_2_1_5_2_5_1" localSheetId="3" hidden="1">{"'MIS format'!$B$2:$W$101"}</definedName>
    <definedName name="kj_2_1_5_2_5_1" hidden="1">{"'MIS format'!$B$2:$W$101"}</definedName>
    <definedName name="kj_2_1_5_2_5_2" localSheetId="3" hidden="1">{"'MIS format'!$B$2:$W$101"}</definedName>
    <definedName name="kj_2_1_5_2_5_2" hidden="1">{"'MIS format'!$B$2:$W$101"}</definedName>
    <definedName name="kj_2_1_5_3" localSheetId="3" hidden="1">{"'MIS format'!$B$2:$W$101"}</definedName>
    <definedName name="kj_2_1_5_3" hidden="1">{"'MIS format'!$B$2:$W$101"}</definedName>
    <definedName name="kj_2_1_5_3_1" localSheetId="3" hidden="1">{"'MIS format'!$B$2:$W$101"}</definedName>
    <definedName name="kj_2_1_5_3_1" hidden="1">{"'MIS format'!$B$2:$W$101"}</definedName>
    <definedName name="kj_2_1_5_3_2" localSheetId="3" hidden="1">{"'MIS format'!$B$2:$W$101"}</definedName>
    <definedName name="kj_2_1_5_3_2" hidden="1">{"'MIS format'!$B$2:$W$101"}</definedName>
    <definedName name="kj_2_1_5_3_3" localSheetId="3" hidden="1">{"'MIS format'!$B$2:$W$101"}</definedName>
    <definedName name="kj_2_1_5_3_3" hidden="1">{"'MIS format'!$B$2:$W$101"}</definedName>
    <definedName name="kj_2_1_5_4" localSheetId="3" hidden="1">{"'MIS format'!$B$2:$W$101"}</definedName>
    <definedName name="kj_2_1_5_4" hidden="1">{"'MIS format'!$B$2:$W$101"}</definedName>
    <definedName name="kj_2_1_5_4_1" localSheetId="3" hidden="1">{"'MIS format'!$B$2:$W$101"}</definedName>
    <definedName name="kj_2_1_5_4_1" hidden="1">{"'MIS format'!$B$2:$W$101"}</definedName>
    <definedName name="kj_2_1_5_4_2" localSheetId="3" hidden="1">{"'MIS format'!$B$2:$W$101"}</definedName>
    <definedName name="kj_2_1_5_4_2" hidden="1">{"'MIS format'!$B$2:$W$101"}</definedName>
    <definedName name="kj_2_1_5_5" localSheetId="3" hidden="1">{"'MIS format'!$B$2:$W$101"}</definedName>
    <definedName name="kj_2_1_5_5" hidden="1">{"'MIS format'!$B$2:$W$101"}</definedName>
    <definedName name="kj_2_1_5_5_1" localSheetId="3" hidden="1">{"'MIS format'!$B$2:$W$101"}</definedName>
    <definedName name="kj_2_1_5_5_1" hidden="1">{"'MIS format'!$B$2:$W$101"}</definedName>
    <definedName name="kj_2_1_5_5_2" localSheetId="3" hidden="1">{"'MIS format'!$B$2:$W$101"}</definedName>
    <definedName name="kj_2_1_5_5_2" hidden="1">{"'MIS format'!$B$2:$W$101"}</definedName>
    <definedName name="kj_2_2" localSheetId="3" hidden="1">{"'MIS format'!$B$2:$W$101"}</definedName>
    <definedName name="kj_2_2" hidden="1">{"'MIS format'!$B$2:$W$101"}</definedName>
    <definedName name="kj_2_2_1" localSheetId="3" hidden="1">{"'MIS format'!$B$2:$W$101"}</definedName>
    <definedName name="kj_2_2_1" hidden="1">{"'MIS format'!$B$2:$W$101"}</definedName>
    <definedName name="kj_2_2_1_1" localSheetId="3" hidden="1">{"'MIS format'!$B$2:$W$101"}</definedName>
    <definedName name="kj_2_2_1_1" hidden="1">{"'MIS format'!$B$2:$W$101"}</definedName>
    <definedName name="kj_2_2_1_1_1" localSheetId="3" hidden="1">{"'MIS format'!$B$2:$W$101"}</definedName>
    <definedName name="kj_2_2_1_1_1" hidden="1">{"'MIS format'!$B$2:$W$101"}</definedName>
    <definedName name="kj_2_2_1_1_1_1" localSheetId="3" hidden="1">{"'MIS format'!$B$2:$W$101"}</definedName>
    <definedName name="kj_2_2_1_1_1_1" hidden="1">{"'MIS format'!$B$2:$W$101"}</definedName>
    <definedName name="kj_2_2_1_1_1_2" localSheetId="3" hidden="1">{"'MIS format'!$B$2:$W$101"}</definedName>
    <definedName name="kj_2_2_1_1_1_2" hidden="1">{"'MIS format'!$B$2:$W$101"}</definedName>
    <definedName name="kj_2_2_1_1_1_3" localSheetId="3" hidden="1">{"'MIS format'!$B$2:$W$101"}</definedName>
    <definedName name="kj_2_2_1_1_1_3" hidden="1">{"'MIS format'!$B$2:$W$101"}</definedName>
    <definedName name="kj_2_2_1_1_2" localSheetId="3" hidden="1">{"'MIS format'!$B$2:$W$101"}</definedName>
    <definedName name="kj_2_2_1_1_2" hidden="1">{"'MIS format'!$B$2:$W$101"}</definedName>
    <definedName name="kj_2_2_1_1_2_1" localSheetId="3" hidden="1">{"'MIS format'!$B$2:$W$101"}</definedName>
    <definedName name="kj_2_2_1_1_2_1" hidden="1">{"'MIS format'!$B$2:$W$101"}</definedName>
    <definedName name="kj_2_2_1_1_2_2" localSheetId="3" hidden="1">{"'MIS format'!$B$2:$W$101"}</definedName>
    <definedName name="kj_2_2_1_1_2_2" hidden="1">{"'MIS format'!$B$2:$W$101"}</definedName>
    <definedName name="kj_2_2_1_1_3" localSheetId="3" hidden="1">{"'MIS format'!$B$2:$W$101"}</definedName>
    <definedName name="kj_2_2_1_1_3" hidden="1">{"'MIS format'!$B$2:$W$101"}</definedName>
    <definedName name="kj_2_2_1_1_3_1" localSheetId="3" hidden="1">{"'MIS format'!$B$2:$W$101"}</definedName>
    <definedName name="kj_2_2_1_1_3_1" hidden="1">{"'MIS format'!$B$2:$W$101"}</definedName>
    <definedName name="kj_2_2_1_1_3_2" localSheetId="3" hidden="1">{"'MIS format'!$B$2:$W$101"}</definedName>
    <definedName name="kj_2_2_1_1_3_2" hidden="1">{"'MIS format'!$B$2:$W$101"}</definedName>
    <definedName name="kj_2_2_1_1_4" localSheetId="3" hidden="1">{"'MIS format'!$B$2:$W$101"}</definedName>
    <definedName name="kj_2_2_1_1_4" hidden="1">{"'MIS format'!$B$2:$W$101"}</definedName>
    <definedName name="kj_2_2_1_1_4_1" localSheetId="3" hidden="1">{"'MIS format'!$B$2:$W$101"}</definedName>
    <definedName name="kj_2_2_1_1_4_1" hidden="1">{"'MIS format'!$B$2:$W$101"}</definedName>
    <definedName name="kj_2_2_1_1_4_2" localSheetId="3" hidden="1">{"'MIS format'!$B$2:$W$101"}</definedName>
    <definedName name="kj_2_2_1_1_4_2" hidden="1">{"'MIS format'!$B$2:$W$101"}</definedName>
    <definedName name="kj_2_2_1_1_5" localSheetId="3" hidden="1">{"'MIS format'!$B$2:$W$101"}</definedName>
    <definedName name="kj_2_2_1_1_5" hidden="1">{"'MIS format'!$B$2:$W$101"}</definedName>
    <definedName name="kj_2_2_1_1_5_1" localSheetId="3" hidden="1">{"'MIS format'!$B$2:$W$101"}</definedName>
    <definedName name="kj_2_2_1_1_5_1" hidden="1">{"'MIS format'!$B$2:$W$101"}</definedName>
    <definedName name="kj_2_2_1_1_5_2" localSheetId="3" hidden="1">{"'MIS format'!$B$2:$W$101"}</definedName>
    <definedName name="kj_2_2_1_1_5_2" hidden="1">{"'MIS format'!$B$2:$W$101"}</definedName>
    <definedName name="kj_2_2_1_2" localSheetId="3" hidden="1">{"'MIS format'!$B$2:$W$101"}</definedName>
    <definedName name="kj_2_2_1_2" hidden="1">{"'MIS format'!$B$2:$W$101"}</definedName>
    <definedName name="kj_2_2_1_2_1" localSheetId="3" hidden="1">{"'MIS format'!$B$2:$W$101"}</definedName>
    <definedName name="kj_2_2_1_2_1" hidden="1">{"'MIS format'!$B$2:$W$101"}</definedName>
    <definedName name="kj_2_2_1_2_2" localSheetId="3" hidden="1">{"'MIS format'!$B$2:$W$101"}</definedName>
    <definedName name="kj_2_2_1_2_2" hidden="1">{"'MIS format'!$B$2:$W$101"}</definedName>
    <definedName name="kj_2_2_1_2_3" localSheetId="3" hidden="1">{"'MIS format'!$B$2:$W$101"}</definedName>
    <definedName name="kj_2_2_1_2_3" hidden="1">{"'MIS format'!$B$2:$W$101"}</definedName>
    <definedName name="kj_2_2_1_3" localSheetId="3" hidden="1">{"'MIS format'!$B$2:$W$101"}</definedName>
    <definedName name="kj_2_2_1_3" hidden="1">{"'MIS format'!$B$2:$W$101"}</definedName>
    <definedName name="kj_2_2_1_3_1" localSheetId="3" hidden="1">{"'MIS format'!$B$2:$W$101"}</definedName>
    <definedName name="kj_2_2_1_3_1" hidden="1">{"'MIS format'!$B$2:$W$101"}</definedName>
    <definedName name="kj_2_2_1_3_2" localSheetId="3" hidden="1">{"'MIS format'!$B$2:$W$101"}</definedName>
    <definedName name="kj_2_2_1_3_2" hidden="1">{"'MIS format'!$B$2:$W$101"}</definedName>
    <definedName name="kj_2_2_1_4" localSheetId="3" hidden="1">{"'MIS format'!$B$2:$W$101"}</definedName>
    <definedName name="kj_2_2_1_4" hidden="1">{"'MIS format'!$B$2:$W$101"}</definedName>
    <definedName name="kj_2_2_1_4_1" localSheetId="3" hidden="1">{"'MIS format'!$B$2:$W$101"}</definedName>
    <definedName name="kj_2_2_1_4_1" hidden="1">{"'MIS format'!$B$2:$W$101"}</definedName>
    <definedName name="kj_2_2_1_4_2" localSheetId="3" hidden="1">{"'MIS format'!$B$2:$W$101"}</definedName>
    <definedName name="kj_2_2_1_4_2" hidden="1">{"'MIS format'!$B$2:$W$101"}</definedName>
    <definedName name="kj_2_2_1_5" localSheetId="3" hidden="1">{"'MIS format'!$B$2:$W$101"}</definedName>
    <definedName name="kj_2_2_1_5" hidden="1">{"'MIS format'!$B$2:$W$101"}</definedName>
    <definedName name="kj_2_2_1_5_1" localSheetId="3" hidden="1">{"'MIS format'!$B$2:$W$101"}</definedName>
    <definedName name="kj_2_2_1_5_1" hidden="1">{"'MIS format'!$B$2:$W$101"}</definedName>
    <definedName name="kj_2_2_1_5_2" localSheetId="3" hidden="1">{"'MIS format'!$B$2:$W$101"}</definedName>
    <definedName name="kj_2_2_1_5_2" hidden="1">{"'MIS format'!$B$2:$W$101"}</definedName>
    <definedName name="kj_2_2_2" localSheetId="3" hidden="1">{"'MIS format'!$B$2:$W$101"}</definedName>
    <definedName name="kj_2_2_2" hidden="1">{"'MIS format'!$B$2:$W$101"}</definedName>
    <definedName name="kj_2_2_2_1" localSheetId="3" hidden="1">{"'MIS format'!$B$2:$W$101"}</definedName>
    <definedName name="kj_2_2_2_1" hidden="1">{"'MIS format'!$B$2:$W$101"}</definedName>
    <definedName name="kj_2_2_2_1_1" localSheetId="3" hidden="1">{"'MIS format'!$B$2:$W$101"}</definedName>
    <definedName name="kj_2_2_2_1_1" hidden="1">{"'MIS format'!$B$2:$W$101"}</definedName>
    <definedName name="kj_2_2_2_1_2" localSheetId="3" hidden="1">{"'MIS format'!$B$2:$W$101"}</definedName>
    <definedName name="kj_2_2_2_1_2" hidden="1">{"'MIS format'!$B$2:$W$101"}</definedName>
    <definedName name="kj_2_2_2_1_3" localSheetId="3" hidden="1">{"'MIS format'!$B$2:$W$101"}</definedName>
    <definedName name="kj_2_2_2_1_3" hidden="1">{"'MIS format'!$B$2:$W$101"}</definedName>
    <definedName name="kj_2_2_2_2" localSheetId="3" hidden="1">{"'MIS format'!$B$2:$W$101"}</definedName>
    <definedName name="kj_2_2_2_2" hidden="1">{"'MIS format'!$B$2:$W$101"}</definedName>
    <definedName name="kj_2_2_2_2_1" localSheetId="3" hidden="1">{"'MIS format'!$B$2:$W$101"}</definedName>
    <definedName name="kj_2_2_2_2_1" hidden="1">{"'MIS format'!$B$2:$W$101"}</definedName>
    <definedName name="kj_2_2_2_2_2" localSheetId="3" hidden="1">{"'MIS format'!$B$2:$W$101"}</definedName>
    <definedName name="kj_2_2_2_2_2" hidden="1">{"'MIS format'!$B$2:$W$101"}</definedName>
    <definedName name="kj_2_2_2_3" localSheetId="3" hidden="1">{"'MIS format'!$B$2:$W$101"}</definedName>
    <definedName name="kj_2_2_2_3" hidden="1">{"'MIS format'!$B$2:$W$101"}</definedName>
    <definedName name="kj_2_2_2_3_1" localSheetId="3" hidden="1">{"'MIS format'!$B$2:$W$101"}</definedName>
    <definedName name="kj_2_2_2_3_1" hidden="1">{"'MIS format'!$B$2:$W$101"}</definedName>
    <definedName name="kj_2_2_2_3_2" localSheetId="3" hidden="1">{"'MIS format'!$B$2:$W$101"}</definedName>
    <definedName name="kj_2_2_2_3_2" hidden="1">{"'MIS format'!$B$2:$W$101"}</definedName>
    <definedName name="kj_2_2_2_4" localSheetId="3" hidden="1">{"'MIS format'!$B$2:$W$101"}</definedName>
    <definedName name="kj_2_2_2_4" hidden="1">{"'MIS format'!$B$2:$W$101"}</definedName>
    <definedName name="kj_2_2_2_4_1" localSheetId="3" hidden="1">{"'MIS format'!$B$2:$W$101"}</definedName>
    <definedName name="kj_2_2_2_4_1" hidden="1">{"'MIS format'!$B$2:$W$101"}</definedName>
    <definedName name="kj_2_2_2_4_2" localSheetId="3" hidden="1">{"'MIS format'!$B$2:$W$101"}</definedName>
    <definedName name="kj_2_2_2_4_2" hidden="1">{"'MIS format'!$B$2:$W$101"}</definedName>
    <definedName name="kj_2_2_2_5" localSheetId="3" hidden="1">{"'MIS format'!$B$2:$W$101"}</definedName>
    <definedName name="kj_2_2_2_5" hidden="1">{"'MIS format'!$B$2:$W$101"}</definedName>
    <definedName name="kj_2_2_2_5_1" localSheetId="3" hidden="1">{"'MIS format'!$B$2:$W$101"}</definedName>
    <definedName name="kj_2_2_2_5_1" hidden="1">{"'MIS format'!$B$2:$W$101"}</definedName>
    <definedName name="kj_2_2_2_5_2" localSheetId="3" hidden="1">{"'MIS format'!$B$2:$W$101"}</definedName>
    <definedName name="kj_2_2_2_5_2" hidden="1">{"'MIS format'!$B$2:$W$101"}</definedName>
    <definedName name="kj_2_2_3" localSheetId="3" hidden="1">{"'MIS format'!$B$2:$W$101"}</definedName>
    <definedName name="kj_2_2_3" hidden="1">{"'MIS format'!$B$2:$W$101"}</definedName>
    <definedName name="kj_2_2_3_1" localSheetId="3" hidden="1">{"'MIS format'!$B$2:$W$101"}</definedName>
    <definedName name="kj_2_2_3_1" hidden="1">{"'MIS format'!$B$2:$W$101"}</definedName>
    <definedName name="kj_2_2_3_2" localSheetId="3" hidden="1">{"'MIS format'!$B$2:$W$101"}</definedName>
    <definedName name="kj_2_2_3_2" hidden="1">{"'MIS format'!$B$2:$W$101"}</definedName>
    <definedName name="kj_2_2_3_3" localSheetId="3" hidden="1">{"'MIS format'!$B$2:$W$101"}</definedName>
    <definedName name="kj_2_2_3_3" hidden="1">{"'MIS format'!$B$2:$W$101"}</definedName>
    <definedName name="kj_2_2_4" localSheetId="3" hidden="1">{"'MIS format'!$B$2:$W$101"}</definedName>
    <definedName name="kj_2_2_4" hidden="1">{"'MIS format'!$B$2:$W$101"}</definedName>
    <definedName name="kj_2_2_4_1" localSheetId="3" hidden="1">{"'MIS format'!$B$2:$W$101"}</definedName>
    <definedName name="kj_2_2_4_1" hidden="1">{"'MIS format'!$B$2:$W$101"}</definedName>
    <definedName name="kj_2_2_4_2" localSheetId="3" hidden="1">{"'MIS format'!$B$2:$W$101"}</definedName>
    <definedName name="kj_2_2_4_2" hidden="1">{"'MIS format'!$B$2:$W$101"}</definedName>
    <definedName name="kj_2_2_5" localSheetId="3" hidden="1">{"'MIS format'!$B$2:$W$101"}</definedName>
    <definedName name="kj_2_2_5" hidden="1">{"'MIS format'!$B$2:$W$101"}</definedName>
    <definedName name="kj_2_2_5_1" localSheetId="3" hidden="1">{"'MIS format'!$B$2:$W$101"}</definedName>
    <definedName name="kj_2_2_5_1" hidden="1">{"'MIS format'!$B$2:$W$101"}</definedName>
    <definedName name="kj_2_2_5_2" localSheetId="3" hidden="1">{"'MIS format'!$B$2:$W$101"}</definedName>
    <definedName name="kj_2_2_5_2" hidden="1">{"'MIS format'!$B$2:$W$101"}</definedName>
    <definedName name="kj_2_3" localSheetId="3" hidden="1">{"'MIS format'!$B$2:$W$101"}</definedName>
    <definedName name="kj_2_3" hidden="1">{"'MIS format'!$B$2:$W$101"}</definedName>
    <definedName name="kj_2_3_1" localSheetId="3" hidden="1">{"'MIS format'!$B$2:$W$101"}</definedName>
    <definedName name="kj_2_3_1" hidden="1">{"'MIS format'!$B$2:$W$101"}</definedName>
    <definedName name="kj_2_3_1_1" localSheetId="3" hidden="1">{"'MIS format'!$B$2:$W$101"}</definedName>
    <definedName name="kj_2_3_1_1" hidden="1">{"'MIS format'!$B$2:$W$101"}</definedName>
    <definedName name="kj_2_3_1_1_1" localSheetId="3" hidden="1">{"'MIS format'!$B$2:$W$101"}</definedName>
    <definedName name="kj_2_3_1_1_1" hidden="1">{"'MIS format'!$B$2:$W$101"}</definedName>
    <definedName name="kj_2_3_1_1_1_1" localSheetId="3" hidden="1">{"'MIS format'!$B$2:$W$101"}</definedName>
    <definedName name="kj_2_3_1_1_1_1" hidden="1">{"'MIS format'!$B$2:$W$101"}</definedName>
    <definedName name="kj_2_3_1_1_1_2" localSheetId="3" hidden="1">{"'MIS format'!$B$2:$W$101"}</definedName>
    <definedName name="kj_2_3_1_1_1_2" hidden="1">{"'MIS format'!$B$2:$W$101"}</definedName>
    <definedName name="kj_2_3_1_1_1_3" localSheetId="3" hidden="1">{"'MIS format'!$B$2:$W$101"}</definedName>
    <definedName name="kj_2_3_1_1_1_3" hidden="1">{"'MIS format'!$B$2:$W$101"}</definedName>
    <definedName name="kj_2_3_1_1_2" localSheetId="3" hidden="1">{"'MIS format'!$B$2:$W$101"}</definedName>
    <definedName name="kj_2_3_1_1_2" hidden="1">{"'MIS format'!$B$2:$W$101"}</definedName>
    <definedName name="kj_2_3_1_1_2_1" localSheetId="3" hidden="1">{"'MIS format'!$B$2:$W$101"}</definedName>
    <definedName name="kj_2_3_1_1_2_1" hidden="1">{"'MIS format'!$B$2:$W$101"}</definedName>
    <definedName name="kj_2_3_1_1_2_2" localSheetId="3" hidden="1">{"'MIS format'!$B$2:$W$101"}</definedName>
    <definedName name="kj_2_3_1_1_2_2" hidden="1">{"'MIS format'!$B$2:$W$101"}</definedName>
    <definedName name="kj_2_3_1_1_3" localSheetId="3" hidden="1">{"'MIS format'!$B$2:$W$101"}</definedName>
    <definedName name="kj_2_3_1_1_3" hidden="1">{"'MIS format'!$B$2:$W$101"}</definedName>
    <definedName name="kj_2_3_1_1_3_1" localSheetId="3" hidden="1">{"'MIS format'!$B$2:$W$101"}</definedName>
    <definedName name="kj_2_3_1_1_3_1" hidden="1">{"'MIS format'!$B$2:$W$101"}</definedName>
    <definedName name="kj_2_3_1_1_3_2" localSheetId="3" hidden="1">{"'MIS format'!$B$2:$W$101"}</definedName>
    <definedName name="kj_2_3_1_1_3_2" hidden="1">{"'MIS format'!$B$2:$W$101"}</definedName>
    <definedName name="kj_2_3_1_1_4" localSheetId="3" hidden="1">{"'MIS format'!$B$2:$W$101"}</definedName>
    <definedName name="kj_2_3_1_1_4" hidden="1">{"'MIS format'!$B$2:$W$101"}</definedName>
    <definedName name="kj_2_3_1_1_4_1" localSheetId="3" hidden="1">{"'MIS format'!$B$2:$W$101"}</definedName>
    <definedName name="kj_2_3_1_1_4_1" hidden="1">{"'MIS format'!$B$2:$W$101"}</definedName>
    <definedName name="kj_2_3_1_1_4_2" localSheetId="3" hidden="1">{"'MIS format'!$B$2:$W$101"}</definedName>
    <definedName name="kj_2_3_1_1_4_2" hidden="1">{"'MIS format'!$B$2:$W$101"}</definedName>
    <definedName name="kj_2_3_1_1_5" localSheetId="3" hidden="1">{"'MIS format'!$B$2:$W$101"}</definedName>
    <definedName name="kj_2_3_1_1_5" hidden="1">{"'MIS format'!$B$2:$W$101"}</definedName>
    <definedName name="kj_2_3_1_1_5_1" localSheetId="3" hidden="1">{"'MIS format'!$B$2:$W$101"}</definedName>
    <definedName name="kj_2_3_1_1_5_1" hidden="1">{"'MIS format'!$B$2:$W$101"}</definedName>
    <definedName name="kj_2_3_1_1_5_2" localSheetId="3" hidden="1">{"'MIS format'!$B$2:$W$101"}</definedName>
    <definedName name="kj_2_3_1_1_5_2" hidden="1">{"'MIS format'!$B$2:$W$101"}</definedName>
    <definedName name="kj_2_3_1_2" localSheetId="3" hidden="1">{"'MIS format'!$B$2:$W$101"}</definedName>
    <definedName name="kj_2_3_1_2" hidden="1">{"'MIS format'!$B$2:$W$101"}</definedName>
    <definedName name="kj_2_3_1_2_1" localSheetId="3" hidden="1">{"'MIS format'!$B$2:$W$101"}</definedName>
    <definedName name="kj_2_3_1_2_1" hidden="1">{"'MIS format'!$B$2:$W$101"}</definedName>
    <definedName name="kj_2_3_1_2_2" localSheetId="3" hidden="1">{"'MIS format'!$B$2:$W$101"}</definedName>
    <definedName name="kj_2_3_1_2_2" hidden="1">{"'MIS format'!$B$2:$W$101"}</definedName>
    <definedName name="kj_2_3_1_2_3" localSheetId="3" hidden="1">{"'MIS format'!$B$2:$W$101"}</definedName>
    <definedName name="kj_2_3_1_2_3" hidden="1">{"'MIS format'!$B$2:$W$101"}</definedName>
    <definedName name="kj_2_3_1_3" localSheetId="3" hidden="1">{"'MIS format'!$B$2:$W$101"}</definedName>
    <definedName name="kj_2_3_1_3" hidden="1">{"'MIS format'!$B$2:$W$101"}</definedName>
    <definedName name="kj_2_3_1_3_1" localSheetId="3" hidden="1">{"'MIS format'!$B$2:$W$101"}</definedName>
    <definedName name="kj_2_3_1_3_1" hidden="1">{"'MIS format'!$B$2:$W$101"}</definedName>
    <definedName name="kj_2_3_1_3_2" localSheetId="3" hidden="1">{"'MIS format'!$B$2:$W$101"}</definedName>
    <definedName name="kj_2_3_1_3_2" hidden="1">{"'MIS format'!$B$2:$W$101"}</definedName>
    <definedName name="kj_2_3_1_4" localSheetId="3" hidden="1">{"'MIS format'!$B$2:$W$101"}</definedName>
    <definedName name="kj_2_3_1_4" hidden="1">{"'MIS format'!$B$2:$W$101"}</definedName>
    <definedName name="kj_2_3_1_4_1" localSheetId="3" hidden="1">{"'MIS format'!$B$2:$W$101"}</definedName>
    <definedName name="kj_2_3_1_4_1" hidden="1">{"'MIS format'!$B$2:$W$101"}</definedName>
    <definedName name="kj_2_3_1_4_2" localSheetId="3" hidden="1">{"'MIS format'!$B$2:$W$101"}</definedName>
    <definedName name="kj_2_3_1_4_2" hidden="1">{"'MIS format'!$B$2:$W$101"}</definedName>
    <definedName name="kj_2_3_1_5" localSheetId="3" hidden="1">{"'MIS format'!$B$2:$W$101"}</definedName>
    <definedName name="kj_2_3_1_5" hidden="1">{"'MIS format'!$B$2:$W$101"}</definedName>
    <definedName name="kj_2_3_1_5_1" localSheetId="3" hidden="1">{"'MIS format'!$B$2:$W$101"}</definedName>
    <definedName name="kj_2_3_1_5_1" hidden="1">{"'MIS format'!$B$2:$W$101"}</definedName>
    <definedName name="kj_2_3_1_5_2" localSheetId="3" hidden="1">{"'MIS format'!$B$2:$W$101"}</definedName>
    <definedName name="kj_2_3_1_5_2" hidden="1">{"'MIS format'!$B$2:$W$101"}</definedName>
    <definedName name="kj_2_3_2" localSheetId="3" hidden="1">{"'MIS format'!$B$2:$W$101"}</definedName>
    <definedName name="kj_2_3_2" hidden="1">{"'MIS format'!$B$2:$W$101"}</definedName>
    <definedName name="kj_2_3_2_1" localSheetId="3" hidden="1">{"'MIS format'!$B$2:$W$101"}</definedName>
    <definedName name="kj_2_3_2_1" hidden="1">{"'MIS format'!$B$2:$W$101"}</definedName>
    <definedName name="kj_2_3_2_1_1" localSheetId="3" hidden="1">{"'MIS format'!$B$2:$W$101"}</definedName>
    <definedName name="kj_2_3_2_1_1" hidden="1">{"'MIS format'!$B$2:$W$101"}</definedName>
    <definedName name="kj_2_3_2_1_2" localSheetId="3" hidden="1">{"'MIS format'!$B$2:$W$101"}</definedName>
    <definedName name="kj_2_3_2_1_2" hidden="1">{"'MIS format'!$B$2:$W$101"}</definedName>
    <definedName name="kj_2_3_2_1_3" localSheetId="3" hidden="1">{"'MIS format'!$B$2:$W$101"}</definedName>
    <definedName name="kj_2_3_2_1_3" hidden="1">{"'MIS format'!$B$2:$W$101"}</definedName>
    <definedName name="kj_2_3_2_2" localSheetId="3" hidden="1">{"'MIS format'!$B$2:$W$101"}</definedName>
    <definedName name="kj_2_3_2_2" hidden="1">{"'MIS format'!$B$2:$W$101"}</definedName>
    <definedName name="kj_2_3_2_2_1" localSheetId="3" hidden="1">{"'MIS format'!$B$2:$W$101"}</definedName>
    <definedName name="kj_2_3_2_2_1" hidden="1">{"'MIS format'!$B$2:$W$101"}</definedName>
    <definedName name="kj_2_3_2_2_2" localSheetId="3" hidden="1">{"'MIS format'!$B$2:$W$101"}</definedName>
    <definedName name="kj_2_3_2_2_2" hidden="1">{"'MIS format'!$B$2:$W$101"}</definedName>
    <definedName name="kj_2_3_2_3" localSheetId="3" hidden="1">{"'MIS format'!$B$2:$W$101"}</definedName>
    <definedName name="kj_2_3_2_3" hidden="1">{"'MIS format'!$B$2:$W$101"}</definedName>
    <definedName name="kj_2_3_2_3_1" localSheetId="3" hidden="1">{"'MIS format'!$B$2:$W$101"}</definedName>
    <definedName name="kj_2_3_2_3_1" hidden="1">{"'MIS format'!$B$2:$W$101"}</definedName>
    <definedName name="kj_2_3_2_3_2" localSheetId="3" hidden="1">{"'MIS format'!$B$2:$W$101"}</definedName>
    <definedName name="kj_2_3_2_3_2" hidden="1">{"'MIS format'!$B$2:$W$101"}</definedName>
    <definedName name="kj_2_3_2_4" localSheetId="3" hidden="1">{"'MIS format'!$B$2:$W$101"}</definedName>
    <definedName name="kj_2_3_2_4" hidden="1">{"'MIS format'!$B$2:$W$101"}</definedName>
    <definedName name="kj_2_3_2_4_1" localSheetId="3" hidden="1">{"'MIS format'!$B$2:$W$101"}</definedName>
    <definedName name="kj_2_3_2_4_1" hidden="1">{"'MIS format'!$B$2:$W$101"}</definedName>
    <definedName name="kj_2_3_2_4_2" localSheetId="3" hidden="1">{"'MIS format'!$B$2:$W$101"}</definedName>
    <definedName name="kj_2_3_2_4_2" hidden="1">{"'MIS format'!$B$2:$W$101"}</definedName>
    <definedName name="kj_2_3_2_5" localSheetId="3" hidden="1">{"'MIS format'!$B$2:$W$101"}</definedName>
    <definedName name="kj_2_3_2_5" hidden="1">{"'MIS format'!$B$2:$W$101"}</definedName>
    <definedName name="kj_2_3_2_5_1" localSheetId="3" hidden="1">{"'MIS format'!$B$2:$W$101"}</definedName>
    <definedName name="kj_2_3_2_5_1" hidden="1">{"'MIS format'!$B$2:$W$101"}</definedName>
    <definedName name="kj_2_3_2_5_2" localSheetId="3" hidden="1">{"'MIS format'!$B$2:$W$101"}</definedName>
    <definedName name="kj_2_3_2_5_2" hidden="1">{"'MIS format'!$B$2:$W$101"}</definedName>
    <definedName name="kj_2_3_3" localSheetId="3" hidden="1">{"'MIS format'!$B$2:$W$101"}</definedName>
    <definedName name="kj_2_3_3" hidden="1">{"'MIS format'!$B$2:$W$101"}</definedName>
    <definedName name="kj_2_3_3_1" localSheetId="3" hidden="1">{"'MIS format'!$B$2:$W$101"}</definedName>
    <definedName name="kj_2_3_3_1" hidden="1">{"'MIS format'!$B$2:$W$101"}</definedName>
    <definedName name="kj_2_3_3_2" localSheetId="3" hidden="1">{"'MIS format'!$B$2:$W$101"}</definedName>
    <definedName name="kj_2_3_3_2" hidden="1">{"'MIS format'!$B$2:$W$101"}</definedName>
    <definedName name="kj_2_3_3_3" localSheetId="3" hidden="1">{"'MIS format'!$B$2:$W$101"}</definedName>
    <definedName name="kj_2_3_3_3" hidden="1">{"'MIS format'!$B$2:$W$101"}</definedName>
    <definedName name="kj_2_3_4" localSheetId="3" hidden="1">{"'MIS format'!$B$2:$W$101"}</definedName>
    <definedName name="kj_2_3_4" hidden="1">{"'MIS format'!$B$2:$W$101"}</definedName>
    <definedName name="kj_2_3_4_1" localSheetId="3" hidden="1">{"'MIS format'!$B$2:$W$101"}</definedName>
    <definedName name="kj_2_3_4_1" hidden="1">{"'MIS format'!$B$2:$W$101"}</definedName>
    <definedName name="kj_2_3_4_2" localSheetId="3" hidden="1">{"'MIS format'!$B$2:$W$101"}</definedName>
    <definedName name="kj_2_3_4_2" hidden="1">{"'MIS format'!$B$2:$W$101"}</definedName>
    <definedName name="kj_2_3_5" localSheetId="3" hidden="1">{"'MIS format'!$B$2:$W$101"}</definedName>
    <definedName name="kj_2_3_5" hidden="1">{"'MIS format'!$B$2:$W$101"}</definedName>
    <definedName name="kj_2_3_5_1" localSheetId="3" hidden="1">{"'MIS format'!$B$2:$W$101"}</definedName>
    <definedName name="kj_2_3_5_1" hidden="1">{"'MIS format'!$B$2:$W$101"}</definedName>
    <definedName name="kj_2_3_5_2" localSheetId="3" hidden="1">{"'MIS format'!$B$2:$W$101"}</definedName>
    <definedName name="kj_2_3_5_2" hidden="1">{"'MIS format'!$B$2:$W$101"}</definedName>
    <definedName name="kj_2_4" localSheetId="3" hidden="1">{"'MIS format'!$B$2:$W$101"}</definedName>
    <definedName name="kj_2_4" hidden="1">{"'MIS format'!$B$2:$W$101"}</definedName>
    <definedName name="kj_2_4_1" localSheetId="3" hidden="1">{"'MIS format'!$B$2:$W$101"}</definedName>
    <definedName name="kj_2_4_1" hidden="1">{"'MIS format'!$B$2:$W$101"}</definedName>
    <definedName name="kj_2_4_1_1" localSheetId="3" hidden="1">{"'MIS format'!$B$2:$W$101"}</definedName>
    <definedName name="kj_2_4_1_1" hidden="1">{"'MIS format'!$B$2:$W$101"}</definedName>
    <definedName name="kj_2_4_1_1_1" localSheetId="3" hidden="1">{"'MIS format'!$B$2:$W$101"}</definedName>
    <definedName name="kj_2_4_1_1_1" hidden="1">{"'MIS format'!$B$2:$W$101"}</definedName>
    <definedName name="kj_2_4_1_1_1_1" localSheetId="3" hidden="1">{"'MIS format'!$B$2:$W$101"}</definedName>
    <definedName name="kj_2_4_1_1_1_1" hidden="1">{"'MIS format'!$B$2:$W$101"}</definedName>
    <definedName name="kj_2_4_1_1_1_2" localSheetId="3" hidden="1">{"'MIS format'!$B$2:$W$101"}</definedName>
    <definedName name="kj_2_4_1_1_1_2" hidden="1">{"'MIS format'!$B$2:$W$101"}</definedName>
    <definedName name="kj_2_4_1_1_1_3" localSheetId="3" hidden="1">{"'MIS format'!$B$2:$W$101"}</definedName>
    <definedName name="kj_2_4_1_1_1_3" hidden="1">{"'MIS format'!$B$2:$W$101"}</definedName>
    <definedName name="kj_2_4_1_1_2" localSheetId="3" hidden="1">{"'MIS format'!$B$2:$W$101"}</definedName>
    <definedName name="kj_2_4_1_1_2" hidden="1">{"'MIS format'!$B$2:$W$101"}</definedName>
    <definedName name="kj_2_4_1_1_2_1" localSheetId="3" hidden="1">{"'MIS format'!$B$2:$W$101"}</definedName>
    <definedName name="kj_2_4_1_1_2_1" hidden="1">{"'MIS format'!$B$2:$W$101"}</definedName>
    <definedName name="kj_2_4_1_1_2_2" localSheetId="3" hidden="1">{"'MIS format'!$B$2:$W$101"}</definedName>
    <definedName name="kj_2_4_1_1_2_2" hidden="1">{"'MIS format'!$B$2:$W$101"}</definedName>
    <definedName name="kj_2_4_1_1_3" localSheetId="3" hidden="1">{"'MIS format'!$B$2:$W$101"}</definedName>
    <definedName name="kj_2_4_1_1_3" hidden="1">{"'MIS format'!$B$2:$W$101"}</definedName>
    <definedName name="kj_2_4_1_1_3_1" localSheetId="3" hidden="1">{"'MIS format'!$B$2:$W$101"}</definedName>
    <definedName name="kj_2_4_1_1_3_1" hidden="1">{"'MIS format'!$B$2:$W$101"}</definedName>
    <definedName name="kj_2_4_1_1_3_2" localSheetId="3" hidden="1">{"'MIS format'!$B$2:$W$101"}</definedName>
    <definedName name="kj_2_4_1_1_3_2" hidden="1">{"'MIS format'!$B$2:$W$101"}</definedName>
    <definedName name="kj_2_4_1_1_4" localSheetId="3" hidden="1">{"'MIS format'!$B$2:$W$101"}</definedName>
    <definedName name="kj_2_4_1_1_4" hidden="1">{"'MIS format'!$B$2:$W$101"}</definedName>
    <definedName name="kj_2_4_1_1_4_1" localSheetId="3" hidden="1">{"'MIS format'!$B$2:$W$101"}</definedName>
    <definedName name="kj_2_4_1_1_4_1" hidden="1">{"'MIS format'!$B$2:$W$101"}</definedName>
    <definedName name="kj_2_4_1_1_4_2" localSheetId="3" hidden="1">{"'MIS format'!$B$2:$W$101"}</definedName>
    <definedName name="kj_2_4_1_1_4_2" hidden="1">{"'MIS format'!$B$2:$W$101"}</definedName>
    <definedName name="kj_2_4_1_1_5" localSheetId="3" hidden="1">{"'MIS format'!$B$2:$W$101"}</definedName>
    <definedName name="kj_2_4_1_1_5" hidden="1">{"'MIS format'!$B$2:$W$101"}</definedName>
    <definedName name="kj_2_4_1_1_5_1" localSheetId="3" hidden="1">{"'MIS format'!$B$2:$W$101"}</definedName>
    <definedName name="kj_2_4_1_1_5_1" hidden="1">{"'MIS format'!$B$2:$W$101"}</definedName>
    <definedName name="kj_2_4_1_1_5_2" localSheetId="3" hidden="1">{"'MIS format'!$B$2:$W$101"}</definedName>
    <definedName name="kj_2_4_1_1_5_2" hidden="1">{"'MIS format'!$B$2:$W$101"}</definedName>
    <definedName name="kj_2_4_1_2" localSheetId="3" hidden="1">{"'MIS format'!$B$2:$W$101"}</definedName>
    <definedName name="kj_2_4_1_2" hidden="1">{"'MIS format'!$B$2:$W$101"}</definedName>
    <definedName name="kj_2_4_1_2_1" localSheetId="3" hidden="1">{"'MIS format'!$B$2:$W$101"}</definedName>
    <definedName name="kj_2_4_1_2_1" hidden="1">{"'MIS format'!$B$2:$W$101"}</definedName>
    <definedName name="kj_2_4_1_2_2" localSheetId="3" hidden="1">{"'MIS format'!$B$2:$W$101"}</definedName>
    <definedName name="kj_2_4_1_2_2" hidden="1">{"'MIS format'!$B$2:$W$101"}</definedName>
    <definedName name="kj_2_4_1_2_3" localSheetId="3" hidden="1">{"'MIS format'!$B$2:$W$101"}</definedName>
    <definedName name="kj_2_4_1_2_3" hidden="1">{"'MIS format'!$B$2:$W$101"}</definedName>
    <definedName name="kj_2_4_1_3" localSheetId="3" hidden="1">{"'MIS format'!$B$2:$W$101"}</definedName>
    <definedName name="kj_2_4_1_3" hidden="1">{"'MIS format'!$B$2:$W$101"}</definedName>
    <definedName name="kj_2_4_1_3_1" localSheetId="3" hidden="1">{"'MIS format'!$B$2:$W$101"}</definedName>
    <definedName name="kj_2_4_1_3_1" hidden="1">{"'MIS format'!$B$2:$W$101"}</definedName>
    <definedName name="kj_2_4_1_3_2" localSheetId="3" hidden="1">{"'MIS format'!$B$2:$W$101"}</definedName>
    <definedName name="kj_2_4_1_3_2" hidden="1">{"'MIS format'!$B$2:$W$101"}</definedName>
    <definedName name="kj_2_4_1_4" localSheetId="3" hidden="1">{"'MIS format'!$B$2:$W$101"}</definedName>
    <definedName name="kj_2_4_1_4" hidden="1">{"'MIS format'!$B$2:$W$101"}</definedName>
    <definedName name="kj_2_4_1_4_1" localSheetId="3" hidden="1">{"'MIS format'!$B$2:$W$101"}</definedName>
    <definedName name="kj_2_4_1_4_1" hidden="1">{"'MIS format'!$B$2:$W$101"}</definedName>
    <definedName name="kj_2_4_1_4_2" localSheetId="3" hidden="1">{"'MIS format'!$B$2:$W$101"}</definedName>
    <definedName name="kj_2_4_1_4_2" hidden="1">{"'MIS format'!$B$2:$W$101"}</definedName>
    <definedName name="kj_2_4_1_5" localSheetId="3" hidden="1">{"'MIS format'!$B$2:$W$101"}</definedName>
    <definedName name="kj_2_4_1_5" hidden="1">{"'MIS format'!$B$2:$W$101"}</definedName>
    <definedName name="kj_2_4_1_5_1" localSheetId="3" hidden="1">{"'MIS format'!$B$2:$W$101"}</definedName>
    <definedName name="kj_2_4_1_5_1" hidden="1">{"'MIS format'!$B$2:$W$101"}</definedName>
    <definedName name="kj_2_4_1_5_2" localSheetId="3" hidden="1">{"'MIS format'!$B$2:$W$101"}</definedName>
    <definedName name="kj_2_4_1_5_2" hidden="1">{"'MIS format'!$B$2:$W$101"}</definedName>
    <definedName name="kj_2_4_2" localSheetId="3" hidden="1">{"'MIS format'!$B$2:$W$101"}</definedName>
    <definedName name="kj_2_4_2" hidden="1">{"'MIS format'!$B$2:$W$101"}</definedName>
    <definedName name="kj_2_4_2_1" localSheetId="3" hidden="1">{"'MIS format'!$B$2:$W$101"}</definedName>
    <definedName name="kj_2_4_2_1" hidden="1">{"'MIS format'!$B$2:$W$101"}</definedName>
    <definedName name="kj_2_4_2_1_1" localSheetId="3" hidden="1">{"'MIS format'!$B$2:$W$101"}</definedName>
    <definedName name="kj_2_4_2_1_1" hidden="1">{"'MIS format'!$B$2:$W$101"}</definedName>
    <definedName name="kj_2_4_2_1_2" localSheetId="3" hidden="1">{"'MIS format'!$B$2:$W$101"}</definedName>
    <definedName name="kj_2_4_2_1_2" hidden="1">{"'MIS format'!$B$2:$W$101"}</definedName>
    <definedName name="kj_2_4_2_1_3" localSheetId="3" hidden="1">{"'MIS format'!$B$2:$W$101"}</definedName>
    <definedName name="kj_2_4_2_1_3" hidden="1">{"'MIS format'!$B$2:$W$101"}</definedName>
    <definedName name="kj_2_4_2_2" localSheetId="3" hidden="1">{"'MIS format'!$B$2:$W$101"}</definedName>
    <definedName name="kj_2_4_2_2" hidden="1">{"'MIS format'!$B$2:$W$101"}</definedName>
    <definedName name="kj_2_4_2_2_1" localSheetId="3" hidden="1">{"'MIS format'!$B$2:$W$101"}</definedName>
    <definedName name="kj_2_4_2_2_1" hidden="1">{"'MIS format'!$B$2:$W$101"}</definedName>
    <definedName name="kj_2_4_2_2_2" localSheetId="3" hidden="1">{"'MIS format'!$B$2:$W$101"}</definedName>
    <definedName name="kj_2_4_2_2_2" hidden="1">{"'MIS format'!$B$2:$W$101"}</definedName>
    <definedName name="kj_2_4_2_3" localSheetId="3" hidden="1">{"'MIS format'!$B$2:$W$101"}</definedName>
    <definedName name="kj_2_4_2_3" hidden="1">{"'MIS format'!$B$2:$W$101"}</definedName>
    <definedName name="kj_2_4_2_3_1" localSheetId="3" hidden="1">{"'MIS format'!$B$2:$W$101"}</definedName>
    <definedName name="kj_2_4_2_3_1" hidden="1">{"'MIS format'!$B$2:$W$101"}</definedName>
    <definedName name="kj_2_4_2_3_2" localSheetId="3" hidden="1">{"'MIS format'!$B$2:$W$101"}</definedName>
    <definedName name="kj_2_4_2_3_2" hidden="1">{"'MIS format'!$B$2:$W$101"}</definedName>
    <definedName name="kj_2_4_2_4" localSheetId="3" hidden="1">{"'MIS format'!$B$2:$W$101"}</definedName>
    <definedName name="kj_2_4_2_4" hidden="1">{"'MIS format'!$B$2:$W$101"}</definedName>
    <definedName name="kj_2_4_2_4_1" localSheetId="3" hidden="1">{"'MIS format'!$B$2:$W$101"}</definedName>
    <definedName name="kj_2_4_2_4_1" hidden="1">{"'MIS format'!$B$2:$W$101"}</definedName>
    <definedName name="kj_2_4_2_4_2" localSheetId="3" hidden="1">{"'MIS format'!$B$2:$W$101"}</definedName>
    <definedName name="kj_2_4_2_4_2" hidden="1">{"'MIS format'!$B$2:$W$101"}</definedName>
    <definedName name="kj_2_4_2_5" localSheetId="3" hidden="1">{"'MIS format'!$B$2:$W$101"}</definedName>
    <definedName name="kj_2_4_2_5" hidden="1">{"'MIS format'!$B$2:$W$101"}</definedName>
    <definedName name="kj_2_4_2_5_1" localSheetId="3" hidden="1">{"'MIS format'!$B$2:$W$101"}</definedName>
    <definedName name="kj_2_4_2_5_1" hidden="1">{"'MIS format'!$B$2:$W$101"}</definedName>
    <definedName name="kj_2_4_2_5_2" localSheetId="3" hidden="1">{"'MIS format'!$B$2:$W$101"}</definedName>
    <definedName name="kj_2_4_2_5_2" hidden="1">{"'MIS format'!$B$2:$W$101"}</definedName>
    <definedName name="kj_2_4_3" localSheetId="3" hidden="1">{"'MIS format'!$B$2:$W$101"}</definedName>
    <definedName name="kj_2_4_3" hidden="1">{"'MIS format'!$B$2:$W$101"}</definedName>
    <definedName name="kj_2_4_3_1" localSheetId="3" hidden="1">{"'MIS format'!$B$2:$W$101"}</definedName>
    <definedName name="kj_2_4_3_1" hidden="1">{"'MIS format'!$B$2:$W$101"}</definedName>
    <definedName name="kj_2_4_3_2" localSheetId="3" hidden="1">{"'MIS format'!$B$2:$W$101"}</definedName>
    <definedName name="kj_2_4_3_2" hidden="1">{"'MIS format'!$B$2:$W$101"}</definedName>
    <definedName name="kj_2_4_3_3" localSheetId="3" hidden="1">{"'MIS format'!$B$2:$W$101"}</definedName>
    <definedName name="kj_2_4_3_3" hidden="1">{"'MIS format'!$B$2:$W$101"}</definedName>
    <definedName name="kj_2_4_4" localSheetId="3" hidden="1">{"'MIS format'!$B$2:$W$101"}</definedName>
    <definedName name="kj_2_4_4" hidden="1">{"'MIS format'!$B$2:$W$101"}</definedName>
    <definedName name="kj_2_4_4_1" localSheetId="3" hidden="1">{"'MIS format'!$B$2:$W$101"}</definedName>
    <definedName name="kj_2_4_4_1" hidden="1">{"'MIS format'!$B$2:$W$101"}</definedName>
    <definedName name="kj_2_4_4_2" localSheetId="3" hidden="1">{"'MIS format'!$B$2:$W$101"}</definedName>
    <definedName name="kj_2_4_4_2" hidden="1">{"'MIS format'!$B$2:$W$101"}</definedName>
    <definedName name="kj_2_4_5" localSheetId="3" hidden="1">{"'MIS format'!$B$2:$W$101"}</definedName>
    <definedName name="kj_2_4_5" hidden="1">{"'MIS format'!$B$2:$W$101"}</definedName>
    <definedName name="kj_2_4_5_1" localSheetId="3" hidden="1">{"'MIS format'!$B$2:$W$101"}</definedName>
    <definedName name="kj_2_4_5_1" hidden="1">{"'MIS format'!$B$2:$W$101"}</definedName>
    <definedName name="kj_2_4_5_2" localSheetId="3" hidden="1">{"'MIS format'!$B$2:$W$101"}</definedName>
    <definedName name="kj_2_4_5_2" hidden="1">{"'MIS format'!$B$2:$W$101"}</definedName>
    <definedName name="kj_2_5" localSheetId="3" hidden="1">{"'MIS format'!$B$2:$W$101"}</definedName>
    <definedName name="kj_2_5" hidden="1">{"'MIS format'!$B$2:$W$101"}</definedName>
    <definedName name="kj_2_5_1" localSheetId="3" hidden="1">{"'MIS format'!$B$2:$W$101"}</definedName>
    <definedName name="kj_2_5_1" hidden="1">{"'MIS format'!$B$2:$W$101"}</definedName>
    <definedName name="kj_2_5_1_1" localSheetId="3" hidden="1">{"'MIS format'!$B$2:$W$101"}</definedName>
    <definedName name="kj_2_5_1_1" hidden="1">{"'MIS format'!$B$2:$W$101"}</definedName>
    <definedName name="kj_2_5_1_1_1" localSheetId="3" hidden="1">{"'MIS format'!$B$2:$W$101"}</definedName>
    <definedName name="kj_2_5_1_1_1" hidden="1">{"'MIS format'!$B$2:$W$101"}</definedName>
    <definedName name="kj_2_5_1_1_1_1" localSheetId="3" hidden="1">{"'MIS format'!$B$2:$W$101"}</definedName>
    <definedName name="kj_2_5_1_1_1_1" hidden="1">{"'MIS format'!$B$2:$W$101"}</definedName>
    <definedName name="kj_2_5_1_1_1_2" localSheetId="3" hidden="1">{"'MIS format'!$B$2:$W$101"}</definedName>
    <definedName name="kj_2_5_1_1_1_2" hidden="1">{"'MIS format'!$B$2:$W$101"}</definedName>
    <definedName name="kj_2_5_1_1_1_3" localSheetId="3" hidden="1">{"'MIS format'!$B$2:$W$101"}</definedName>
    <definedName name="kj_2_5_1_1_1_3" hidden="1">{"'MIS format'!$B$2:$W$101"}</definedName>
    <definedName name="kj_2_5_1_1_2" localSheetId="3" hidden="1">{"'MIS format'!$B$2:$W$101"}</definedName>
    <definedName name="kj_2_5_1_1_2" hidden="1">{"'MIS format'!$B$2:$W$101"}</definedName>
    <definedName name="kj_2_5_1_1_2_1" localSheetId="3" hidden="1">{"'MIS format'!$B$2:$W$101"}</definedName>
    <definedName name="kj_2_5_1_1_2_1" hidden="1">{"'MIS format'!$B$2:$W$101"}</definedName>
    <definedName name="kj_2_5_1_1_2_2" localSheetId="3" hidden="1">{"'MIS format'!$B$2:$W$101"}</definedName>
    <definedName name="kj_2_5_1_1_2_2" hidden="1">{"'MIS format'!$B$2:$W$101"}</definedName>
    <definedName name="kj_2_5_1_1_3" localSheetId="3" hidden="1">{"'MIS format'!$B$2:$W$101"}</definedName>
    <definedName name="kj_2_5_1_1_3" hidden="1">{"'MIS format'!$B$2:$W$101"}</definedName>
    <definedName name="kj_2_5_1_1_3_1" localSheetId="3" hidden="1">{"'MIS format'!$B$2:$W$101"}</definedName>
    <definedName name="kj_2_5_1_1_3_1" hidden="1">{"'MIS format'!$B$2:$W$101"}</definedName>
    <definedName name="kj_2_5_1_1_3_2" localSheetId="3" hidden="1">{"'MIS format'!$B$2:$W$101"}</definedName>
    <definedName name="kj_2_5_1_1_3_2" hidden="1">{"'MIS format'!$B$2:$W$101"}</definedName>
    <definedName name="kj_2_5_1_1_4" localSheetId="3" hidden="1">{"'MIS format'!$B$2:$W$101"}</definedName>
    <definedName name="kj_2_5_1_1_4" hidden="1">{"'MIS format'!$B$2:$W$101"}</definedName>
    <definedName name="kj_2_5_1_1_4_1" localSheetId="3" hidden="1">{"'MIS format'!$B$2:$W$101"}</definedName>
    <definedName name="kj_2_5_1_1_4_1" hidden="1">{"'MIS format'!$B$2:$W$101"}</definedName>
    <definedName name="kj_2_5_1_1_4_2" localSheetId="3" hidden="1">{"'MIS format'!$B$2:$W$101"}</definedName>
    <definedName name="kj_2_5_1_1_4_2" hidden="1">{"'MIS format'!$B$2:$W$101"}</definedName>
    <definedName name="kj_2_5_1_1_5" localSheetId="3" hidden="1">{"'MIS format'!$B$2:$W$101"}</definedName>
    <definedName name="kj_2_5_1_1_5" hidden="1">{"'MIS format'!$B$2:$W$101"}</definedName>
    <definedName name="kj_2_5_1_1_5_1" localSheetId="3" hidden="1">{"'MIS format'!$B$2:$W$101"}</definedName>
    <definedName name="kj_2_5_1_1_5_1" hidden="1">{"'MIS format'!$B$2:$W$101"}</definedName>
    <definedName name="kj_2_5_1_1_5_2" localSheetId="3" hidden="1">{"'MIS format'!$B$2:$W$101"}</definedName>
    <definedName name="kj_2_5_1_1_5_2" hidden="1">{"'MIS format'!$B$2:$W$101"}</definedName>
    <definedName name="kj_2_5_1_2" localSheetId="3" hidden="1">{"'MIS format'!$B$2:$W$101"}</definedName>
    <definedName name="kj_2_5_1_2" hidden="1">{"'MIS format'!$B$2:$W$101"}</definedName>
    <definedName name="kj_2_5_1_2_1" localSheetId="3" hidden="1">{"'MIS format'!$B$2:$W$101"}</definedName>
    <definedName name="kj_2_5_1_2_1" hidden="1">{"'MIS format'!$B$2:$W$101"}</definedName>
    <definedName name="kj_2_5_1_2_2" localSheetId="3" hidden="1">{"'MIS format'!$B$2:$W$101"}</definedName>
    <definedName name="kj_2_5_1_2_2" hidden="1">{"'MIS format'!$B$2:$W$101"}</definedName>
    <definedName name="kj_2_5_1_2_3" localSheetId="3" hidden="1">{"'MIS format'!$B$2:$W$101"}</definedName>
    <definedName name="kj_2_5_1_2_3" hidden="1">{"'MIS format'!$B$2:$W$101"}</definedName>
    <definedName name="kj_2_5_1_3" localSheetId="3" hidden="1">{"'MIS format'!$B$2:$W$101"}</definedName>
    <definedName name="kj_2_5_1_3" hidden="1">{"'MIS format'!$B$2:$W$101"}</definedName>
    <definedName name="kj_2_5_1_3_1" localSheetId="3" hidden="1">{"'MIS format'!$B$2:$W$101"}</definedName>
    <definedName name="kj_2_5_1_3_1" hidden="1">{"'MIS format'!$B$2:$W$101"}</definedName>
    <definedName name="kj_2_5_1_3_2" localSheetId="3" hidden="1">{"'MIS format'!$B$2:$W$101"}</definedName>
    <definedName name="kj_2_5_1_3_2" hidden="1">{"'MIS format'!$B$2:$W$101"}</definedName>
    <definedName name="kj_2_5_1_4" localSheetId="3" hidden="1">{"'MIS format'!$B$2:$W$101"}</definedName>
    <definedName name="kj_2_5_1_4" hidden="1">{"'MIS format'!$B$2:$W$101"}</definedName>
    <definedName name="kj_2_5_1_4_1" localSheetId="3" hidden="1">{"'MIS format'!$B$2:$W$101"}</definedName>
    <definedName name="kj_2_5_1_4_1" hidden="1">{"'MIS format'!$B$2:$W$101"}</definedName>
    <definedName name="kj_2_5_1_4_2" localSheetId="3" hidden="1">{"'MIS format'!$B$2:$W$101"}</definedName>
    <definedName name="kj_2_5_1_4_2" hidden="1">{"'MIS format'!$B$2:$W$101"}</definedName>
    <definedName name="kj_2_5_1_5" localSheetId="3" hidden="1">{"'MIS format'!$B$2:$W$101"}</definedName>
    <definedName name="kj_2_5_1_5" hidden="1">{"'MIS format'!$B$2:$W$101"}</definedName>
    <definedName name="kj_2_5_1_5_1" localSheetId="3" hidden="1">{"'MIS format'!$B$2:$W$101"}</definedName>
    <definedName name="kj_2_5_1_5_1" hidden="1">{"'MIS format'!$B$2:$W$101"}</definedName>
    <definedName name="kj_2_5_1_5_2" localSheetId="3" hidden="1">{"'MIS format'!$B$2:$W$101"}</definedName>
    <definedName name="kj_2_5_1_5_2" hidden="1">{"'MIS format'!$B$2:$W$101"}</definedName>
    <definedName name="kj_2_5_2" localSheetId="3" hidden="1">{"'MIS format'!$B$2:$W$101"}</definedName>
    <definedName name="kj_2_5_2" hidden="1">{"'MIS format'!$B$2:$W$101"}</definedName>
    <definedName name="kj_2_5_2_1" localSheetId="3" hidden="1">{"'MIS format'!$B$2:$W$101"}</definedName>
    <definedName name="kj_2_5_2_1" hidden="1">{"'MIS format'!$B$2:$W$101"}</definedName>
    <definedName name="kj_2_5_2_1_1" localSheetId="3" hidden="1">{"'MIS format'!$B$2:$W$101"}</definedName>
    <definedName name="kj_2_5_2_1_1" hidden="1">{"'MIS format'!$B$2:$W$101"}</definedName>
    <definedName name="kj_2_5_2_1_2" localSheetId="3" hidden="1">{"'MIS format'!$B$2:$W$101"}</definedName>
    <definedName name="kj_2_5_2_1_2" hidden="1">{"'MIS format'!$B$2:$W$101"}</definedName>
    <definedName name="kj_2_5_2_1_3" localSheetId="3" hidden="1">{"'MIS format'!$B$2:$W$101"}</definedName>
    <definedName name="kj_2_5_2_1_3" hidden="1">{"'MIS format'!$B$2:$W$101"}</definedName>
    <definedName name="kj_2_5_2_2" localSheetId="3" hidden="1">{"'MIS format'!$B$2:$W$101"}</definedName>
    <definedName name="kj_2_5_2_2" hidden="1">{"'MIS format'!$B$2:$W$101"}</definedName>
    <definedName name="kj_2_5_2_2_1" localSheetId="3" hidden="1">{"'MIS format'!$B$2:$W$101"}</definedName>
    <definedName name="kj_2_5_2_2_1" hidden="1">{"'MIS format'!$B$2:$W$101"}</definedName>
    <definedName name="kj_2_5_2_2_2" localSheetId="3" hidden="1">{"'MIS format'!$B$2:$W$101"}</definedName>
    <definedName name="kj_2_5_2_2_2" hidden="1">{"'MIS format'!$B$2:$W$101"}</definedName>
    <definedName name="kj_2_5_2_3" localSheetId="3" hidden="1">{"'MIS format'!$B$2:$W$101"}</definedName>
    <definedName name="kj_2_5_2_3" hidden="1">{"'MIS format'!$B$2:$W$101"}</definedName>
    <definedName name="kj_2_5_2_3_1" localSheetId="3" hidden="1">{"'MIS format'!$B$2:$W$101"}</definedName>
    <definedName name="kj_2_5_2_3_1" hidden="1">{"'MIS format'!$B$2:$W$101"}</definedName>
    <definedName name="kj_2_5_2_3_2" localSheetId="3" hidden="1">{"'MIS format'!$B$2:$W$101"}</definedName>
    <definedName name="kj_2_5_2_3_2" hidden="1">{"'MIS format'!$B$2:$W$101"}</definedName>
    <definedName name="kj_2_5_2_4" localSheetId="3" hidden="1">{"'MIS format'!$B$2:$W$101"}</definedName>
    <definedName name="kj_2_5_2_4" hidden="1">{"'MIS format'!$B$2:$W$101"}</definedName>
    <definedName name="kj_2_5_2_4_1" localSheetId="3" hidden="1">{"'MIS format'!$B$2:$W$101"}</definedName>
    <definedName name="kj_2_5_2_4_1" hidden="1">{"'MIS format'!$B$2:$W$101"}</definedName>
    <definedName name="kj_2_5_2_4_2" localSheetId="3" hidden="1">{"'MIS format'!$B$2:$W$101"}</definedName>
    <definedName name="kj_2_5_2_4_2" hidden="1">{"'MIS format'!$B$2:$W$101"}</definedName>
    <definedName name="kj_2_5_2_5" localSheetId="3" hidden="1">{"'MIS format'!$B$2:$W$101"}</definedName>
    <definedName name="kj_2_5_2_5" hidden="1">{"'MIS format'!$B$2:$W$101"}</definedName>
    <definedName name="kj_2_5_2_5_1" localSheetId="3" hidden="1">{"'MIS format'!$B$2:$W$101"}</definedName>
    <definedName name="kj_2_5_2_5_1" hidden="1">{"'MIS format'!$B$2:$W$101"}</definedName>
    <definedName name="kj_2_5_2_5_2" localSheetId="3" hidden="1">{"'MIS format'!$B$2:$W$101"}</definedName>
    <definedName name="kj_2_5_2_5_2" hidden="1">{"'MIS format'!$B$2:$W$101"}</definedName>
    <definedName name="kj_2_5_3" localSheetId="3" hidden="1">{"'MIS format'!$B$2:$W$101"}</definedName>
    <definedName name="kj_2_5_3" hidden="1">{"'MIS format'!$B$2:$W$101"}</definedName>
    <definedName name="kj_2_5_3_1" localSheetId="3" hidden="1">{"'MIS format'!$B$2:$W$101"}</definedName>
    <definedName name="kj_2_5_3_1" hidden="1">{"'MIS format'!$B$2:$W$101"}</definedName>
    <definedName name="kj_2_5_3_2" localSheetId="3" hidden="1">{"'MIS format'!$B$2:$W$101"}</definedName>
    <definedName name="kj_2_5_3_2" hidden="1">{"'MIS format'!$B$2:$W$101"}</definedName>
    <definedName name="kj_2_5_3_3" localSheetId="3" hidden="1">{"'MIS format'!$B$2:$W$101"}</definedName>
    <definedName name="kj_2_5_3_3" hidden="1">{"'MIS format'!$B$2:$W$101"}</definedName>
    <definedName name="kj_2_5_4" localSheetId="3" hidden="1">{"'MIS format'!$B$2:$W$101"}</definedName>
    <definedName name="kj_2_5_4" hidden="1">{"'MIS format'!$B$2:$W$101"}</definedName>
    <definedName name="kj_2_5_4_1" localSheetId="3" hidden="1">{"'MIS format'!$B$2:$W$101"}</definedName>
    <definedName name="kj_2_5_4_1" hidden="1">{"'MIS format'!$B$2:$W$101"}</definedName>
    <definedName name="kj_2_5_4_2" localSheetId="3" hidden="1">{"'MIS format'!$B$2:$W$101"}</definedName>
    <definedName name="kj_2_5_4_2" hidden="1">{"'MIS format'!$B$2:$W$101"}</definedName>
    <definedName name="kj_2_5_5" localSheetId="3" hidden="1">{"'MIS format'!$B$2:$W$101"}</definedName>
    <definedName name="kj_2_5_5" hidden="1">{"'MIS format'!$B$2:$W$101"}</definedName>
    <definedName name="kj_2_5_5_1" localSheetId="3" hidden="1">{"'MIS format'!$B$2:$W$101"}</definedName>
    <definedName name="kj_2_5_5_1" hidden="1">{"'MIS format'!$B$2:$W$101"}</definedName>
    <definedName name="kj_2_5_5_2" localSheetId="3" hidden="1">{"'MIS format'!$B$2:$W$101"}</definedName>
    <definedName name="kj_2_5_5_2" hidden="1">{"'MIS format'!$B$2:$W$101"}</definedName>
    <definedName name="kj_3" localSheetId="3" hidden="1">{"'MIS format'!$B$2:$W$101"}</definedName>
    <definedName name="kj_3" hidden="1">{"'MIS format'!$B$2:$W$101"}</definedName>
    <definedName name="kj_3_1" localSheetId="3" hidden="1">{"'MIS format'!$B$2:$W$101"}</definedName>
    <definedName name="kj_3_1" hidden="1">{"'MIS format'!$B$2:$W$101"}</definedName>
    <definedName name="kj_3_1_1" localSheetId="3" hidden="1">{"'MIS format'!$B$2:$W$101"}</definedName>
    <definedName name="kj_3_1_1" hidden="1">{"'MIS format'!$B$2:$W$101"}</definedName>
    <definedName name="kj_3_1_1_1" localSheetId="3" hidden="1">{"'MIS format'!$B$2:$W$101"}</definedName>
    <definedName name="kj_3_1_1_1" hidden="1">{"'MIS format'!$B$2:$W$101"}</definedName>
    <definedName name="kj_3_1_1_1_1" localSheetId="3" hidden="1">{"'MIS format'!$B$2:$W$101"}</definedName>
    <definedName name="kj_3_1_1_1_1" hidden="1">{"'MIS format'!$B$2:$W$101"}</definedName>
    <definedName name="kj_3_1_1_1_1_1" localSheetId="3" hidden="1">{"'MIS format'!$B$2:$W$101"}</definedName>
    <definedName name="kj_3_1_1_1_1_1" hidden="1">{"'MIS format'!$B$2:$W$101"}</definedName>
    <definedName name="kj_3_1_1_1_1_1_1" localSheetId="3" hidden="1">{"'MIS format'!$B$2:$W$101"}</definedName>
    <definedName name="kj_3_1_1_1_1_1_1" hidden="1">{"'MIS format'!$B$2:$W$101"}</definedName>
    <definedName name="kj_3_1_1_1_1_1_2" localSheetId="3" hidden="1">{"'MIS format'!$B$2:$W$101"}</definedName>
    <definedName name="kj_3_1_1_1_1_1_2" hidden="1">{"'MIS format'!$B$2:$W$101"}</definedName>
    <definedName name="kj_3_1_1_1_1_1_3" localSheetId="3" hidden="1">{"'MIS format'!$B$2:$W$101"}</definedName>
    <definedName name="kj_3_1_1_1_1_1_3" hidden="1">{"'MIS format'!$B$2:$W$101"}</definedName>
    <definedName name="kj_3_1_1_1_1_2" localSheetId="3" hidden="1">{"'MIS format'!$B$2:$W$101"}</definedName>
    <definedName name="kj_3_1_1_1_1_2" hidden="1">{"'MIS format'!$B$2:$W$101"}</definedName>
    <definedName name="kj_3_1_1_1_1_2_1" localSheetId="3" hidden="1">{"'MIS format'!$B$2:$W$101"}</definedName>
    <definedName name="kj_3_1_1_1_1_2_1" hidden="1">{"'MIS format'!$B$2:$W$101"}</definedName>
    <definedName name="kj_3_1_1_1_1_2_2" localSheetId="3" hidden="1">{"'MIS format'!$B$2:$W$101"}</definedName>
    <definedName name="kj_3_1_1_1_1_2_2" hidden="1">{"'MIS format'!$B$2:$W$101"}</definedName>
    <definedName name="kj_3_1_1_1_1_3" localSheetId="3" hidden="1">{"'MIS format'!$B$2:$W$101"}</definedName>
    <definedName name="kj_3_1_1_1_1_3" hidden="1">{"'MIS format'!$B$2:$W$101"}</definedName>
    <definedName name="kj_3_1_1_1_1_3_1" localSheetId="3" hidden="1">{"'MIS format'!$B$2:$W$101"}</definedName>
    <definedName name="kj_3_1_1_1_1_3_1" hidden="1">{"'MIS format'!$B$2:$W$101"}</definedName>
    <definedName name="kj_3_1_1_1_1_3_2" localSheetId="3" hidden="1">{"'MIS format'!$B$2:$W$101"}</definedName>
    <definedName name="kj_3_1_1_1_1_3_2" hidden="1">{"'MIS format'!$B$2:$W$101"}</definedName>
    <definedName name="kj_3_1_1_1_1_4" localSheetId="3" hidden="1">{"'MIS format'!$B$2:$W$101"}</definedName>
    <definedName name="kj_3_1_1_1_1_4" hidden="1">{"'MIS format'!$B$2:$W$101"}</definedName>
    <definedName name="kj_3_1_1_1_1_4_1" localSheetId="3" hidden="1">{"'MIS format'!$B$2:$W$101"}</definedName>
    <definedName name="kj_3_1_1_1_1_4_1" hidden="1">{"'MIS format'!$B$2:$W$101"}</definedName>
    <definedName name="kj_3_1_1_1_1_4_2" localSheetId="3" hidden="1">{"'MIS format'!$B$2:$W$101"}</definedName>
    <definedName name="kj_3_1_1_1_1_4_2" hidden="1">{"'MIS format'!$B$2:$W$101"}</definedName>
    <definedName name="kj_3_1_1_1_1_5" localSheetId="3" hidden="1">{"'MIS format'!$B$2:$W$101"}</definedName>
    <definedName name="kj_3_1_1_1_1_5" hidden="1">{"'MIS format'!$B$2:$W$101"}</definedName>
    <definedName name="kj_3_1_1_1_1_5_1" localSheetId="3" hidden="1">{"'MIS format'!$B$2:$W$101"}</definedName>
    <definedName name="kj_3_1_1_1_1_5_1" hidden="1">{"'MIS format'!$B$2:$W$101"}</definedName>
    <definedName name="kj_3_1_1_1_1_5_2" localSheetId="3" hidden="1">{"'MIS format'!$B$2:$W$101"}</definedName>
    <definedName name="kj_3_1_1_1_1_5_2" hidden="1">{"'MIS format'!$B$2:$W$101"}</definedName>
    <definedName name="kj_3_1_1_1_2" localSheetId="3" hidden="1">{"'MIS format'!$B$2:$W$101"}</definedName>
    <definedName name="kj_3_1_1_1_2" hidden="1">{"'MIS format'!$B$2:$W$101"}</definedName>
    <definedName name="kj_3_1_1_1_2_1" localSheetId="3" hidden="1">{"'MIS format'!$B$2:$W$101"}</definedName>
    <definedName name="kj_3_1_1_1_2_1" hidden="1">{"'MIS format'!$B$2:$W$101"}</definedName>
    <definedName name="kj_3_1_1_1_2_2" localSheetId="3" hidden="1">{"'MIS format'!$B$2:$W$101"}</definedName>
    <definedName name="kj_3_1_1_1_2_2" hidden="1">{"'MIS format'!$B$2:$W$101"}</definedName>
    <definedName name="kj_3_1_1_1_2_3" localSheetId="3" hidden="1">{"'MIS format'!$B$2:$W$101"}</definedName>
    <definedName name="kj_3_1_1_1_2_3" hidden="1">{"'MIS format'!$B$2:$W$101"}</definedName>
    <definedName name="kj_3_1_1_1_3" localSheetId="3" hidden="1">{"'MIS format'!$B$2:$W$101"}</definedName>
    <definedName name="kj_3_1_1_1_3" hidden="1">{"'MIS format'!$B$2:$W$101"}</definedName>
    <definedName name="kj_3_1_1_1_3_1" localSheetId="3" hidden="1">{"'MIS format'!$B$2:$W$101"}</definedName>
    <definedName name="kj_3_1_1_1_3_1" hidden="1">{"'MIS format'!$B$2:$W$101"}</definedName>
    <definedName name="kj_3_1_1_1_3_2" localSheetId="3" hidden="1">{"'MIS format'!$B$2:$W$101"}</definedName>
    <definedName name="kj_3_1_1_1_3_2" hidden="1">{"'MIS format'!$B$2:$W$101"}</definedName>
    <definedName name="kj_3_1_1_1_4" localSheetId="3" hidden="1">{"'MIS format'!$B$2:$W$101"}</definedName>
    <definedName name="kj_3_1_1_1_4" hidden="1">{"'MIS format'!$B$2:$W$101"}</definedName>
    <definedName name="kj_3_1_1_1_4_1" localSheetId="3" hidden="1">{"'MIS format'!$B$2:$W$101"}</definedName>
    <definedName name="kj_3_1_1_1_4_1" hidden="1">{"'MIS format'!$B$2:$W$101"}</definedName>
    <definedName name="kj_3_1_1_1_4_2" localSheetId="3" hidden="1">{"'MIS format'!$B$2:$W$101"}</definedName>
    <definedName name="kj_3_1_1_1_4_2" hidden="1">{"'MIS format'!$B$2:$W$101"}</definedName>
    <definedName name="kj_3_1_1_1_5" localSheetId="3" hidden="1">{"'MIS format'!$B$2:$W$101"}</definedName>
    <definedName name="kj_3_1_1_1_5" hidden="1">{"'MIS format'!$B$2:$W$101"}</definedName>
    <definedName name="kj_3_1_1_1_5_1" localSheetId="3" hidden="1">{"'MIS format'!$B$2:$W$101"}</definedName>
    <definedName name="kj_3_1_1_1_5_1" hidden="1">{"'MIS format'!$B$2:$W$101"}</definedName>
    <definedName name="kj_3_1_1_1_5_2" localSheetId="3" hidden="1">{"'MIS format'!$B$2:$W$101"}</definedName>
    <definedName name="kj_3_1_1_1_5_2" hidden="1">{"'MIS format'!$B$2:$W$101"}</definedName>
    <definedName name="kj_3_1_1_2" localSheetId="3" hidden="1">{"'MIS format'!$B$2:$W$101"}</definedName>
    <definedName name="kj_3_1_1_2" hidden="1">{"'MIS format'!$B$2:$W$101"}</definedName>
    <definedName name="kj_3_1_1_2_1" localSheetId="3" hidden="1">{"'MIS format'!$B$2:$W$101"}</definedName>
    <definedName name="kj_3_1_1_2_1" hidden="1">{"'MIS format'!$B$2:$W$101"}</definedName>
    <definedName name="kj_3_1_1_2_1_1" localSheetId="3" hidden="1">{"'MIS format'!$B$2:$W$101"}</definedName>
    <definedName name="kj_3_1_1_2_1_1" hidden="1">{"'MIS format'!$B$2:$W$101"}</definedName>
    <definedName name="kj_3_1_1_2_1_2" localSheetId="3" hidden="1">{"'MIS format'!$B$2:$W$101"}</definedName>
    <definedName name="kj_3_1_1_2_1_2" hidden="1">{"'MIS format'!$B$2:$W$101"}</definedName>
    <definedName name="kj_3_1_1_2_1_3" localSheetId="3" hidden="1">{"'MIS format'!$B$2:$W$101"}</definedName>
    <definedName name="kj_3_1_1_2_1_3" hidden="1">{"'MIS format'!$B$2:$W$101"}</definedName>
    <definedName name="kj_3_1_1_2_2" localSheetId="3" hidden="1">{"'MIS format'!$B$2:$W$101"}</definedName>
    <definedName name="kj_3_1_1_2_2" hidden="1">{"'MIS format'!$B$2:$W$101"}</definedName>
    <definedName name="kj_3_1_1_2_2_1" localSheetId="3" hidden="1">{"'MIS format'!$B$2:$W$101"}</definedName>
    <definedName name="kj_3_1_1_2_2_1" hidden="1">{"'MIS format'!$B$2:$W$101"}</definedName>
    <definedName name="kj_3_1_1_2_2_2" localSheetId="3" hidden="1">{"'MIS format'!$B$2:$W$101"}</definedName>
    <definedName name="kj_3_1_1_2_2_2" hidden="1">{"'MIS format'!$B$2:$W$101"}</definedName>
    <definedName name="kj_3_1_1_2_3" localSheetId="3" hidden="1">{"'MIS format'!$B$2:$W$101"}</definedName>
    <definedName name="kj_3_1_1_2_3" hidden="1">{"'MIS format'!$B$2:$W$101"}</definedName>
    <definedName name="kj_3_1_1_2_3_1" localSheetId="3" hidden="1">{"'MIS format'!$B$2:$W$101"}</definedName>
    <definedName name="kj_3_1_1_2_3_1" hidden="1">{"'MIS format'!$B$2:$W$101"}</definedName>
    <definedName name="kj_3_1_1_2_3_2" localSheetId="3" hidden="1">{"'MIS format'!$B$2:$W$101"}</definedName>
    <definedName name="kj_3_1_1_2_3_2" hidden="1">{"'MIS format'!$B$2:$W$101"}</definedName>
    <definedName name="kj_3_1_1_2_4" localSheetId="3" hidden="1">{"'MIS format'!$B$2:$W$101"}</definedName>
    <definedName name="kj_3_1_1_2_4" hidden="1">{"'MIS format'!$B$2:$W$101"}</definedName>
    <definedName name="kj_3_1_1_2_4_1" localSheetId="3" hidden="1">{"'MIS format'!$B$2:$W$101"}</definedName>
    <definedName name="kj_3_1_1_2_4_1" hidden="1">{"'MIS format'!$B$2:$W$101"}</definedName>
    <definedName name="kj_3_1_1_2_4_2" localSheetId="3" hidden="1">{"'MIS format'!$B$2:$W$101"}</definedName>
    <definedName name="kj_3_1_1_2_4_2" hidden="1">{"'MIS format'!$B$2:$W$101"}</definedName>
    <definedName name="kj_3_1_1_2_5" localSheetId="3" hidden="1">{"'MIS format'!$B$2:$W$101"}</definedName>
    <definedName name="kj_3_1_1_2_5" hidden="1">{"'MIS format'!$B$2:$W$101"}</definedName>
    <definedName name="kj_3_1_1_2_5_1" localSheetId="3" hidden="1">{"'MIS format'!$B$2:$W$101"}</definedName>
    <definedName name="kj_3_1_1_2_5_1" hidden="1">{"'MIS format'!$B$2:$W$101"}</definedName>
    <definedName name="kj_3_1_1_2_5_2" localSheetId="3" hidden="1">{"'MIS format'!$B$2:$W$101"}</definedName>
    <definedName name="kj_3_1_1_2_5_2" hidden="1">{"'MIS format'!$B$2:$W$101"}</definedName>
    <definedName name="kj_3_1_1_3" localSheetId="3" hidden="1">{"'MIS format'!$B$2:$W$101"}</definedName>
    <definedName name="kj_3_1_1_3" hidden="1">{"'MIS format'!$B$2:$W$101"}</definedName>
    <definedName name="kj_3_1_1_3_1" localSheetId="3" hidden="1">{"'MIS format'!$B$2:$W$101"}</definedName>
    <definedName name="kj_3_1_1_3_1" hidden="1">{"'MIS format'!$B$2:$W$101"}</definedName>
    <definedName name="kj_3_1_1_3_2" localSheetId="3" hidden="1">{"'MIS format'!$B$2:$W$101"}</definedName>
    <definedName name="kj_3_1_1_3_2" hidden="1">{"'MIS format'!$B$2:$W$101"}</definedName>
    <definedName name="kj_3_1_1_3_3" localSheetId="3" hidden="1">{"'MIS format'!$B$2:$W$101"}</definedName>
    <definedName name="kj_3_1_1_3_3" hidden="1">{"'MIS format'!$B$2:$W$101"}</definedName>
    <definedName name="kj_3_1_1_4" localSheetId="3" hidden="1">{"'MIS format'!$B$2:$W$101"}</definedName>
    <definedName name="kj_3_1_1_4" hidden="1">{"'MIS format'!$B$2:$W$101"}</definedName>
    <definedName name="kj_3_1_1_4_1" localSheetId="3" hidden="1">{"'MIS format'!$B$2:$W$101"}</definedName>
    <definedName name="kj_3_1_1_4_1" hidden="1">{"'MIS format'!$B$2:$W$101"}</definedName>
    <definedName name="kj_3_1_1_4_2" localSheetId="3" hidden="1">{"'MIS format'!$B$2:$W$101"}</definedName>
    <definedName name="kj_3_1_1_4_2" hidden="1">{"'MIS format'!$B$2:$W$101"}</definedName>
    <definedName name="kj_3_1_1_5" localSheetId="3" hidden="1">{"'MIS format'!$B$2:$W$101"}</definedName>
    <definedName name="kj_3_1_1_5" hidden="1">{"'MIS format'!$B$2:$W$101"}</definedName>
    <definedName name="kj_3_1_1_5_1" localSheetId="3" hidden="1">{"'MIS format'!$B$2:$W$101"}</definedName>
    <definedName name="kj_3_1_1_5_1" hidden="1">{"'MIS format'!$B$2:$W$101"}</definedName>
    <definedName name="kj_3_1_1_5_2" localSheetId="3" hidden="1">{"'MIS format'!$B$2:$W$101"}</definedName>
    <definedName name="kj_3_1_1_5_2" hidden="1">{"'MIS format'!$B$2:$W$101"}</definedName>
    <definedName name="kj_3_1_2" localSheetId="3" hidden="1">{"'MIS format'!$B$2:$W$101"}</definedName>
    <definedName name="kj_3_1_2" hidden="1">{"'MIS format'!$B$2:$W$101"}</definedName>
    <definedName name="kj_3_1_2_1" localSheetId="3" hidden="1">{"'MIS format'!$B$2:$W$101"}</definedName>
    <definedName name="kj_3_1_2_1" hidden="1">{"'MIS format'!$B$2:$W$101"}</definedName>
    <definedName name="kj_3_1_2_1_1" localSheetId="3" hidden="1">{"'MIS format'!$B$2:$W$101"}</definedName>
    <definedName name="kj_3_1_2_1_1" hidden="1">{"'MIS format'!$B$2:$W$101"}</definedName>
    <definedName name="kj_3_1_2_1_1_1" localSheetId="3" hidden="1">{"'MIS format'!$B$2:$W$101"}</definedName>
    <definedName name="kj_3_1_2_1_1_1" hidden="1">{"'MIS format'!$B$2:$W$101"}</definedName>
    <definedName name="kj_3_1_2_1_1_1_1" localSheetId="3" hidden="1">{"'MIS format'!$B$2:$W$101"}</definedName>
    <definedName name="kj_3_1_2_1_1_1_1" hidden="1">{"'MIS format'!$B$2:$W$101"}</definedName>
    <definedName name="kj_3_1_2_1_1_1_2" localSheetId="3" hidden="1">{"'MIS format'!$B$2:$W$101"}</definedName>
    <definedName name="kj_3_1_2_1_1_1_2" hidden="1">{"'MIS format'!$B$2:$W$101"}</definedName>
    <definedName name="kj_3_1_2_1_1_1_3" localSheetId="3" hidden="1">{"'MIS format'!$B$2:$W$101"}</definedName>
    <definedName name="kj_3_1_2_1_1_1_3" hidden="1">{"'MIS format'!$B$2:$W$101"}</definedName>
    <definedName name="kj_3_1_2_1_1_2" localSheetId="3" hidden="1">{"'MIS format'!$B$2:$W$101"}</definedName>
    <definedName name="kj_3_1_2_1_1_2" hidden="1">{"'MIS format'!$B$2:$W$101"}</definedName>
    <definedName name="kj_3_1_2_1_1_2_1" localSheetId="3" hidden="1">{"'MIS format'!$B$2:$W$101"}</definedName>
    <definedName name="kj_3_1_2_1_1_2_1" hidden="1">{"'MIS format'!$B$2:$W$101"}</definedName>
    <definedName name="kj_3_1_2_1_1_2_2" localSheetId="3" hidden="1">{"'MIS format'!$B$2:$W$101"}</definedName>
    <definedName name="kj_3_1_2_1_1_2_2" hidden="1">{"'MIS format'!$B$2:$W$101"}</definedName>
    <definedName name="kj_3_1_2_1_1_3" localSheetId="3" hidden="1">{"'MIS format'!$B$2:$W$101"}</definedName>
    <definedName name="kj_3_1_2_1_1_3" hidden="1">{"'MIS format'!$B$2:$W$101"}</definedName>
    <definedName name="kj_3_1_2_1_1_3_1" localSheetId="3" hidden="1">{"'MIS format'!$B$2:$W$101"}</definedName>
    <definedName name="kj_3_1_2_1_1_3_1" hidden="1">{"'MIS format'!$B$2:$W$101"}</definedName>
    <definedName name="kj_3_1_2_1_1_3_2" localSheetId="3" hidden="1">{"'MIS format'!$B$2:$W$101"}</definedName>
    <definedName name="kj_3_1_2_1_1_3_2" hidden="1">{"'MIS format'!$B$2:$W$101"}</definedName>
    <definedName name="kj_3_1_2_1_1_4" localSheetId="3" hidden="1">{"'MIS format'!$B$2:$W$101"}</definedName>
    <definedName name="kj_3_1_2_1_1_4" hidden="1">{"'MIS format'!$B$2:$W$101"}</definedName>
    <definedName name="kj_3_1_2_1_1_4_1" localSheetId="3" hidden="1">{"'MIS format'!$B$2:$W$101"}</definedName>
    <definedName name="kj_3_1_2_1_1_4_1" hidden="1">{"'MIS format'!$B$2:$W$101"}</definedName>
    <definedName name="kj_3_1_2_1_1_4_2" localSheetId="3" hidden="1">{"'MIS format'!$B$2:$W$101"}</definedName>
    <definedName name="kj_3_1_2_1_1_4_2" hidden="1">{"'MIS format'!$B$2:$W$101"}</definedName>
    <definedName name="kj_3_1_2_1_1_5" localSheetId="3" hidden="1">{"'MIS format'!$B$2:$W$101"}</definedName>
    <definedName name="kj_3_1_2_1_1_5" hidden="1">{"'MIS format'!$B$2:$W$101"}</definedName>
    <definedName name="kj_3_1_2_1_1_5_1" localSheetId="3" hidden="1">{"'MIS format'!$B$2:$W$101"}</definedName>
    <definedName name="kj_3_1_2_1_1_5_1" hidden="1">{"'MIS format'!$B$2:$W$101"}</definedName>
    <definedName name="kj_3_1_2_1_1_5_2" localSheetId="3" hidden="1">{"'MIS format'!$B$2:$W$101"}</definedName>
    <definedName name="kj_3_1_2_1_1_5_2" hidden="1">{"'MIS format'!$B$2:$W$101"}</definedName>
    <definedName name="kj_3_1_2_1_2" localSheetId="3" hidden="1">{"'MIS format'!$B$2:$W$101"}</definedName>
    <definedName name="kj_3_1_2_1_2" hidden="1">{"'MIS format'!$B$2:$W$101"}</definedName>
    <definedName name="kj_3_1_2_1_2_1" localSheetId="3" hidden="1">{"'MIS format'!$B$2:$W$101"}</definedName>
    <definedName name="kj_3_1_2_1_2_1" hidden="1">{"'MIS format'!$B$2:$W$101"}</definedName>
    <definedName name="kj_3_1_2_1_2_2" localSheetId="3" hidden="1">{"'MIS format'!$B$2:$W$101"}</definedName>
    <definedName name="kj_3_1_2_1_2_2" hidden="1">{"'MIS format'!$B$2:$W$101"}</definedName>
    <definedName name="kj_3_1_2_1_2_3" localSheetId="3" hidden="1">{"'MIS format'!$B$2:$W$101"}</definedName>
    <definedName name="kj_3_1_2_1_2_3" hidden="1">{"'MIS format'!$B$2:$W$101"}</definedName>
    <definedName name="kj_3_1_2_1_3" localSheetId="3" hidden="1">{"'MIS format'!$B$2:$W$101"}</definedName>
    <definedName name="kj_3_1_2_1_3" hidden="1">{"'MIS format'!$B$2:$W$101"}</definedName>
    <definedName name="kj_3_1_2_1_3_1" localSheetId="3" hidden="1">{"'MIS format'!$B$2:$W$101"}</definedName>
    <definedName name="kj_3_1_2_1_3_1" hidden="1">{"'MIS format'!$B$2:$W$101"}</definedName>
    <definedName name="kj_3_1_2_1_3_2" localSheetId="3" hidden="1">{"'MIS format'!$B$2:$W$101"}</definedName>
    <definedName name="kj_3_1_2_1_3_2" hidden="1">{"'MIS format'!$B$2:$W$101"}</definedName>
    <definedName name="kj_3_1_2_1_4" localSheetId="3" hidden="1">{"'MIS format'!$B$2:$W$101"}</definedName>
    <definedName name="kj_3_1_2_1_4" hidden="1">{"'MIS format'!$B$2:$W$101"}</definedName>
    <definedName name="kj_3_1_2_1_4_1" localSheetId="3" hidden="1">{"'MIS format'!$B$2:$W$101"}</definedName>
    <definedName name="kj_3_1_2_1_4_1" hidden="1">{"'MIS format'!$B$2:$W$101"}</definedName>
    <definedName name="kj_3_1_2_1_4_2" localSheetId="3" hidden="1">{"'MIS format'!$B$2:$W$101"}</definedName>
    <definedName name="kj_3_1_2_1_4_2" hidden="1">{"'MIS format'!$B$2:$W$101"}</definedName>
    <definedName name="kj_3_1_2_1_5" localSheetId="3" hidden="1">{"'MIS format'!$B$2:$W$101"}</definedName>
    <definedName name="kj_3_1_2_1_5" hidden="1">{"'MIS format'!$B$2:$W$101"}</definedName>
    <definedName name="kj_3_1_2_1_5_1" localSheetId="3" hidden="1">{"'MIS format'!$B$2:$W$101"}</definedName>
    <definedName name="kj_3_1_2_1_5_1" hidden="1">{"'MIS format'!$B$2:$W$101"}</definedName>
    <definedName name="kj_3_1_2_1_5_2" localSheetId="3" hidden="1">{"'MIS format'!$B$2:$W$101"}</definedName>
    <definedName name="kj_3_1_2_1_5_2" hidden="1">{"'MIS format'!$B$2:$W$101"}</definedName>
    <definedName name="kj_3_1_2_2" localSheetId="3" hidden="1">{"'MIS format'!$B$2:$W$101"}</definedName>
    <definedName name="kj_3_1_2_2" hidden="1">{"'MIS format'!$B$2:$W$101"}</definedName>
    <definedName name="kj_3_1_2_2_1" localSheetId="3" hidden="1">{"'MIS format'!$B$2:$W$101"}</definedName>
    <definedName name="kj_3_1_2_2_1" hidden="1">{"'MIS format'!$B$2:$W$101"}</definedName>
    <definedName name="kj_3_1_2_2_1_1" localSheetId="3" hidden="1">{"'MIS format'!$B$2:$W$101"}</definedName>
    <definedName name="kj_3_1_2_2_1_1" hidden="1">{"'MIS format'!$B$2:$W$101"}</definedName>
    <definedName name="kj_3_1_2_2_1_2" localSheetId="3" hidden="1">{"'MIS format'!$B$2:$W$101"}</definedName>
    <definedName name="kj_3_1_2_2_1_2" hidden="1">{"'MIS format'!$B$2:$W$101"}</definedName>
    <definedName name="kj_3_1_2_2_1_3" localSheetId="3" hidden="1">{"'MIS format'!$B$2:$W$101"}</definedName>
    <definedName name="kj_3_1_2_2_1_3" hidden="1">{"'MIS format'!$B$2:$W$101"}</definedName>
    <definedName name="kj_3_1_2_2_2" localSheetId="3" hidden="1">{"'MIS format'!$B$2:$W$101"}</definedName>
    <definedName name="kj_3_1_2_2_2" hidden="1">{"'MIS format'!$B$2:$W$101"}</definedName>
    <definedName name="kj_3_1_2_2_2_1" localSheetId="3" hidden="1">{"'MIS format'!$B$2:$W$101"}</definedName>
    <definedName name="kj_3_1_2_2_2_1" hidden="1">{"'MIS format'!$B$2:$W$101"}</definedName>
    <definedName name="kj_3_1_2_2_2_2" localSheetId="3" hidden="1">{"'MIS format'!$B$2:$W$101"}</definedName>
    <definedName name="kj_3_1_2_2_2_2" hidden="1">{"'MIS format'!$B$2:$W$101"}</definedName>
    <definedName name="kj_3_1_2_2_3" localSheetId="3" hidden="1">{"'MIS format'!$B$2:$W$101"}</definedName>
    <definedName name="kj_3_1_2_2_3" hidden="1">{"'MIS format'!$B$2:$W$101"}</definedName>
    <definedName name="kj_3_1_2_2_3_1" localSheetId="3" hidden="1">{"'MIS format'!$B$2:$W$101"}</definedName>
    <definedName name="kj_3_1_2_2_3_1" hidden="1">{"'MIS format'!$B$2:$W$101"}</definedName>
    <definedName name="kj_3_1_2_2_3_2" localSheetId="3" hidden="1">{"'MIS format'!$B$2:$W$101"}</definedName>
    <definedName name="kj_3_1_2_2_3_2" hidden="1">{"'MIS format'!$B$2:$W$101"}</definedName>
    <definedName name="kj_3_1_2_2_4" localSheetId="3" hidden="1">{"'MIS format'!$B$2:$W$101"}</definedName>
    <definedName name="kj_3_1_2_2_4" hidden="1">{"'MIS format'!$B$2:$W$101"}</definedName>
    <definedName name="kj_3_1_2_2_4_1" localSheetId="3" hidden="1">{"'MIS format'!$B$2:$W$101"}</definedName>
    <definedName name="kj_3_1_2_2_4_1" hidden="1">{"'MIS format'!$B$2:$W$101"}</definedName>
    <definedName name="kj_3_1_2_2_4_2" localSheetId="3" hidden="1">{"'MIS format'!$B$2:$W$101"}</definedName>
    <definedName name="kj_3_1_2_2_4_2" hidden="1">{"'MIS format'!$B$2:$W$101"}</definedName>
    <definedName name="kj_3_1_2_2_5" localSheetId="3" hidden="1">{"'MIS format'!$B$2:$W$101"}</definedName>
    <definedName name="kj_3_1_2_2_5" hidden="1">{"'MIS format'!$B$2:$W$101"}</definedName>
    <definedName name="kj_3_1_2_2_5_1" localSheetId="3" hidden="1">{"'MIS format'!$B$2:$W$101"}</definedName>
    <definedName name="kj_3_1_2_2_5_1" hidden="1">{"'MIS format'!$B$2:$W$101"}</definedName>
    <definedName name="kj_3_1_2_2_5_2" localSheetId="3" hidden="1">{"'MIS format'!$B$2:$W$101"}</definedName>
    <definedName name="kj_3_1_2_2_5_2" hidden="1">{"'MIS format'!$B$2:$W$101"}</definedName>
    <definedName name="kj_3_1_2_3" localSheetId="3" hidden="1">{"'MIS format'!$B$2:$W$101"}</definedName>
    <definedName name="kj_3_1_2_3" hidden="1">{"'MIS format'!$B$2:$W$101"}</definedName>
    <definedName name="kj_3_1_2_3_1" localSheetId="3" hidden="1">{"'MIS format'!$B$2:$W$101"}</definedName>
    <definedName name="kj_3_1_2_3_1" hidden="1">{"'MIS format'!$B$2:$W$101"}</definedName>
    <definedName name="kj_3_1_2_3_2" localSheetId="3" hidden="1">{"'MIS format'!$B$2:$W$101"}</definedName>
    <definedName name="kj_3_1_2_3_2" hidden="1">{"'MIS format'!$B$2:$W$101"}</definedName>
    <definedName name="kj_3_1_2_3_3" localSheetId="3" hidden="1">{"'MIS format'!$B$2:$W$101"}</definedName>
    <definedName name="kj_3_1_2_3_3" hidden="1">{"'MIS format'!$B$2:$W$101"}</definedName>
    <definedName name="kj_3_1_2_4" localSheetId="3" hidden="1">{"'MIS format'!$B$2:$W$101"}</definedName>
    <definedName name="kj_3_1_2_4" hidden="1">{"'MIS format'!$B$2:$W$101"}</definedName>
    <definedName name="kj_3_1_2_4_1" localSheetId="3" hidden="1">{"'MIS format'!$B$2:$W$101"}</definedName>
    <definedName name="kj_3_1_2_4_1" hidden="1">{"'MIS format'!$B$2:$W$101"}</definedName>
    <definedName name="kj_3_1_2_4_2" localSheetId="3" hidden="1">{"'MIS format'!$B$2:$W$101"}</definedName>
    <definedName name="kj_3_1_2_4_2" hidden="1">{"'MIS format'!$B$2:$W$101"}</definedName>
    <definedName name="kj_3_1_2_5" localSheetId="3" hidden="1">{"'MIS format'!$B$2:$W$101"}</definedName>
    <definedName name="kj_3_1_2_5" hidden="1">{"'MIS format'!$B$2:$W$101"}</definedName>
    <definedName name="kj_3_1_2_5_1" localSheetId="3" hidden="1">{"'MIS format'!$B$2:$W$101"}</definedName>
    <definedName name="kj_3_1_2_5_1" hidden="1">{"'MIS format'!$B$2:$W$101"}</definedName>
    <definedName name="kj_3_1_2_5_2" localSheetId="3" hidden="1">{"'MIS format'!$B$2:$W$101"}</definedName>
    <definedName name="kj_3_1_2_5_2" hidden="1">{"'MIS format'!$B$2:$W$101"}</definedName>
    <definedName name="kj_3_1_3" localSheetId="3" hidden="1">{"'MIS format'!$B$2:$W$101"}</definedName>
    <definedName name="kj_3_1_3" hidden="1">{"'MIS format'!$B$2:$W$101"}</definedName>
    <definedName name="kj_3_1_3_1" localSheetId="3" hidden="1">{"'MIS format'!$B$2:$W$101"}</definedName>
    <definedName name="kj_3_1_3_1" hidden="1">{"'MIS format'!$B$2:$W$101"}</definedName>
    <definedName name="kj_3_1_3_1_1" localSheetId="3" hidden="1">{"'MIS format'!$B$2:$W$101"}</definedName>
    <definedName name="kj_3_1_3_1_1" hidden="1">{"'MIS format'!$B$2:$W$101"}</definedName>
    <definedName name="kj_3_1_3_1_1_1" localSheetId="3" hidden="1">{"'MIS format'!$B$2:$W$101"}</definedName>
    <definedName name="kj_3_1_3_1_1_1" hidden="1">{"'MIS format'!$B$2:$W$101"}</definedName>
    <definedName name="kj_3_1_3_1_1_1_1" localSheetId="3" hidden="1">{"'MIS format'!$B$2:$W$101"}</definedName>
    <definedName name="kj_3_1_3_1_1_1_1" hidden="1">{"'MIS format'!$B$2:$W$101"}</definedName>
    <definedName name="kj_3_1_3_1_1_1_2" localSheetId="3" hidden="1">{"'MIS format'!$B$2:$W$101"}</definedName>
    <definedName name="kj_3_1_3_1_1_1_2" hidden="1">{"'MIS format'!$B$2:$W$101"}</definedName>
    <definedName name="kj_3_1_3_1_1_1_3" localSheetId="3" hidden="1">{"'MIS format'!$B$2:$W$101"}</definedName>
    <definedName name="kj_3_1_3_1_1_1_3" hidden="1">{"'MIS format'!$B$2:$W$101"}</definedName>
    <definedName name="kj_3_1_3_1_1_2" localSheetId="3" hidden="1">{"'MIS format'!$B$2:$W$101"}</definedName>
    <definedName name="kj_3_1_3_1_1_2" hidden="1">{"'MIS format'!$B$2:$W$101"}</definedName>
    <definedName name="kj_3_1_3_1_1_2_1" localSheetId="3" hidden="1">{"'MIS format'!$B$2:$W$101"}</definedName>
    <definedName name="kj_3_1_3_1_1_2_1" hidden="1">{"'MIS format'!$B$2:$W$101"}</definedName>
    <definedName name="kj_3_1_3_1_1_2_2" localSheetId="3" hidden="1">{"'MIS format'!$B$2:$W$101"}</definedName>
    <definedName name="kj_3_1_3_1_1_2_2" hidden="1">{"'MIS format'!$B$2:$W$101"}</definedName>
    <definedName name="kj_3_1_3_1_1_3" localSheetId="3" hidden="1">{"'MIS format'!$B$2:$W$101"}</definedName>
    <definedName name="kj_3_1_3_1_1_3" hidden="1">{"'MIS format'!$B$2:$W$101"}</definedName>
    <definedName name="kj_3_1_3_1_1_3_1" localSheetId="3" hidden="1">{"'MIS format'!$B$2:$W$101"}</definedName>
    <definedName name="kj_3_1_3_1_1_3_1" hidden="1">{"'MIS format'!$B$2:$W$101"}</definedName>
    <definedName name="kj_3_1_3_1_1_3_2" localSheetId="3" hidden="1">{"'MIS format'!$B$2:$W$101"}</definedName>
    <definedName name="kj_3_1_3_1_1_3_2" hidden="1">{"'MIS format'!$B$2:$W$101"}</definedName>
    <definedName name="kj_3_1_3_1_1_4" localSheetId="3" hidden="1">{"'MIS format'!$B$2:$W$101"}</definedName>
    <definedName name="kj_3_1_3_1_1_4" hidden="1">{"'MIS format'!$B$2:$W$101"}</definedName>
    <definedName name="kj_3_1_3_1_1_4_1" localSheetId="3" hidden="1">{"'MIS format'!$B$2:$W$101"}</definedName>
    <definedName name="kj_3_1_3_1_1_4_1" hidden="1">{"'MIS format'!$B$2:$W$101"}</definedName>
    <definedName name="kj_3_1_3_1_1_4_2" localSheetId="3" hidden="1">{"'MIS format'!$B$2:$W$101"}</definedName>
    <definedName name="kj_3_1_3_1_1_4_2" hidden="1">{"'MIS format'!$B$2:$W$101"}</definedName>
    <definedName name="kj_3_1_3_1_1_5" localSheetId="3" hidden="1">{"'MIS format'!$B$2:$W$101"}</definedName>
    <definedName name="kj_3_1_3_1_1_5" hidden="1">{"'MIS format'!$B$2:$W$101"}</definedName>
    <definedName name="kj_3_1_3_1_1_5_1" localSheetId="3" hidden="1">{"'MIS format'!$B$2:$W$101"}</definedName>
    <definedName name="kj_3_1_3_1_1_5_1" hidden="1">{"'MIS format'!$B$2:$W$101"}</definedName>
    <definedName name="kj_3_1_3_1_1_5_2" localSheetId="3" hidden="1">{"'MIS format'!$B$2:$W$101"}</definedName>
    <definedName name="kj_3_1_3_1_1_5_2" hidden="1">{"'MIS format'!$B$2:$W$101"}</definedName>
    <definedName name="kj_3_1_3_1_2" localSheetId="3" hidden="1">{"'MIS format'!$B$2:$W$101"}</definedName>
    <definedName name="kj_3_1_3_1_2" hidden="1">{"'MIS format'!$B$2:$W$101"}</definedName>
    <definedName name="kj_3_1_3_1_2_1" localSheetId="3" hidden="1">{"'MIS format'!$B$2:$W$101"}</definedName>
    <definedName name="kj_3_1_3_1_2_1" hidden="1">{"'MIS format'!$B$2:$W$101"}</definedName>
    <definedName name="kj_3_1_3_1_2_2" localSheetId="3" hidden="1">{"'MIS format'!$B$2:$W$101"}</definedName>
    <definedName name="kj_3_1_3_1_2_2" hidden="1">{"'MIS format'!$B$2:$W$101"}</definedName>
    <definedName name="kj_3_1_3_1_2_3" localSheetId="3" hidden="1">{"'MIS format'!$B$2:$W$101"}</definedName>
    <definedName name="kj_3_1_3_1_2_3" hidden="1">{"'MIS format'!$B$2:$W$101"}</definedName>
    <definedName name="kj_3_1_3_1_3" localSheetId="3" hidden="1">{"'MIS format'!$B$2:$W$101"}</definedName>
    <definedName name="kj_3_1_3_1_3" hidden="1">{"'MIS format'!$B$2:$W$101"}</definedName>
    <definedName name="kj_3_1_3_1_3_1" localSheetId="3" hidden="1">{"'MIS format'!$B$2:$W$101"}</definedName>
    <definedName name="kj_3_1_3_1_3_1" hidden="1">{"'MIS format'!$B$2:$W$101"}</definedName>
    <definedName name="kj_3_1_3_1_3_2" localSheetId="3" hidden="1">{"'MIS format'!$B$2:$W$101"}</definedName>
    <definedName name="kj_3_1_3_1_3_2" hidden="1">{"'MIS format'!$B$2:$W$101"}</definedName>
    <definedName name="kj_3_1_3_1_4" localSheetId="3" hidden="1">{"'MIS format'!$B$2:$W$101"}</definedName>
    <definedName name="kj_3_1_3_1_4" hidden="1">{"'MIS format'!$B$2:$W$101"}</definedName>
    <definedName name="kj_3_1_3_1_4_1" localSheetId="3" hidden="1">{"'MIS format'!$B$2:$W$101"}</definedName>
    <definedName name="kj_3_1_3_1_4_1" hidden="1">{"'MIS format'!$B$2:$W$101"}</definedName>
    <definedName name="kj_3_1_3_1_4_2" localSheetId="3" hidden="1">{"'MIS format'!$B$2:$W$101"}</definedName>
    <definedName name="kj_3_1_3_1_4_2" hidden="1">{"'MIS format'!$B$2:$W$101"}</definedName>
    <definedName name="kj_3_1_3_1_5" localSheetId="3" hidden="1">{"'MIS format'!$B$2:$W$101"}</definedName>
    <definedName name="kj_3_1_3_1_5" hidden="1">{"'MIS format'!$B$2:$W$101"}</definedName>
    <definedName name="kj_3_1_3_1_5_1" localSheetId="3" hidden="1">{"'MIS format'!$B$2:$W$101"}</definedName>
    <definedName name="kj_3_1_3_1_5_1" hidden="1">{"'MIS format'!$B$2:$W$101"}</definedName>
    <definedName name="kj_3_1_3_1_5_2" localSheetId="3" hidden="1">{"'MIS format'!$B$2:$W$101"}</definedName>
    <definedName name="kj_3_1_3_1_5_2" hidden="1">{"'MIS format'!$B$2:$W$101"}</definedName>
    <definedName name="kj_3_1_3_2" localSheetId="3" hidden="1">{"'MIS format'!$B$2:$W$101"}</definedName>
    <definedName name="kj_3_1_3_2" hidden="1">{"'MIS format'!$B$2:$W$101"}</definedName>
    <definedName name="kj_3_1_3_2_1" localSheetId="3" hidden="1">{"'MIS format'!$B$2:$W$101"}</definedName>
    <definedName name="kj_3_1_3_2_1" hidden="1">{"'MIS format'!$B$2:$W$101"}</definedName>
    <definedName name="kj_3_1_3_2_1_1" localSheetId="3" hidden="1">{"'MIS format'!$B$2:$W$101"}</definedName>
    <definedName name="kj_3_1_3_2_1_1" hidden="1">{"'MIS format'!$B$2:$W$101"}</definedName>
    <definedName name="kj_3_1_3_2_1_2" localSheetId="3" hidden="1">{"'MIS format'!$B$2:$W$101"}</definedName>
    <definedName name="kj_3_1_3_2_1_2" hidden="1">{"'MIS format'!$B$2:$W$101"}</definedName>
    <definedName name="kj_3_1_3_2_1_3" localSheetId="3" hidden="1">{"'MIS format'!$B$2:$W$101"}</definedName>
    <definedName name="kj_3_1_3_2_1_3" hidden="1">{"'MIS format'!$B$2:$W$101"}</definedName>
    <definedName name="kj_3_1_3_2_2" localSheetId="3" hidden="1">{"'MIS format'!$B$2:$W$101"}</definedName>
    <definedName name="kj_3_1_3_2_2" hidden="1">{"'MIS format'!$B$2:$W$101"}</definedName>
    <definedName name="kj_3_1_3_2_2_1" localSheetId="3" hidden="1">{"'MIS format'!$B$2:$W$101"}</definedName>
    <definedName name="kj_3_1_3_2_2_1" hidden="1">{"'MIS format'!$B$2:$W$101"}</definedName>
    <definedName name="kj_3_1_3_2_2_2" localSheetId="3" hidden="1">{"'MIS format'!$B$2:$W$101"}</definedName>
    <definedName name="kj_3_1_3_2_2_2" hidden="1">{"'MIS format'!$B$2:$W$101"}</definedName>
    <definedName name="kj_3_1_3_2_3" localSheetId="3" hidden="1">{"'MIS format'!$B$2:$W$101"}</definedName>
    <definedName name="kj_3_1_3_2_3" hidden="1">{"'MIS format'!$B$2:$W$101"}</definedName>
    <definedName name="kj_3_1_3_2_3_1" localSheetId="3" hidden="1">{"'MIS format'!$B$2:$W$101"}</definedName>
    <definedName name="kj_3_1_3_2_3_1" hidden="1">{"'MIS format'!$B$2:$W$101"}</definedName>
    <definedName name="kj_3_1_3_2_3_2" localSheetId="3" hidden="1">{"'MIS format'!$B$2:$W$101"}</definedName>
    <definedName name="kj_3_1_3_2_3_2" hidden="1">{"'MIS format'!$B$2:$W$101"}</definedName>
    <definedName name="kj_3_1_3_2_4" localSheetId="3" hidden="1">{"'MIS format'!$B$2:$W$101"}</definedName>
    <definedName name="kj_3_1_3_2_4" hidden="1">{"'MIS format'!$B$2:$W$101"}</definedName>
    <definedName name="kj_3_1_3_2_4_1" localSheetId="3" hidden="1">{"'MIS format'!$B$2:$W$101"}</definedName>
    <definedName name="kj_3_1_3_2_4_1" hidden="1">{"'MIS format'!$B$2:$W$101"}</definedName>
    <definedName name="kj_3_1_3_2_4_2" localSheetId="3" hidden="1">{"'MIS format'!$B$2:$W$101"}</definedName>
    <definedName name="kj_3_1_3_2_4_2" hidden="1">{"'MIS format'!$B$2:$W$101"}</definedName>
    <definedName name="kj_3_1_3_2_5" localSheetId="3" hidden="1">{"'MIS format'!$B$2:$W$101"}</definedName>
    <definedName name="kj_3_1_3_2_5" hidden="1">{"'MIS format'!$B$2:$W$101"}</definedName>
    <definedName name="kj_3_1_3_2_5_1" localSheetId="3" hidden="1">{"'MIS format'!$B$2:$W$101"}</definedName>
    <definedName name="kj_3_1_3_2_5_1" hidden="1">{"'MIS format'!$B$2:$W$101"}</definedName>
    <definedName name="kj_3_1_3_2_5_2" localSheetId="3" hidden="1">{"'MIS format'!$B$2:$W$101"}</definedName>
    <definedName name="kj_3_1_3_2_5_2" hidden="1">{"'MIS format'!$B$2:$W$101"}</definedName>
    <definedName name="kj_3_1_3_3" localSheetId="3" hidden="1">{"'MIS format'!$B$2:$W$101"}</definedName>
    <definedName name="kj_3_1_3_3" hidden="1">{"'MIS format'!$B$2:$W$101"}</definedName>
    <definedName name="kj_3_1_3_3_1" localSheetId="3" hidden="1">{"'MIS format'!$B$2:$W$101"}</definedName>
    <definedName name="kj_3_1_3_3_1" hidden="1">{"'MIS format'!$B$2:$W$101"}</definedName>
    <definedName name="kj_3_1_3_3_2" localSheetId="3" hidden="1">{"'MIS format'!$B$2:$W$101"}</definedName>
    <definedName name="kj_3_1_3_3_2" hidden="1">{"'MIS format'!$B$2:$W$101"}</definedName>
    <definedName name="kj_3_1_3_3_3" localSheetId="3" hidden="1">{"'MIS format'!$B$2:$W$101"}</definedName>
    <definedName name="kj_3_1_3_3_3" hidden="1">{"'MIS format'!$B$2:$W$101"}</definedName>
    <definedName name="kj_3_1_3_4" localSheetId="3" hidden="1">{"'MIS format'!$B$2:$W$101"}</definedName>
    <definedName name="kj_3_1_3_4" hidden="1">{"'MIS format'!$B$2:$W$101"}</definedName>
    <definedName name="kj_3_1_3_4_1" localSheetId="3" hidden="1">{"'MIS format'!$B$2:$W$101"}</definedName>
    <definedName name="kj_3_1_3_4_1" hidden="1">{"'MIS format'!$B$2:$W$101"}</definedName>
    <definedName name="kj_3_1_3_4_2" localSheetId="3" hidden="1">{"'MIS format'!$B$2:$W$101"}</definedName>
    <definedName name="kj_3_1_3_4_2" hidden="1">{"'MIS format'!$B$2:$W$101"}</definedName>
    <definedName name="kj_3_1_3_5" localSheetId="3" hidden="1">{"'MIS format'!$B$2:$W$101"}</definedName>
    <definedName name="kj_3_1_3_5" hidden="1">{"'MIS format'!$B$2:$W$101"}</definedName>
    <definedName name="kj_3_1_3_5_1" localSheetId="3" hidden="1">{"'MIS format'!$B$2:$W$101"}</definedName>
    <definedName name="kj_3_1_3_5_1" hidden="1">{"'MIS format'!$B$2:$W$101"}</definedName>
    <definedName name="kj_3_1_3_5_2" localSheetId="3" hidden="1">{"'MIS format'!$B$2:$W$101"}</definedName>
    <definedName name="kj_3_1_3_5_2" hidden="1">{"'MIS format'!$B$2:$W$101"}</definedName>
    <definedName name="kj_3_1_4" localSheetId="3" hidden="1">{"'MIS format'!$B$2:$W$101"}</definedName>
    <definedName name="kj_3_1_4" hidden="1">{"'MIS format'!$B$2:$W$101"}</definedName>
    <definedName name="kj_3_1_4_1" localSheetId="3" hidden="1">{"'MIS format'!$B$2:$W$101"}</definedName>
    <definedName name="kj_3_1_4_1" hidden="1">{"'MIS format'!$B$2:$W$101"}</definedName>
    <definedName name="kj_3_1_4_1_1" localSheetId="3" hidden="1">{"'MIS format'!$B$2:$W$101"}</definedName>
    <definedName name="kj_3_1_4_1_1" hidden="1">{"'MIS format'!$B$2:$W$101"}</definedName>
    <definedName name="kj_3_1_4_1_1_1" localSheetId="3" hidden="1">{"'MIS format'!$B$2:$W$101"}</definedName>
    <definedName name="kj_3_1_4_1_1_1" hidden="1">{"'MIS format'!$B$2:$W$101"}</definedName>
    <definedName name="kj_3_1_4_1_1_1_1" localSheetId="3" hidden="1">{"'MIS format'!$B$2:$W$101"}</definedName>
    <definedName name="kj_3_1_4_1_1_1_1" hidden="1">{"'MIS format'!$B$2:$W$101"}</definedName>
    <definedName name="kj_3_1_4_1_1_1_2" localSheetId="3" hidden="1">{"'MIS format'!$B$2:$W$101"}</definedName>
    <definedName name="kj_3_1_4_1_1_1_2" hidden="1">{"'MIS format'!$B$2:$W$101"}</definedName>
    <definedName name="kj_3_1_4_1_1_1_3" localSheetId="3" hidden="1">{"'MIS format'!$B$2:$W$101"}</definedName>
    <definedName name="kj_3_1_4_1_1_1_3" hidden="1">{"'MIS format'!$B$2:$W$101"}</definedName>
    <definedName name="kj_3_1_4_1_1_2" localSheetId="3" hidden="1">{"'MIS format'!$B$2:$W$101"}</definedName>
    <definedName name="kj_3_1_4_1_1_2" hidden="1">{"'MIS format'!$B$2:$W$101"}</definedName>
    <definedName name="kj_3_1_4_1_1_2_1" localSheetId="3" hidden="1">{"'MIS format'!$B$2:$W$101"}</definedName>
    <definedName name="kj_3_1_4_1_1_2_1" hidden="1">{"'MIS format'!$B$2:$W$101"}</definedName>
    <definedName name="kj_3_1_4_1_1_2_2" localSheetId="3" hidden="1">{"'MIS format'!$B$2:$W$101"}</definedName>
    <definedName name="kj_3_1_4_1_1_2_2" hidden="1">{"'MIS format'!$B$2:$W$101"}</definedName>
    <definedName name="kj_3_1_4_1_1_3" localSheetId="3" hidden="1">{"'MIS format'!$B$2:$W$101"}</definedName>
    <definedName name="kj_3_1_4_1_1_3" hidden="1">{"'MIS format'!$B$2:$W$101"}</definedName>
    <definedName name="kj_3_1_4_1_1_3_1" localSheetId="3" hidden="1">{"'MIS format'!$B$2:$W$101"}</definedName>
    <definedName name="kj_3_1_4_1_1_3_1" hidden="1">{"'MIS format'!$B$2:$W$101"}</definedName>
    <definedName name="kj_3_1_4_1_1_3_2" localSheetId="3" hidden="1">{"'MIS format'!$B$2:$W$101"}</definedName>
    <definedName name="kj_3_1_4_1_1_3_2" hidden="1">{"'MIS format'!$B$2:$W$101"}</definedName>
    <definedName name="kj_3_1_4_1_1_4" localSheetId="3" hidden="1">{"'MIS format'!$B$2:$W$101"}</definedName>
    <definedName name="kj_3_1_4_1_1_4" hidden="1">{"'MIS format'!$B$2:$W$101"}</definedName>
    <definedName name="kj_3_1_4_1_1_4_1" localSheetId="3" hidden="1">{"'MIS format'!$B$2:$W$101"}</definedName>
    <definedName name="kj_3_1_4_1_1_4_1" hidden="1">{"'MIS format'!$B$2:$W$101"}</definedName>
    <definedName name="kj_3_1_4_1_1_4_2" localSheetId="3" hidden="1">{"'MIS format'!$B$2:$W$101"}</definedName>
    <definedName name="kj_3_1_4_1_1_4_2" hidden="1">{"'MIS format'!$B$2:$W$101"}</definedName>
    <definedName name="kj_3_1_4_1_1_5" localSheetId="3" hidden="1">{"'MIS format'!$B$2:$W$101"}</definedName>
    <definedName name="kj_3_1_4_1_1_5" hidden="1">{"'MIS format'!$B$2:$W$101"}</definedName>
    <definedName name="kj_3_1_4_1_1_5_1" localSheetId="3" hidden="1">{"'MIS format'!$B$2:$W$101"}</definedName>
    <definedName name="kj_3_1_4_1_1_5_1" hidden="1">{"'MIS format'!$B$2:$W$101"}</definedName>
    <definedName name="kj_3_1_4_1_1_5_2" localSheetId="3" hidden="1">{"'MIS format'!$B$2:$W$101"}</definedName>
    <definedName name="kj_3_1_4_1_1_5_2" hidden="1">{"'MIS format'!$B$2:$W$101"}</definedName>
    <definedName name="kj_3_1_4_1_2" localSheetId="3" hidden="1">{"'MIS format'!$B$2:$W$101"}</definedName>
    <definedName name="kj_3_1_4_1_2" hidden="1">{"'MIS format'!$B$2:$W$101"}</definedName>
    <definedName name="kj_3_1_4_1_2_1" localSheetId="3" hidden="1">{"'MIS format'!$B$2:$W$101"}</definedName>
    <definedName name="kj_3_1_4_1_2_1" hidden="1">{"'MIS format'!$B$2:$W$101"}</definedName>
    <definedName name="kj_3_1_4_1_2_2" localSheetId="3" hidden="1">{"'MIS format'!$B$2:$W$101"}</definedName>
    <definedName name="kj_3_1_4_1_2_2" hidden="1">{"'MIS format'!$B$2:$W$101"}</definedName>
    <definedName name="kj_3_1_4_1_2_3" localSheetId="3" hidden="1">{"'MIS format'!$B$2:$W$101"}</definedName>
    <definedName name="kj_3_1_4_1_2_3" hidden="1">{"'MIS format'!$B$2:$W$101"}</definedName>
    <definedName name="kj_3_1_4_1_3" localSheetId="3" hidden="1">{"'MIS format'!$B$2:$W$101"}</definedName>
    <definedName name="kj_3_1_4_1_3" hidden="1">{"'MIS format'!$B$2:$W$101"}</definedName>
    <definedName name="kj_3_1_4_1_3_1" localSheetId="3" hidden="1">{"'MIS format'!$B$2:$W$101"}</definedName>
    <definedName name="kj_3_1_4_1_3_1" hidden="1">{"'MIS format'!$B$2:$W$101"}</definedName>
    <definedName name="kj_3_1_4_1_3_2" localSheetId="3" hidden="1">{"'MIS format'!$B$2:$W$101"}</definedName>
    <definedName name="kj_3_1_4_1_3_2" hidden="1">{"'MIS format'!$B$2:$W$101"}</definedName>
    <definedName name="kj_3_1_4_1_4" localSheetId="3" hidden="1">{"'MIS format'!$B$2:$W$101"}</definedName>
    <definedName name="kj_3_1_4_1_4" hidden="1">{"'MIS format'!$B$2:$W$101"}</definedName>
    <definedName name="kj_3_1_4_1_4_1" localSheetId="3" hidden="1">{"'MIS format'!$B$2:$W$101"}</definedName>
    <definedName name="kj_3_1_4_1_4_1" hidden="1">{"'MIS format'!$B$2:$W$101"}</definedName>
    <definedName name="kj_3_1_4_1_4_2" localSheetId="3" hidden="1">{"'MIS format'!$B$2:$W$101"}</definedName>
    <definedName name="kj_3_1_4_1_4_2" hidden="1">{"'MIS format'!$B$2:$W$101"}</definedName>
    <definedName name="kj_3_1_4_1_5" localSheetId="3" hidden="1">{"'MIS format'!$B$2:$W$101"}</definedName>
    <definedName name="kj_3_1_4_1_5" hidden="1">{"'MIS format'!$B$2:$W$101"}</definedName>
    <definedName name="kj_3_1_4_1_5_1" localSheetId="3" hidden="1">{"'MIS format'!$B$2:$W$101"}</definedName>
    <definedName name="kj_3_1_4_1_5_1" hidden="1">{"'MIS format'!$B$2:$W$101"}</definedName>
    <definedName name="kj_3_1_4_1_5_2" localSheetId="3" hidden="1">{"'MIS format'!$B$2:$W$101"}</definedName>
    <definedName name="kj_3_1_4_1_5_2" hidden="1">{"'MIS format'!$B$2:$W$101"}</definedName>
    <definedName name="kj_3_1_4_2" localSheetId="3" hidden="1">{"'MIS format'!$B$2:$W$101"}</definedName>
    <definedName name="kj_3_1_4_2" hidden="1">{"'MIS format'!$B$2:$W$101"}</definedName>
    <definedName name="kj_3_1_4_2_1" localSheetId="3" hidden="1">{"'MIS format'!$B$2:$W$101"}</definedName>
    <definedName name="kj_3_1_4_2_1" hidden="1">{"'MIS format'!$B$2:$W$101"}</definedName>
    <definedName name="kj_3_1_4_2_1_1" localSheetId="3" hidden="1">{"'MIS format'!$B$2:$W$101"}</definedName>
    <definedName name="kj_3_1_4_2_1_1" hidden="1">{"'MIS format'!$B$2:$W$101"}</definedName>
    <definedName name="kj_3_1_4_2_1_2" localSheetId="3" hidden="1">{"'MIS format'!$B$2:$W$101"}</definedName>
    <definedName name="kj_3_1_4_2_1_2" hidden="1">{"'MIS format'!$B$2:$W$101"}</definedName>
    <definedName name="kj_3_1_4_2_1_3" localSheetId="3" hidden="1">{"'MIS format'!$B$2:$W$101"}</definedName>
    <definedName name="kj_3_1_4_2_1_3" hidden="1">{"'MIS format'!$B$2:$W$101"}</definedName>
    <definedName name="kj_3_1_4_2_2" localSheetId="3" hidden="1">{"'MIS format'!$B$2:$W$101"}</definedName>
    <definedName name="kj_3_1_4_2_2" hidden="1">{"'MIS format'!$B$2:$W$101"}</definedName>
    <definedName name="kj_3_1_4_2_2_1" localSheetId="3" hidden="1">{"'MIS format'!$B$2:$W$101"}</definedName>
    <definedName name="kj_3_1_4_2_2_1" hidden="1">{"'MIS format'!$B$2:$W$101"}</definedName>
    <definedName name="kj_3_1_4_2_2_2" localSheetId="3" hidden="1">{"'MIS format'!$B$2:$W$101"}</definedName>
    <definedName name="kj_3_1_4_2_2_2" hidden="1">{"'MIS format'!$B$2:$W$101"}</definedName>
    <definedName name="kj_3_1_4_2_3" localSheetId="3" hidden="1">{"'MIS format'!$B$2:$W$101"}</definedName>
    <definedName name="kj_3_1_4_2_3" hidden="1">{"'MIS format'!$B$2:$W$101"}</definedName>
    <definedName name="kj_3_1_4_2_3_1" localSheetId="3" hidden="1">{"'MIS format'!$B$2:$W$101"}</definedName>
    <definedName name="kj_3_1_4_2_3_1" hidden="1">{"'MIS format'!$B$2:$W$101"}</definedName>
    <definedName name="kj_3_1_4_2_3_2" localSheetId="3" hidden="1">{"'MIS format'!$B$2:$W$101"}</definedName>
    <definedName name="kj_3_1_4_2_3_2" hidden="1">{"'MIS format'!$B$2:$W$101"}</definedName>
    <definedName name="kj_3_1_4_2_4" localSheetId="3" hidden="1">{"'MIS format'!$B$2:$W$101"}</definedName>
    <definedName name="kj_3_1_4_2_4" hidden="1">{"'MIS format'!$B$2:$W$101"}</definedName>
    <definedName name="kj_3_1_4_2_4_1" localSheetId="3" hidden="1">{"'MIS format'!$B$2:$W$101"}</definedName>
    <definedName name="kj_3_1_4_2_4_1" hidden="1">{"'MIS format'!$B$2:$W$101"}</definedName>
    <definedName name="kj_3_1_4_2_4_2" localSheetId="3" hidden="1">{"'MIS format'!$B$2:$W$101"}</definedName>
    <definedName name="kj_3_1_4_2_4_2" hidden="1">{"'MIS format'!$B$2:$W$101"}</definedName>
    <definedName name="kj_3_1_4_2_5" localSheetId="3" hidden="1">{"'MIS format'!$B$2:$W$101"}</definedName>
    <definedName name="kj_3_1_4_2_5" hidden="1">{"'MIS format'!$B$2:$W$101"}</definedName>
    <definedName name="kj_3_1_4_2_5_1" localSheetId="3" hidden="1">{"'MIS format'!$B$2:$W$101"}</definedName>
    <definedName name="kj_3_1_4_2_5_1" hidden="1">{"'MIS format'!$B$2:$W$101"}</definedName>
    <definedName name="kj_3_1_4_2_5_2" localSheetId="3" hidden="1">{"'MIS format'!$B$2:$W$101"}</definedName>
    <definedName name="kj_3_1_4_2_5_2" hidden="1">{"'MIS format'!$B$2:$W$101"}</definedName>
    <definedName name="kj_3_1_4_3" localSheetId="3" hidden="1">{"'MIS format'!$B$2:$W$101"}</definedName>
    <definedName name="kj_3_1_4_3" hidden="1">{"'MIS format'!$B$2:$W$101"}</definedName>
    <definedName name="kj_3_1_4_3_1" localSheetId="3" hidden="1">{"'MIS format'!$B$2:$W$101"}</definedName>
    <definedName name="kj_3_1_4_3_1" hidden="1">{"'MIS format'!$B$2:$W$101"}</definedName>
    <definedName name="kj_3_1_4_3_2" localSheetId="3" hidden="1">{"'MIS format'!$B$2:$W$101"}</definedName>
    <definedName name="kj_3_1_4_3_2" hidden="1">{"'MIS format'!$B$2:$W$101"}</definedName>
    <definedName name="kj_3_1_4_3_3" localSheetId="3" hidden="1">{"'MIS format'!$B$2:$W$101"}</definedName>
    <definedName name="kj_3_1_4_3_3" hidden="1">{"'MIS format'!$B$2:$W$101"}</definedName>
    <definedName name="kj_3_1_4_4" localSheetId="3" hidden="1">{"'MIS format'!$B$2:$W$101"}</definedName>
    <definedName name="kj_3_1_4_4" hidden="1">{"'MIS format'!$B$2:$W$101"}</definedName>
    <definedName name="kj_3_1_4_4_1" localSheetId="3" hidden="1">{"'MIS format'!$B$2:$W$101"}</definedName>
    <definedName name="kj_3_1_4_4_1" hidden="1">{"'MIS format'!$B$2:$W$101"}</definedName>
    <definedName name="kj_3_1_4_4_2" localSheetId="3" hidden="1">{"'MIS format'!$B$2:$W$101"}</definedName>
    <definedName name="kj_3_1_4_4_2" hidden="1">{"'MIS format'!$B$2:$W$101"}</definedName>
    <definedName name="kj_3_1_4_5" localSheetId="3" hidden="1">{"'MIS format'!$B$2:$W$101"}</definedName>
    <definedName name="kj_3_1_4_5" hidden="1">{"'MIS format'!$B$2:$W$101"}</definedName>
    <definedName name="kj_3_1_4_5_1" localSheetId="3" hidden="1">{"'MIS format'!$B$2:$W$101"}</definedName>
    <definedName name="kj_3_1_4_5_1" hidden="1">{"'MIS format'!$B$2:$W$101"}</definedName>
    <definedName name="kj_3_1_4_5_2" localSheetId="3" hidden="1">{"'MIS format'!$B$2:$W$101"}</definedName>
    <definedName name="kj_3_1_4_5_2" hidden="1">{"'MIS format'!$B$2:$W$101"}</definedName>
    <definedName name="kj_3_1_5" localSheetId="3" hidden="1">{"'MIS format'!$B$2:$W$101"}</definedName>
    <definedName name="kj_3_1_5" hidden="1">{"'MIS format'!$B$2:$W$101"}</definedName>
    <definedName name="kj_3_1_5_1" localSheetId="3" hidden="1">{"'MIS format'!$B$2:$W$101"}</definedName>
    <definedName name="kj_3_1_5_1" hidden="1">{"'MIS format'!$B$2:$W$101"}</definedName>
    <definedName name="kj_3_1_5_1_1" localSheetId="3" hidden="1">{"'MIS format'!$B$2:$W$101"}</definedName>
    <definedName name="kj_3_1_5_1_1" hidden="1">{"'MIS format'!$B$2:$W$101"}</definedName>
    <definedName name="kj_3_1_5_1_1_1" localSheetId="3" hidden="1">{"'MIS format'!$B$2:$W$101"}</definedName>
    <definedName name="kj_3_1_5_1_1_1" hidden="1">{"'MIS format'!$B$2:$W$101"}</definedName>
    <definedName name="kj_3_1_5_1_1_1_1" localSheetId="3" hidden="1">{"'MIS format'!$B$2:$W$101"}</definedName>
    <definedName name="kj_3_1_5_1_1_1_1" hidden="1">{"'MIS format'!$B$2:$W$101"}</definedName>
    <definedName name="kj_3_1_5_1_1_1_2" localSheetId="3" hidden="1">{"'MIS format'!$B$2:$W$101"}</definedName>
    <definedName name="kj_3_1_5_1_1_1_2" hidden="1">{"'MIS format'!$B$2:$W$101"}</definedName>
    <definedName name="kj_3_1_5_1_1_1_3" localSheetId="3" hidden="1">{"'MIS format'!$B$2:$W$101"}</definedName>
    <definedName name="kj_3_1_5_1_1_1_3" hidden="1">{"'MIS format'!$B$2:$W$101"}</definedName>
    <definedName name="kj_3_1_5_1_1_2" localSheetId="3" hidden="1">{"'MIS format'!$B$2:$W$101"}</definedName>
    <definedName name="kj_3_1_5_1_1_2" hidden="1">{"'MIS format'!$B$2:$W$101"}</definedName>
    <definedName name="kj_3_1_5_1_1_2_1" localSheetId="3" hidden="1">{"'MIS format'!$B$2:$W$101"}</definedName>
    <definedName name="kj_3_1_5_1_1_2_1" hidden="1">{"'MIS format'!$B$2:$W$101"}</definedName>
    <definedName name="kj_3_1_5_1_1_2_2" localSheetId="3" hidden="1">{"'MIS format'!$B$2:$W$101"}</definedName>
    <definedName name="kj_3_1_5_1_1_2_2" hidden="1">{"'MIS format'!$B$2:$W$101"}</definedName>
    <definedName name="kj_3_1_5_1_1_3" localSheetId="3" hidden="1">{"'MIS format'!$B$2:$W$101"}</definedName>
    <definedName name="kj_3_1_5_1_1_3" hidden="1">{"'MIS format'!$B$2:$W$101"}</definedName>
    <definedName name="kj_3_1_5_1_1_3_1" localSheetId="3" hidden="1">{"'MIS format'!$B$2:$W$101"}</definedName>
    <definedName name="kj_3_1_5_1_1_3_1" hidden="1">{"'MIS format'!$B$2:$W$101"}</definedName>
    <definedName name="kj_3_1_5_1_1_3_2" localSheetId="3" hidden="1">{"'MIS format'!$B$2:$W$101"}</definedName>
    <definedName name="kj_3_1_5_1_1_3_2" hidden="1">{"'MIS format'!$B$2:$W$101"}</definedName>
    <definedName name="kj_3_1_5_1_1_4" localSheetId="3" hidden="1">{"'MIS format'!$B$2:$W$101"}</definedName>
    <definedName name="kj_3_1_5_1_1_4" hidden="1">{"'MIS format'!$B$2:$W$101"}</definedName>
    <definedName name="kj_3_1_5_1_1_4_1" localSheetId="3" hidden="1">{"'MIS format'!$B$2:$W$101"}</definedName>
    <definedName name="kj_3_1_5_1_1_4_1" hidden="1">{"'MIS format'!$B$2:$W$101"}</definedName>
    <definedName name="kj_3_1_5_1_1_4_2" localSheetId="3" hidden="1">{"'MIS format'!$B$2:$W$101"}</definedName>
    <definedName name="kj_3_1_5_1_1_4_2" hidden="1">{"'MIS format'!$B$2:$W$101"}</definedName>
    <definedName name="kj_3_1_5_1_1_5" localSheetId="3" hidden="1">{"'MIS format'!$B$2:$W$101"}</definedName>
    <definedName name="kj_3_1_5_1_1_5" hidden="1">{"'MIS format'!$B$2:$W$101"}</definedName>
    <definedName name="kj_3_1_5_1_1_5_1" localSheetId="3" hidden="1">{"'MIS format'!$B$2:$W$101"}</definedName>
    <definedName name="kj_3_1_5_1_1_5_1" hidden="1">{"'MIS format'!$B$2:$W$101"}</definedName>
    <definedName name="kj_3_1_5_1_1_5_2" localSheetId="3" hidden="1">{"'MIS format'!$B$2:$W$101"}</definedName>
    <definedName name="kj_3_1_5_1_1_5_2" hidden="1">{"'MIS format'!$B$2:$W$101"}</definedName>
    <definedName name="kj_3_1_5_1_2" localSheetId="3" hidden="1">{"'MIS format'!$B$2:$W$101"}</definedName>
    <definedName name="kj_3_1_5_1_2" hidden="1">{"'MIS format'!$B$2:$W$101"}</definedName>
    <definedName name="kj_3_1_5_1_2_1" localSheetId="3" hidden="1">{"'MIS format'!$B$2:$W$101"}</definedName>
    <definedName name="kj_3_1_5_1_2_1" hidden="1">{"'MIS format'!$B$2:$W$101"}</definedName>
    <definedName name="kj_3_1_5_1_2_2" localSheetId="3" hidden="1">{"'MIS format'!$B$2:$W$101"}</definedName>
    <definedName name="kj_3_1_5_1_2_2" hidden="1">{"'MIS format'!$B$2:$W$101"}</definedName>
    <definedName name="kj_3_1_5_1_2_3" localSheetId="3" hidden="1">{"'MIS format'!$B$2:$W$101"}</definedName>
    <definedName name="kj_3_1_5_1_2_3" hidden="1">{"'MIS format'!$B$2:$W$101"}</definedName>
    <definedName name="kj_3_1_5_1_3" localSheetId="3" hidden="1">{"'MIS format'!$B$2:$W$101"}</definedName>
    <definedName name="kj_3_1_5_1_3" hidden="1">{"'MIS format'!$B$2:$W$101"}</definedName>
    <definedName name="kj_3_1_5_1_3_1" localSheetId="3" hidden="1">{"'MIS format'!$B$2:$W$101"}</definedName>
    <definedName name="kj_3_1_5_1_3_1" hidden="1">{"'MIS format'!$B$2:$W$101"}</definedName>
    <definedName name="kj_3_1_5_1_3_2" localSheetId="3" hidden="1">{"'MIS format'!$B$2:$W$101"}</definedName>
    <definedName name="kj_3_1_5_1_3_2" hidden="1">{"'MIS format'!$B$2:$W$101"}</definedName>
    <definedName name="kj_3_1_5_1_4" localSheetId="3" hidden="1">{"'MIS format'!$B$2:$W$101"}</definedName>
    <definedName name="kj_3_1_5_1_4" hidden="1">{"'MIS format'!$B$2:$W$101"}</definedName>
    <definedName name="kj_3_1_5_1_4_1" localSheetId="3" hidden="1">{"'MIS format'!$B$2:$W$101"}</definedName>
    <definedName name="kj_3_1_5_1_4_1" hidden="1">{"'MIS format'!$B$2:$W$101"}</definedName>
    <definedName name="kj_3_1_5_1_4_2" localSheetId="3" hidden="1">{"'MIS format'!$B$2:$W$101"}</definedName>
    <definedName name="kj_3_1_5_1_4_2" hidden="1">{"'MIS format'!$B$2:$W$101"}</definedName>
    <definedName name="kj_3_1_5_1_5" localSheetId="3" hidden="1">{"'MIS format'!$B$2:$W$101"}</definedName>
    <definedName name="kj_3_1_5_1_5" hidden="1">{"'MIS format'!$B$2:$W$101"}</definedName>
    <definedName name="kj_3_1_5_1_5_1" localSheetId="3" hidden="1">{"'MIS format'!$B$2:$W$101"}</definedName>
    <definedName name="kj_3_1_5_1_5_1" hidden="1">{"'MIS format'!$B$2:$W$101"}</definedName>
    <definedName name="kj_3_1_5_1_5_2" localSheetId="3" hidden="1">{"'MIS format'!$B$2:$W$101"}</definedName>
    <definedName name="kj_3_1_5_1_5_2" hidden="1">{"'MIS format'!$B$2:$W$101"}</definedName>
    <definedName name="kj_3_1_5_2" localSheetId="3" hidden="1">{"'MIS format'!$B$2:$W$101"}</definedName>
    <definedName name="kj_3_1_5_2" hidden="1">{"'MIS format'!$B$2:$W$101"}</definedName>
    <definedName name="kj_3_1_5_2_1" localSheetId="3" hidden="1">{"'MIS format'!$B$2:$W$101"}</definedName>
    <definedName name="kj_3_1_5_2_1" hidden="1">{"'MIS format'!$B$2:$W$101"}</definedName>
    <definedName name="kj_3_1_5_2_1_1" localSheetId="3" hidden="1">{"'MIS format'!$B$2:$W$101"}</definedName>
    <definedName name="kj_3_1_5_2_1_1" hidden="1">{"'MIS format'!$B$2:$W$101"}</definedName>
    <definedName name="kj_3_1_5_2_1_2" localSheetId="3" hidden="1">{"'MIS format'!$B$2:$W$101"}</definedName>
    <definedName name="kj_3_1_5_2_1_2" hidden="1">{"'MIS format'!$B$2:$W$101"}</definedName>
    <definedName name="kj_3_1_5_2_1_3" localSheetId="3" hidden="1">{"'MIS format'!$B$2:$W$101"}</definedName>
    <definedName name="kj_3_1_5_2_1_3" hidden="1">{"'MIS format'!$B$2:$W$101"}</definedName>
    <definedName name="kj_3_1_5_2_2" localSheetId="3" hidden="1">{"'MIS format'!$B$2:$W$101"}</definedName>
    <definedName name="kj_3_1_5_2_2" hidden="1">{"'MIS format'!$B$2:$W$101"}</definedName>
    <definedName name="kj_3_1_5_2_2_1" localSheetId="3" hidden="1">{"'MIS format'!$B$2:$W$101"}</definedName>
    <definedName name="kj_3_1_5_2_2_1" hidden="1">{"'MIS format'!$B$2:$W$101"}</definedName>
    <definedName name="kj_3_1_5_2_2_2" localSheetId="3" hidden="1">{"'MIS format'!$B$2:$W$101"}</definedName>
    <definedName name="kj_3_1_5_2_2_2" hidden="1">{"'MIS format'!$B$2:$W$101"}</definedName>
    <definedName name="kj_3_1_5_2_3" localSheetId="3" hidden="1">{"'MIS format'!$B$2:$W$101"}</definedName>
    <definedName name="kj_3_1_5_2_3" hidden="1">{"'MIS format'!$B$2:$W$101"}</definedName>
    <definedName name="kj_3_1_5_2_3_1" localSheetId="3" hidden="1">{"'MIS format'!$B$2:$W$101"}</definedName>
    <definedName name="kj_3_1_5_2_3_1" hidden="1">{"'MIS format'!$B$2:$W$101"}</definedName>
    <definedName name="kj_3_1_5_2_3_2" localSheetId="3" hidden="1">{"'MIS format'!$B$2:$W$101"}</definedName>
    <definedName name="kj_3_1_5_2_3_2" hidden="1">{"'MIS format'!$B$2:$W$101"}</definedName>
    <definedName name="kj_3_1_5_2_4" localSheetId="3" hidden="1">{"'MIS format'!$B$2:$W$101"}</definedName>
    <definedName name="kj_3_1_5_2_4" hidden="1">{"'MIS format'!$B$2:$W$101"}</definedName>
    <definedName name="kj_3_1_5_2_4_1" localSheetId="3" hidden="1">{"'MIS format'!$B$2:$W$101"}</definedName>
    <definedName name="kj_3_1_5_2_4_1" hidden="1">{"'MIS format'!$B$2:$W$101"}</definedName>
    <definedName name="kj_3_1_5_2_4_2" localSheetId="3" hidden="1">{"'MIS format'!$B$2:$W$101"}</definedName>
    <definedName name="kj_3_1_5_2_4_2" hidden="1">{"'MIS format'!$B$2:$W$101"}</definedName>
    <definedName name="kj_3_1_5_2_5" localSheetId="3" hidden="1">{"'MIS format'!$B$2:$W$101"}</definedName>
    <definedName name="kj_3_1_5_2_5" hidden="1">{"'MIS format'!$B$2:$W$101"}</definedName>
    <definedName name="kj_3_1_5_2_5_1" localSheetId="3" hidden="1">{"'MIS format'!$B$2:$W$101"}</definedName>
    <definedName name="kj_3_1_5_2_5_1" hidden="1">{"'MIS format'!$B$2:$W$101"}</definedName>
    <definedName name="kj_3_1_5_2_5_2" localSheetId="3" hidden="1">{"'MIS format'!$B$2:$W$101"}</definedName>
    <definedName name="kj_3_1_5_2_5_2" hidden="1">{"'MIS format'!$B$2:$W$101"}</definedName>
    <definedName name="kj_3_1_5_3" localSheetId="3" hidden="1">{"'MIS format'!$B$2:$W$101"}</definedName>
    <definedName name="kj_3_1_5_3" hidden="1">{"'MIS format'!$B$2:$W$101"}</definedName>
    <definedName name="kj_3_1_5_3_1" localSheetId="3" hidden="1">{"'MIS format'!$B$2:$W$101"}</definedName>
    <definedName name="kj_3_1_5_3_1" hidden="1">{"'MIS format'!$B$2:$W$101"}</definedName>
    <definedName name="kj_3_1_5_3_2" localSheetId="3" hidden="1">{"'MIS format'!$B$2:$W$101"}</definedName>
    <definedName name="kj_3_1_5_3_2" hidden="1">{"'MIS format'!$B$2:$W$101"}</definedName>
    <definedName name="kj_3_1_5_3_3" localSheetId="3" hidden="1">{"'MIS format'!$B$2:$W$101"}</definedName>
    <definedName name="kj_3_1_5_3_3" hidden="1">{"'MIS format'!$B$2:$W$101"}</definedName>
    <definedName name="kj_3_1_5_4" localSheetId="3" hidden="1">{"'MIS format'!$B$2:$W$101"}</definedName>
    <definedName name="kj_3_1_5_4" hidden="1">{"'MIS format'!$B$2:$W$101"}</definedName>
    <definedName name="kj_3_1_5_4_1" localSheetId="3" hidden="1">{"'MIS format'!$B$2:$W$101"}</definedName>
    <definedName name="kj_3_1_5_4_1" hidden="1">{"'MIS format'!$B$2:$W$101"}</definedName>
    <definedName name="kj_3_1_5_4_2" localSheetId="3" hidden="1">{"'MIS format'!$B$2:$W$101"}</definedName>
    <definedName name="kj_3_1_5_4_2" hidden="1">{"'MIS format'!$B$2:$W$101"}</definedName>
    <definedName name="kj_3_1_5_5" localSheetId="3" hidden="1">{"'MIS format'!$B$2:$W$101"}</definedName>
    <definedName name="kj_3_1_5_5" hidden="1">{"'MIS format'!$B$2:$W$101"}</definedName>
    <definedName name="kj_3_1_5_5_1" localSheetId="3" hidden="1">{"'MIS format'!$B$2:$W$101"}</definedName>
    <definedName name="kj_3_1_5_5_1" hidden="1">{"'MIS format'!$B$2:$W$101"}</definedName>
    <definedName name="kj_3_1_5_5_2" localSheetId="3" hidden="1">{"'MIS format'!$B$2:$W$101"}</definedName>
    <definedName name="kj_3_1_5_5_2" hidden="1">{"'MIS format'!$B$2:$W$101"}</definedName>
    <definedName name="kj_3_2" localSheetId="3" hidden="1">{"'MIS format'!$B$2:$W$101"}</definedName>
    <definedName name="kj_3_2" hidden="1">{"'MIS format'!$B$2:$W$101"}</definedName>
    <definedName name="kj_3_2_1" localSheetId="3" hidden="1">{"'MIS format'!$B$2:$W$101"}</definedName>
    <definedName name="kj_3_2_1" hidden="1">{"'MIS format'!$B$2:$W$101"}</definedName>
    <definedName name="kj_3_2_1_1" localSheetId="3" hidden="1">{"'MIS format'!$B$2:$W$101"}</definedName>
    <definedName name="kj_3_2_1_1" hidden="1">{"'MIS format'!$B$2:$W$101"}</definedName>
    <definedName name="kj_3_2_1_1_1" localSheetId="3" hidden="1">{"'MIS format'!$B$2:$W$101"}</definedName>
    <definedName name="kj_3_2_1_1_1" hidden="1">{"'MIS format'!$B$2:$W$101"}</definedName>
    <definedName name="kj_3_2_1_1_1_1" localSheetId="3" hidden="1">{"'MIS format'!$B$2:$W$101"}</definedName>
    <definedName name="kj_3_2_1_1_1_1" hidden="1">{"'MIS format'!$B$2:$W$101"}</definedName>
    <definedName name="kj_3_2_1_1_1_2" localSheetId="3" hidden="1">{"'MIS format'!$B$2:$W$101"}</definedName>
    <definedName name="kj_3_2_1_1_1_2" hidden="1">{"'MIS format'!$B$2:$W$101"}</definedName>
    <definedName name="kj_3_2_1_1_1_3" localSheetId="3" hidden="1">{"'MIS format'!$B$2:$W$101"}</definedName>
    <definedName name="kj_3_2_1_1_1_3" hidden="1">{"'MIS format'!$B$2:$W$101"}</definedName>
    <definedName name="kj_3_2_1_1_2" localSheetId="3" hidden="1">{"'MIS format'!$B$2:$W$101"}</definedName>
    <definedName name="kj_3_2_1_1_2" hidden="1">{"'MIS format'!$B$2:$W$101"}</definedName>
    <definedName name="kj_3_2_1_1_2_1" localSheetId="3" hidden="1">{"'MIS format'!$B$2:$W$101"}</definedName>
    <definedName name="kj_3_2_1_1_2_1" hidden="1">{"'MIS format'!$B$2:$W$101"}</definedName>
    <definedName name="kj_3_2_1_1_2_2" localSheetId="3" hidden="1">{"'MIS format'!$B$2:$W$101"}</definedName>
    <definedName name="kj_3_2_1_1_2_2" hidden="1">{"'MIS format'!$B$2:$W$101"}</definedName>
    <definedName name="kj_3_2_1_1_3" localSheetId="3" hidden="1">{"'MIS format'!$B$2:$W$101"}</definedName>
    <definedName name="kj_3_2_1_1_3" hidden="1">{"'MIS format'!$B$2:$W$101"}</definedName>
    <definedName name="kj_3_2_1_1_3_1" localSheetId="3" hidden="1">{"'MIS format'!$B$2:$W$101"}</definedName>
    <definedName name="kj_3_2_1_1_3_1" hidden="1">{"'MIS format'!$B$2:$W$101"}</definedName>
    <definedName name="kj_3_2_1_1_3_2" localSheetId="3" hidden="1">{"'MIS format'!$B$2:$W$101"}</definedName>
    <definedName name="kj_3_2_1_1_3_2" hidden="1">{"'MIS format'!$B$2:$W$101"}</definedName>
    <definedName name="kj_3_2_1_1_4" localSheetId="3" hidden="1">{"'MIS format'!$B$2:$W$101"}</definedName>
    <definedName name="kj_3_2_1_1_4" hidden="1">{"'MIS format'!$B$2:$W$101"}</definedName>
    <definedName name="kj_3_2_1_1_4_1" localSheetId="3" hidden="1">{"'MIS format'!$B$2:$W$101"}</definedName>
    <definedName name="kj_3_2_1_1_4_1" hidden="1">{"'MIS format'!$B$2:$W$101"}</definedName>
    <definedName name="kj_3_2_1_1_4_2" localSheetId="3" hidden="1">{"'MIS format'!$B$2:$W$101"}</definedName>
    <definedName name="kj_3_2_1_1_4_2" hidden="1">{"'MIS format'!$B$2:$W$101"}</definedName>
    <definedName name="kj_3_2_1_1_5" localSheetId="3" hidden="1">{"'MIS format'!$B$2:$W$101"}</definedName>
    <definedName name="kj_3_2_1_1_5" hidden="1">{"'MIS format'!$B$2:$W$101"}</definedName>
    <definedName name="kj_3_2_1_1_5_1" localSheetId="3" hidden="1">{"'MIS format'!$B$2:$W$101"}</definedName>
    <definedName name="kj_3_2_1_1_5_1" hidden="1">{"'MIS format'!$B$2:$W$101"}</definedName>
    <definedName name="kj_3_2_1_1_5_2" localSheetId="3" hidden="1">{"'MIS format'!$B$2:$W$101"}</definedName>
    <definedName name="kj_3_2_1_1_5_2" hidden="1">{"'MIS format'!$B$2:$W$101"}</definedName>
    <definedName name="kj_3_2_1_2" localSheetId="3" hidden="1">{"'MIS format'!$B$2:$W$101"}</definedName>
    <definedName name="kj_3_2_1_2" hidden="1">{"'MIS format'!$B$2:$W$101"}</definedName>
    <definedName name="kj_3_2_1_2_1" localSheetId="3" hidden="1">{"'MIS format'!$B$2:$W$101"}</definedName>
    <definedName name="kj_3_2_1_2_1" hidden="1">{"'MIS format'!$B$2:$W$101"}</definedName>
    <definedName name="kj_3_2_1_2_2" localSheetId="3" hidden="1">{"'MIS format'!$B$2:$W$101"}</definedName>
    <definedName name="kj_3_2_1_2_2" hidden="1">{"'MIS format'!$B$2:$W$101"}</definedName>
    <definedName name="kj_3_2_1_2_3" localSheetId="3" hidden="1">{"'MIS format'!$B$2:$W$101"}</definedName>
    <definedName name="kj_3_2_1_2_3" hidden="1">{"'MIS format'!$B$2:$W$101"}</definedName>
    <definedName name="kj_3_2_1_3" localSheetId="3" hidden="1">{"'MIS format'!$B$2:$W$101"}</definedName>
    <definedName name="kj_3_2_1_3" hidden="1">{"'MIS format'!$B$2:$W$101"}</definedName>
    <definedName name="kj_3_2_1_3_1" localSheetId="3" hidden="1">{"'MIS format'!$B$2:$W$101"}</definedName>
    <definedName name="kj_3_2_1_3_1" hidden="1">{"'MIS format'!$B$2:$W$101"}</definedName>
    <definedName name="kj_3_2_1_3_2" localSheetId="3" hidden="1">{"'MIS format'!$B$2:$W$101"}</definedName>
    <definedName name="kj_3_2_1_3_2" hidden="1">{"'MIS format'!$B$2:$W$101"}</definedName>
    <definedName name="kj_3_2_1_4" localSheetId="3" hidden="1">{"'MIS format'!$B$2:$W$101"}</definedName>
    <definedName name="kj_3_2_1_4" hidden="1">{"'MIS format'!$B$2:$W$101"}</definedName>
    <definedName name="kj_3_2_1_4_1" localSheetId="3" hidden="1">{"'MIS format'!$B$2:$W$101"}</definedName>
    <definedName name="kj_3_2_1_4_1" hidden="1">{"'MIS format'!$B$2:$W$101"}</definedName>
    <definedName name="kj_3_2_1_4_2" localSheetId="3" hidden="1">{"'MIS format'!$B$2:$W$101"}</definedName>
    <definedName name="kj_3_2_1_4_2" hidden="1">{"'MIS format'!$B$2:$W$101"}</definedName>
    <definedName name="kj_3_2_1_5" localSheetId="3" hidden="1">{"'MIS format'!$B$2:$W$101"}</definedName>
    <definedName name="kj_3_2_1_5" hidden="1">{"'MIS format'!$B$2:$W$101"}</definedName>
    <definedName name="kj_3_2_1_5_1" localSheetId="3" hidden="1">{"'MIS format'!$B$2:$W$101"}</definedName>
    <definedName name="kj_3_2_1_5_1" hidden="1">{"'MIS format'!$B$2:$W$101"}</definedName>
    <definedName name="kj_3_2_1_5_2" localSheetId="3" hidden="1">{"'MIS format'!$B$2:$W$101"}</definedName>
    <definedName name="kj_3_2_1_5_2" hidden="1">{"'MIS format'!$B$2:$W$101"}</definedName>
    <definedName name="kj_3_2_2" localSheetId="3" hidden="1">{"'MIS format'!$B$2:$W$101"}</definedName>
    <definedName name="kj_3_2_2" hidden="1">{"'MIS format'!$B$2:$W$101"}</definedName>
    <definedName name="kj_3_2_2_1" localSheetId="3" hidden="1">{"'MIS format'!$B$2:$W$101"}</definedName>
    <definedName name="kj_3_2_2_1" hidden="1">{"'MIS format'!$B$2:$W$101"}</definedName>
    <definedName name="kj_3_2_2_1_1" localSheetId="3" hidden="1">{"'MIS format'!$B$2:$W$101"}</definedName>
    <definedName name="kj_3_2_2_1_1" hidden="1">{"'MIS format'!$B$2:$W$101"}</definedName>
    <definedName name="kj_3_2_2_1_2" localSheetId="3" hidden="1">{"'MIS format'!$B$2:$W$101"}</definedName>
    <definedName name="kj_3_2_2_1_2" hidden="1">{"'MIS format'!$B$2:$W$101"}</definedName>
    <definedName name="kj_3_2_2_1_3" localSheetId="3" hidden="1">{"'MIS format'!$B$2:$W$101"}</definedName>
    <definedName name="kj_3_2_2_1_3" hidden="1">{"'MIS format'!$B$2:$W$101"}</definedName>
    <definedName name="kj_3_2_2_2" localSheetId="3" hidden="1">{"'MIS format'!$B$2:$W$101"}</definedName>
    <definedName name="kj_3_2_2_2" hidden="1">{"'MIS format'!$B$2:$W$101"}</definedName>
    <definedName name="kj_3_2_2_2_1" localSheetId="3" hidden="1">{"'MIS format'!$B$2:$W$101"}</definedName>
    <definedName name="kj_3_2_2_2_1" hidden="1">{"'MIS format'!$B$2:$W$101"}</definedName>
    <definedName name="kj_3_2_2_2_2" localSheetId="3" hidden="1">{"'MIS format'!$B$2:$W$101"}</definedName>
    <definedName name="kj_3_2_2_2_2" hidden="1">{"'MIS format'!$B$2:$W$101"}</definedName>
    <definedName name="kj_3_2_2_3" localSheetId="3" hidden="1">{"'MIS format'!$B$2:$W$101"}</definedName>
    <definedName name="kj_3_2_2_3" hidden="1">{"'MIS format'!$B$2:$W$101"}</definedName>
    <definedName name="kj_3_2_2_3_1" localSheetId="3" hidden="1">{"'MIS format'!$B$2:$W$101"}</definedName>
    <definedName name="kj_3_2_2_3_1" hidden="1">{"'MIS format'!$B$2:$W$101"}</definedName>
    <definedName name="kj_3_2_2_3_2" localSheetId="3" hidden="1">{"'MIS format'!$B$2:$W$101"}</definedName>
    <definedName name="kj_3_2_2_3_2" hidden="1">{"'MIS format'!$B$2:$W$101"}</definedName>
    <definedName name="kj_3_2_2_4" localSheetId="3" hidden="1">{"'MIS format'!$B$2:$W$101"}</definedName>
    <definedName name="kj_3_2_2_4" hidden="1">{"'MIS format'!$B$2:$W$101"}</definedName>
    <definedName name="kj_3_2_2_4_1" localSheetId="3" hidden="1">{"'MIS format'!$B$2:$W$101"}</definedName>
    <definedName name="kj_3_2_2_4_1" hidden="1">{"'MIS format'!$B$2:$W$101"}</definedName>
    <definedName name="kj_3_2_2_4_2" localSheetId="3" hidden="1">{"'MIS format'!$B$2:$W$101"}</definedName>
    <definedName name="kj_3_2_2_4_2" hidden="1">{"'MIS format'!$B$2:$W$101"}</definedName>
    <definedName name="kj_3_2_2_5" localSheetId="3" hidden="1">{"'MIS format'!$B$2:$W$101"}</definedName>
    <definedName name="kj_3_2_2_5" hidden="1">{"'MIS format'!$B$2:$W$101"}</definedName>
    <definedName name="kj_3_2_2_5_1" localSheetId="3" hidden="1">{"'MIS format'!$B$2:$W$101"}</definedName>
    <definedName name="kj_3_2_2_5_1" hidden="1">{"'MIS format'!$B$2:$W$101"}</definedName>
    <definedName name="kj_3_2_2_5_2" localSheetId="3" hidden="1">{"'MIS format'!$B$2:$W$101"}</definedName>
    <definedName name="kj_3_2_2_5_2" hidden="1">{"'MIS format'!$B$2:$W$101"}</definedName>
    <definedName name="kj_3_2_3" localSheetId="3" hidden="1">{"'MIS format'!$B$2:$W$101"}</definedName>
    <definedName name="kj_3_2_3" hidden="1">{"'MIS format'!$B$2:$W$101"}</definedName>
    <definedName name="kj_3_2_3_1" localSheetId="3" hidden="1">{"'MIS format'!$B$2:$W$101"}</definedName>
    <definedName name="kj_3_2_3_1" hidden="1">{"'MIS format'!$B$2:$W$101"}</definedName>
    <definedName name="kj_3_2_3_2" localSheetId="3" hidden="1">{"'MIS format'!$B$2:$W$101"}</definedName>
    <definedName name="kj_3_2_3_2" hidden="1">{"'MIS format'!$B$2:$W$101"}</definedName>
    <definedName name="kj_3_2_3_3" localSheetId="3" hidden="1">{"'MIS format'!$B$2:$W$101"}</definedName>
    <definedName name="kj_3_2_3_3" hidden="1">{"'MIS format'!$B$2:$W$101"}</definedName>
    <definedName name="kj_3_2_4" localSheetId="3" hidden="1">{"'MIS format'!$B$2:$W$101"}</definedName>
    <definedName name="kj_3_2_4" hidden="1">{"'MIS format'!$B$2:$W$101"}</definedName>
    <definedName name="kj_3_2_4_1" localSheetId="3" hidden="1">{"'MIS format'!$B$2:$W$101"}</definedName>
    <definedName name="kj_3_2_4_1" hidden="1">{"'MIS format'!$B$2:$W$101"}</definedName>
    <definedName name="kj_3_2_4_2" localSheetId="3" hidden="1">{"'MIS format'!$B$2:$W$101"}</definedName>
    <definedName name="kj_3_2_4_2" hidden="1">{"'MIS format'!$B$2:$W$101"}</definedName>
    <definedName name="kj_3_2_5" localSheetId="3" hidden="1">{"'MIS format'!$B$2:$W$101"}</definedName>
    <definedName name="kj_3_2_5" hidden="1">{"'MIS format'!$B$2:$W$101"}</definedName>
    <definedName name="kj_3_2_5_1" localSheetId="3" hidden="1">{"'MIS format'!$B$2:$W$101"}</definedName>
    <definedName name="kj_3_2_5_1" hidden="1">{"'MIS format'!$B$2:$W$101"}</definedName>
    <definedName name="kj_3_2_5_2" localSheetId="3" hidden="1">{"'MIS format'!$B$2:$W$101"}</definedName>
    <definedName name="kj_3_2_5_2" hidden="1">{"'MIS format'!$B$2:$W$101"}</definedName>
    <definedName name="kj_3_3" localSheetId="3" hidden="1">{"'MIS format'!$B$2:$W$101"}</definedName>
    <definedName name="kj_3_3" hidden="1">{"'MIS format'!$B$2:$W$101"}</definedName>
    <definedName name="kj_3_3_1" localSheetId="3" hidden="1">{"'MIS format'!$B$2:$W$101"}</definedName>
    <definedName name="kj_3_3_1" hidden="1">{"'MIS format'!$B$2:$W$101"}</definedName>
    <definedName name="kj_3_3_1_1" localSheetId="3" hidden="1">{"'MIS format'!$B$2:$W$101"}</definedName>
    <definedName name="kj_3_3_1_1" hidden="1">{"'MIS format'!$B$2:$W$101"}</definedName>
    <definedName name="kj_3_3_1_1_1" localSheetId="3" hidden="1">{"'MIS format'!$B$2:$W$101"}</definedName>
    <definedName name="kj_3_3_1_1_1" hidden="1">{"'MIS format'!$B$2:$W$101"}</definedName>
    <definedName name="kj_3_3_1_1_1_1" localSheetId="3" hidden="1">{"'MIS format'!$B$2:$W$101"}</definedName>
    <definedName name="kj_3_3_1_1_1_1" hidden="1">{"'MIS format'!$B$2:$W$101"}</definedName>
    <definedName name="kj_3_3_1_1_1_2" localSheetId="3" hidden="1">{"'MIS format'!$B$2:$W$101"}</definedName>
    <definedName name="kj_3_3_1_1_1_2" hidden="1">{"'MIS format'!$B$2:$W$101"}</definedName>
    <definedName name="kj_3_3_1_1_1_3" localSheetId="3" hidden="1">{"'MIS format'!$B$2:$W$101"}</definedName>
    <definedName name="kj_3_3_1_1_1_3" hidden="1">{"'MIS format'!$B$2:$W$101"}</definedName>
    <definedName name="kj_3_3_1_1_2" localSheetId="3" hidden="1">{"'MIS format'!$B$2:$W$101"}</definedName>
    <definedName name="kj_3_3_1_1_2" hidden="1">{"'MIS format'!$B$2:$W$101"}</definedName>
    <definedName name="kj_3_3_1_1_2_1" localSheetId="3" hidden="1">{"'MIS format'!$B$2:$W$101"}</definedName>
    <definedName name="kj_3_3_1_1_2_1" hidden="1">{"'MIS format'!$B$2:$W$101"}</definedName>
    <definedName name="kj_3_3_1_1_2_2" localSheetId="3" hidden="1">{"'MIS format'!$B$2:$W$101"}</definedName>
    <definedName name="kj_3_3_1_1_2_2" hidden="1">{"'MIS format'!$B$2:$W$101"}</definedName>
    <definedName name="kj_3_3_1_1_3" localSheetId="3" hidden="1">{"'MIS format'!$B$2:$W$101"}</definedName>
    <definedName name="kj_3_3_1_1_3" hidden="1">{"'MIS format'!$B$2:$W$101"}</definedName>
    <definedName name="kj_3_3_1_1_3_1" localSheetId="3" hidden="1">{"'MIS format'!$B$2:$W$101"}</definedName>
    <definedName name="kj_3_3_1_1_3_1" hidden="1">{"'MIS format'!$B$2:$W$101"}</definedName>
    <definedName name="kj_3_3_1_1_3_2" localSheetId="3" hidden="1">{"'MIS format'!$B$2:$W$101"}</definedName>
    <definedName name="kj_3_3_1_1_3_2" hidden="1">{"'MIS format'!$B$2:$W$101"}</definedName>
    <definedName name="kj_3_3_1_1_4" localSheetId="3" hidden="1">{"'MIS format'!$B$2:$W$101"}</definedName>
    <definedName name="kj_3_3_1_1_4" hidden="1">{"'MIS format'!$B$2:$W$101"}</definedName>
    <definedName name="kj_3_3_1_1_4_1" localSheetId="3" hidden="1">{"'MIS format'!$B$2:$W$101"}</definedName>
    <definedName name="kj_3_3_1_1_4_1" hidden="1">{"'MIS format'!$B$2:$W$101"}</definedName>
    <definedName name="kj_3_3_1_1_4_2" localSheetId="3" hidden="1">{"'MIS format'!$B$2:$W$101"}</definedName>
    <definedName name="kj_3_3_1_1_4_2" hidden="1">{"'MIS format'!$B$2:$W$101"}</definedName>
    <definedName name="kj_3_3_1_1_5" localSheetId="3" hidden="1">{"'MIS format'!$B$2:$W$101"}</definedName>
    <definedName name="kj_3_3_1_1_5" hidden="1">{"'MIS format'!$B$2:$W$101"}</definedName>
    <definedName name="kj_3_3_1_1_5_1" localSheetId="3" hidden="1">{"'MIS format'!$B$2:$W$101"}</definedName>
    <definedName name="kj_3_3_1_1_5_1" hidden="1">{"'MIS format'!$B$2:$W$101"}</definedName>
    <definedName name="kj_3_3_1_1_5_2" localSheetId="3" hidden="1">{"'MIS format'!$B$2:$W$101"}</definedName>
    <definedName name="kj_3_3_1_1_5_2" hidden="1">{"'MIS format'!$B$2:$W$101"}</definedName>
    <definedName name="kj_3_3_1_2" localSheetId="3" hidden="1">{"'MIS format'!$B$2:$W$101"}</definedName>
    <definedName name="kj_3_3_1_2" hidden="1">{"'MIS format'!$B$2:$W$101"}</definedName>
    <definedName name="kj_3_3_1_2_1" localSheetId="3" hidden="1">{"'MIS format'!$B$2:$W$101"}</definedName>
    <definedName name="kj_3_3_1_2_1" hidden="1">{"'MIS format'!$B$2:$W$101"}</definedName>
    <definedName name="kj_3_3_1_2_2" localSheetId="3" hidden="1">{"'MIS format'!$B$2:$W$101"}</definedName>
    <definedName name="kj_3_3_1_2_2" hidden="1">{"'MIS format'!$B$2:$W$101"}</definedName>
    <definedName name="kj_3_3_1_2_3" localSheetId="3" hidden="1">{"'MIS format'!$B$2:$W$101"}</definedName>
    <definedName name="kj_3_3_1_2_3" hidden="1">{"'MIS format'!$B$2:$W$101"}</definedName>
    <definedName name="kj_3_3_1_3" localSheetId="3" hidden="1">{"'MIS format'!$B$2:$W$101"}</definedName>
    <definedName name="kj_3_3_1_3" hidden="1">{"'MIS format'!$B$2:$W$101"}</definedName>
    <definedName name="kj_3_3_1_3_1" localSheetId="3" hidden="1">{"'MIS format'!$B$2:$W$101"}</definedName>
    <definedName name="kj_3_3_1_3_1" hidden="1">{"'MIS format'!$B$2:$W$101"}</definedName>
    <definedName name="kj_3_3_1_3_2" localSheetId="3" hidden="1">{"'MIS format'!$B$2:$W$101"}</definedName>
    <definedName name="kj_3_3_1_3_2" hidden="1">{"'MIS format'!$B$2:$W$101"}</definedName>
    <definedName name="kj_3_3_1_4" localSheetId="3" hidden="1">{"'MIS format'!$B$2:$W$101"}</definedName>
    <definedName name="kj_3_3_1_4" hidden="1">{"'MIS format'!$B$2:$W$101"}</definedName>
    <definedName name="kj_3_3_1_4_1" localSheetId="3" hidden="1">{"'MIS format'!$B$2:$W$101"}</definedName>
    <definedName name="kj_3_3_1_4_1" hidden="1">{"'MIS format'!$B$2:$W$101"}</definedName>
    <definedName name="kj_3_3_1_4_2" localSheetId="3" hidden="1">{"'MIS format'!$B$2:$W$101"}</definedName>
    <definedName name="kj_3_3_1_4_2" hidden="1">{"'MIS format'!$B$2:$W$101"}</definedName>
    <definedName name="kj_3_3_1_5" localSheetId="3" hidden="1">{"'MIS format'!$B$2:$W$101"}</definedName>
    <definedName name="kj_3_3_1_5" hidden="1">{"'MIS format'!$B$2:$W$101"}</definedName>
    <definedName name="kj_3_3_1_5_1" localSheetId="3" hidden="1">{"'MIS format'!$B$2:$W$101"}</definedName>
    <definedName name="kj_3_3_1_5_1" hidden="1">{"'MIS format'!$B$2:$W$101"}</definedName>
    <definedName name="kj_3_3_1_5_2" localSheetId="3" hidden="1">{"'MIS format'!$B$2:$W$101"}</definedName>
    <definedName name="kj_3_3_1_5_2" hidden="1">{"'MIS format'!$B$2:$W$101"}</definedName>
    <definedName name="kj_3_3_2" localSheetId="3" hidden="1">{"'MIS format'!$B$2:$W$101"}</definedName>
    <definedName name="kj_3_3_2" hidden="1">{"'MIS format'!$B$2:$W$101"}</definedName>
    <definedName name="kj_3_3_2_1" localSheetId="3" hidden="1">{"'MIS format'!$B$2:$W$101"}</definedName>
    <definedName name="kj_3_3_2_1" hidden="1">{"'MIS format'!$B$2:$W$101"}</definedName>
    <definedName name="kj_3_3_2_1_1" localSheetId="3" hidden="1">{"'MIS format'!$B$2:$W$101"}</definedName>
    <definedName name="kj_3_3_2_1_1" hidden="1">{"'MIS format'!$B$2:$W$101"}</definedName>
    <definedName name="kj_3_3_2_1_2" localSheetId="3" hidden="1">{"'MIS format'!$B$2:$W$101"}</definedName>
    <definedName name="kj_3_3_2_1_2" hidden="1">{"'MIS format'!$B$2:$W$101"}</definedName>
    <definedName name="kj_3_3_2_1_3" localSheetId="3" hidden="1">{"'MIS format'!$B$2:$W$101"}</definedName>
    <definedName name="kj_3_3_2_1_3" hidden="1">{"'MIS format'!$B$2:$W$101"}</definedName>
    <definedName name="kj_3_3_2_2" localSheetId="3" hidden="1">{"'MIS format'!$B$2:$W$101"}</definedName>
    <definedName name="kj_3_3_2_2" hidden="1">{"'MIS format'!$B$2:$W$101"}</definedName>
    <definedName name="kj_3_3_2_2_1" localSheetId="3" hidden="1">{"'MIS format'!$B$2:$W$101"}</definedName>
    <definedName name="kj_3_3_2_2_1" hidden="1">{"'MIS format'!$B$2:$W$101"}</definedName>
    <definedName name="kj_3_3_2_2_2" localSheetId="3" hidden="1">{"'MIS format'!$B$2:$W$101"}</definedName>
    <definedName name="kj_3_3_2_2_2" hidden="1">{"'MIS format'!$B$2:$W$101"}</definedName>
    <definedName name="kj_3_3_2_3" localSheetId="3" hidden="1">{"'MIS format'!$B$2:$W$101"}</definedName>
    <definedName name="kj_3_3_2_3" hidden="1">{"'MIS format'!$B$2:$W$101"}</definedName>
    <definedName name="kj_3_3_2_3_1" localSheetId="3" hidden="1">{"'MIS format'!$B$2:$W$101"}</definedName>
    <definedName name="kj_3_3_2_3_1" hidden="1">{"'MIS format'!$B$2:$W$101"}</definedName>
    <definedName name="kj_3_3_2_3_2" localSheetId="3" hidden="1">{"'MIS format'!$B$2:$W$101"}</definedName>
    <definedName name="kj_3_3_2_3_2" hidden="1">{"'MIS format'!$B$2:$W$101"}</definedName>
    <definedName name="kj_3_3_2_4" localSheetId="3" hidden="1">{"'MIS format'!$B$2:$W$101"}</definedName>
    <definedName name="kj_3_3_2_4" hidden="1">{"'MIS format'!$B$2:$W$101"}</definedName>
    <definedName name="kj_3_3_2_4_1" localSheetId="3" hidden="1">{"'MIS format'!$B$2:$W$101"}</definedName>
    <definedName name="kj_3_3_2_4_1" hidden="1">{"'MIS format'!$B$2:$W$101"}</definedName>
    <definedName name="kj_3_3_2_4_2" localSheetId="3" hidden="1">{"'MIS format'!$B$2:$W$101"}</definedName>
    <definedName name="kj_3_3_2_4_2" hidden="1">{"'MIS format'!$B$2:$W$101"}</definedName>
    <definedName name="kj_3_3_2_5" localSheetId="3" hidden="1">{"'MIS format'!$B$2:$W$101"}</definedName>
    <definedName name="kj_3_3_2_5" hidden="1">{"'MIS format'!$B$2:$W$101"}</definedName>
    <definedName name="kj_3_3_2_5_1" localSheetId="3" hidden="1">{"'MIS format'!$B$2:$W$101"}</definedName>
    <definedName name="kj_3_3_2_5_1" hidden="1">{"'MIS format'!$B$2:$W$101"}</definedName>
    <definedName name="kj_3_3_2_5_2" localSheetId="3" hidden="1">{"'MIS format'!$B$2:$W$101"}</definedName>
    <definedName name="kj_3_3_2_5_2" hidden="1">{"'MIS format'!$B$2:$W$101"}</definedName>
    <definedName name="kj_3_3_3" localSheetId="3" hidden="1">{"'MIS format'!$B$2:$W$101"}</definedName>
    <definedName name="kj_3_3_3" hidden="1">{"'MIS format'!$B$2:$W$101"}</definedName>
    <definedName name="kj_3_3_3_1" localSheetId="3" hidden="1">{"'MIS format'!$B$2:$W$101"}</definedName>
    <definedName name="kj_3_3_3_1" hidden="1">{"'MIS format'!$B$2:$W$101"}</definedName>
    <definedName name="kj_3_3_3_2" localSheetId="3" hidden="1">{"'MIS format'!$B$2:$W$101"}</definedName>
    <definedName name="kj_3_3_3_2" hidden="1">{"'MIS format'!$B$2:$W$101"}</definedName>
    <definedName name="kj_3_3_3_3" localSheetId="3" hidden="1">{"'MIS format'!$B$2:$W$101"}</definedName>
    <definedName name="kj_3_3_3_3" hidden="1">{"'MIS format'!$B$2:$W$101"}</definedName>
    <definedName name="kj_3_3_4" localSheetId="3" hidden="1">{"'MIS format'!$B$2:$W$101"}</definedName>
    <definedName name="kj_3_3_4" hidden="1">{"'MIS format'!$B$2:$W$101"}</definedName>
    <definedName name="kj_3_3_4_1" localSheetId="3" hidden="1">{"'MIS format'!$B$2:$W$101"}</definedName>
    <definedName name="kj_3_3_4_1" hidden="1">{"'MIS format'!$B$2:$W$101"}</definedName>
    <definedName name="kj_3_3_4_2" localSheetId="3" hidden="1">{"'MIS format'!$B$2:$W$101"}</definedName>
    <definedName name="kj_3_3_4_2" hidden="1">{"'MIS format'!$B$2:$W$101"}</definedName>
    <definedName name="kj_3_3_5" localSheetId="3" hidden="1">{"'MIS format'!$B$2:$W$101"}</definedName>
    <definedName name="kj_3_3_5" hidden="1">{"'MIS format'!$B$2:$W$101"}</definedName>
    <definedName name="kj_3_3_5_1" localSheetId="3" hidden="1">{"'MIS format'!$B$2:$W$101"}</definedName>
    <definedName name="kj_3_3_5_1" hidden="1">{"'MIS format'!$B$2:$W$101"}</definedName>
    <definedName name="kj_3_3_5_2" localSheetId="3" hidden="1">{"'MIS format'!$B$2:$W$101"}</definedName>
    <definedName name="kj_3_3_5_2" hidden="1">{"'MIS format'!$B$2:$W$101"}</definedName>
    <definedName name="kj_3_4" localSheetId="3" hidden="1">{"'MIS format'!$B$2:$W$101"}</definedName>
    <definedName name="kj_3_4" hidden="1">{"'MIS format'!$B$2:$W$101"}</definedName>
    <definedName name="kj_3_4_1" localSheetId="3" hidden="1">{"'MIS format'!$B$2:$W$101"}</definedName>
    <definedName name="kj_3_4_1" hidden="1">{"'MIS format'!$B$2:$W$101"}</definedName>
    <definedName name="kj_3_4_1_1" localSheetId="3" hidden="1">{"'MIS format'!$B$2:$W$101"}</definedName>
    <definedName name="kj_3_4_1_1" hidden="1">{"'MIS format'!$B$2:$W$101"}</definedName>
    <definedName name="kj_3_4_1_1_1" localSheetId="3" hidden="1">{"'MIS format'!$B$2:$W$101"}</definedName>
    <definedName name="kj_3_4_1_1_1" hidden="1">{"'MIS format'!$B$2:$W$101"}</definedName>
    <definedName name="kj_3_4_1_1_1_1" localSheetId="3" hidden="1">{"'MIS format'!$B$2:$W$101"}</definedName>
    <definedName name="kj_3_4_1_1_1_1" hidden="1">{"'MIS format'!$B$2:$W$101"}</definedName>
    <definedName name="kj_3_4_1_1_1_2" localSheetId="3" hidden="1">{"'MIS format'!$B$2:$W$101"}</definedName>
    <definedName name="kj_3_4_1_1_1_2" hidden="1">{"'MIS format'!$B$2:$W$101"}</definedName>
    <definedName name="kj_3_4_1_1_1_3" localSheetId="3" hidden="1">{"'MIS format'!$B$2:$W$101"}</definedName>
    <definedName name="kj_3_4_1_1_1_3" hidden="1">{"'MIS format'!$B$2:$W$101"}</definedName>
    <definedName name="kj_3_4_1_1_2" localSheetId="3" hidden="1">{"'MIS format'!$B$2:$W$101"}</definedName>
    <definedName name="kj_3_4_1_1_2" hidden="1">{"'MIS format'!$B$2:$W$101"}</definedName>
    <definedName name="kj_3_4_1_1_2_1" localSheetId="3" hidden="1">{"'MIS format'!$B$2:$W$101"}</definedName>
    <definedName name="kj_3_4_1_1_2_1" hidden="1">{"'MIS format'!$B$2:$W$101"}</definedName>
    <definedName name="kj_3_4_1_1_2_2" localSheetId="3" hidden="1">{"'MIS format'!$B$2:$W$101"}</definedName>
    <definedName name="kj_3_4_1_1_2_2" hidden="1">{"'MIS format'!$B$2:$W$101"}</definedName>
    <definedName name="kj_3_4_1_1_3" localSheetId="3" hidden="1">{"'MIS format'!$B$2:$W$101"}</definedName>
    <definedName name="kj_3_4_1_1_3" hidden="1">{"'MIS format'!$B$2:$W$101"}</definedName>
    <definedName name="kj_3_4_1_1_3_1" localSheetId="3" hidden="1">{"'MIS format'!$B$2:$W$101"}</definedName>
    <definedName name="kj_3_4_1_1_3_1" hidden="1">{"'MIS format'!$B$2:$W$101"}</definedName>
    <definedName name="kj_3_4_1_1_3_2" localSheetId="3" hidden="1">{"'MIS format'!$B$2:$W$101"}</definedName>
    <definedName name="kj_3_4_1_1_3_2" hidden="1">{"'MIS format'!$B$2:$W$101"}</definedName>
    <definedName name="kj_3_4_1_1_4" localSheetId="3" hidden="1">{"'MIS format'!$B$2:$W$101"}</definedName>
    <definedName name="kj_3_4_1_1_4" hidden="1">{"'MIS format'!$B$2:$W$101"}</definedName>
    <definedName name="kj_3_4_1_1_4_1" localSheetId="3" hidden="1">{"'MIS format'!$B$2:$W$101"}</definedName>
    <definedName name="kj_3_4_1_1_4_1" hidden="1">{"'MIS format'!$B$2:$W$101"}</definedName>
    <definedName name="kj_3_4_1_1_4_2" localSheetId="3" hidden="1">{"'MIS format'!$B$2:$W$101"}</definedName>
    <definedName name="kj_3_4_1_1_4_2" hidden="1">{"'MIS format'!$B$2:$W$101"}</definedName>
    <definedName name="kj_3_4_1_1_5" localSheetId="3" hidden="1">{"'MIS format'!$B$2:$W$101"}</definedName>
    <definedName name="kj_3_4_1_1_5" hidden="1">{"'MIS format'!$B$2:$W$101"}</definedName>
    <definedName name="kj_3_4_1_1_5_1" localSheetId="3" hidden="1">{"'MIS format'!$B$2:$W$101"}</definedName>
    <definedName name="kj_3_4_1_1_5_1" hidden="1">{"'MIS format'!$B$2:$W$101"}</definedName>
    <definedName name="kj_3_4_1_1_5_2" localSheetId="3" hidden="1">{"'MIS format'!$B$2:$W$101"}</definedName>
    <definedName name="kj_3_4_1_1_5_2" hidden="1">{"'MIS format'!$B$2:$W$101"}</definedName>
    <definedName name="kj_3_4_1_2" localSheetId="3" hidden="1">{"'MIS format'!$B$2:$W$101"}</definedName>
    <definedName name="kj_3_4_1_2" hidden="1">{"'MIS format'!$B$2:$W$101"}</definedName>
    <definedName name="kj_3_4_1_2_1" localSheetId="3" hidden="1">{"'MIS format'!$B$2:$W$101"}</definedName>
    <definedName name="kj_3_4_1_2_1" hidden="1">{"'MIS format'!$B$2:$W$101"}</definedName>
    <definedName name="kj_3_4_1_2_2" localSheetId="3" hidden="1">{"'MIS format'!$B$2:$W$101"}</definedName>
    <definedName name="kj_3_4_1_2_2" hidden="1">{"'MIS format'!$B$2:$W$101"}</definedName>
    <definedName name="kj_3_4_1_2_3" localSheetId="3" hidden="1">{"'MIS format'!$B$2:$W$101"}</definedName>
    <definedName name="kj_3_4_1_2_3" hidden="1">{"'MIS format'!$B$2:$W$101"}</definedName>
    <definedName name="kj_3_4_1_3" localSheetId="3" hidden="1">{"'MIS format'!$B$2:$W$101"}</definedName>
    <definedName name="kj_3_4_1_3" hidden="1">{"'MIS format'!$B$2:$W$101"}</definedName>
    <definedName name="kj_3_4_1_3_1" localSheetId="3" hidden="1">{"'MIS format'!$B$2:$W$101"}</definedName>
    <definedName name="kj_3_4_1_3_1" hidden="1">{"'MIS format'!$B$2:$W$101"}</definedName>
    <definedName name="kj_3_4_1_3_2" localSheetId="3" hidden="1">{"'MIS format'!$B$2:$W$101"}</definedName>
    <definedName name="kj_3_4_1_3_2" hidden="1">{"'MIS format'!$B$2:$W$101"}</definedName>
    <definedName name="kj_3_4_1_4" localSheetId="3" hidden="1">{"'MIS format'!$B$2:$W$101"}</definedName>
    <definedName name="kj_3_4_1_4" hidden="1">{"'MIS format'!$B$2:$W$101"}</definedName>
    <definedName name="kj_3_4_1_4_1" localSheetId="3" hidden="1">{"'MIS format'!$B$2:$W$101"}</definedName>
    <definedName name="kj_3_4_1_4_1" hidden="1">{"'MIS format'!$B$2:$W$101"}</definedName>
    <definedName name="kj_3_4_1_4_2" localSheetId="3" hidden="1">{"'MIS format'!$B$2:$W$101"}</definedName>
    <definedName name="kj_3_4_1_4_2" hidden="1">{"'MIS format'!$B$2:$W$101"}</definedName>
    <definedName name="kj_3_4_1_5" localSheetId="3" hidden="1">{"'MIS format'!$B$2:$W$101"}</definedName>
    <definedName name="kj_3_4_1_5" hidden="1">{"'MIS format'!$B$2:$W$101"}</definedName>
    <definedName name="kj_3_4_1_5_1" localSheetId="3" hidden="1">{"'MIS format'!$B$2:$W$101"}</definedName>
    <definedName name="kj_3_4_1_5_1" hidden="1">{"'MIS format'!$B$2:$W$101"}</definedName>
    <definedName name="kj_3_4_1_5_2" localSheetId="3" hidden="1">{"'MIS format'!$B$2:$W$101"}</definedName>
    <definedName name="kj_3_4_1_5_2" hidden="1">{"'MIS format'!$B$2:$W$101"}</definedName>
    <definedName name="kj_3_4_2" localSheetId="3" hidden="1">{"'MIS format'!$B$2:$W$101"}</definedName>
    <definedName name="kj_3_4_2" hidden="1">{"'MIS format'!$B$2:$W$101"}</definedName>
    <definedName name="kj_3_4_2_1" localSheetId="3" hidden="1">{"'MIS format'!$B$2:$W$101"}</definedName>
    <definedName name="kj_3_4_2_1" hidden="1">{"'MIS format'!$B$2:$W$101"}</definedName>
    <definedName name="kj_3_4_2_1_1" localSheetId="3" hidden="1">{"'MIS format'!$B$2:$W$101"}</definedName>
    <definedName name="kj_3_4_2_1_1" hidden="1">{"'MIS format'!$B$2:$W$101"}</definedName>
    <definedName name="kj_3_4_2_1_2" localSheetId="3" hidden="1">{"'MIS format'!$B$2:$W$101"}</definedName>
    <definedName name="kj_3_4_2_1_2" hidden="1">{"'MIS format'!$B$2:$W$101"}</definedName>
    <definedName name="kj_3_4_2_1_3" localSheetId="3" hidden="1">{"'MIS format'!$B$2:$W$101"}</definedName>
    <definedName name="kj_3_4_2_1_3" hidden="1">{"'MIS format'!$B$2:$W$101"}</definedName>
    <definedName name="kj_3_4_2_2" localSheetId="3" hidden="1">{"'MIS format'!$B$2:$W$101"}</definedName>
    <definedName name="kj_3_4_2_2" hidden="1">{"'MIS format'!$B$2:$W$101"}</definedName>
    <definedName name="kj_3_4_2_2_1" localSheetId="3" hidden="1">{"'MIS format'!$B$2:$W$101"}</definedName>
    <definedName name="kj_3_4_2_2_1" hidden="1">{"'MIS format'!$B$2:$W$101"}</definedName>
    <definedName name="kj_3_4_2_2_2" localSheetId="3" hidden="1">{"'MIS format'!$B$2:$W$101"}</definedName>
    <definedName name="kj_3_4_2_2_2" hidden="1">{"'MIS format'!$B$2:$W$101"}</definedName>
    <definedName name="kj_3_4_2_3" localSheetId="3" hidden="1">{"'MIS format'!$B$2:$W$101"}</definedName>
    <definedName name="kj_3_4_2_3" hidden="1">{"'MIS format'!$B$2:$W$101"}</definedName>
    <definedName name="kj_3_4_2_3_1" localSheetId="3" hidden="1">{"'MIS format'!$B$2:$W$101"}</definedName>
    <definedName name="kj_3_4_2_3_1" hidden="1">{"'MIS format'!$B$2:$W$101"}</definedName>
    <definedName name="kj_3_4_2_3_2" localSheetId="3" hidden="1">{"'MIS format'!$B$2:$W$101"}</definedName>
    <definedName name="kj_3_4_2_3_2" hidden="1">{"'MIS format'!$B$2:$W$101"}</definedName>
    <definedName name="kj_3_4_2_4" localSheetId="3" hidden="1">{"'MIS format'!$B$2:$W$101"}</definedName>
    <definedName name="kj_3_4_2_4" hidden="1">{"'MIS format'!$B$2:$W$101"}</definedName>
    <definedName name="kj_3_4_2_4_1" localSheetId="3" hidden="1">{"'MIS format'!$B$2:$W$101"}</definedName>
    <definedName name="kj_3_4_2_4_1" hidden="1">{"'MIS format'!$B$2:$W$101"}</definedName>
    <definedName name="kj_3_4_2_4_2" localSheetId="3" hidden="1">{"'MIS format'!$B$2:$W$101"}</definedName>
    <definedName name="kj_3_4_2_4_2" hidden="1">{"'MIS format'!$B$2:$W$101"}</definedName>
    <definedName name="kj_3_4_2_5" localSheetId="3" hidden="1">{"'MIS format'!$B$2:$W$101"}</definedName>
    <definedName name="kj_3_4_2_5" hidden="1">{"'MIS format'!$B$2:$W$101"}</definedName>
    <definedName name="kj_3_4_2_5_1" localSheetId="3" hidden="1">{"'MIS format'!$B$2:$W$101"}</definedName>
    <definedName name="kj_3_4_2_5_1" hidden="1">{"'MIS format'!$B$2:$W$101"}</definedName>
    <definedName name="kj_3_4_2_5_2" localSheetId="3" hidden="1">{"'MIS format'!$B$2:$W$101"}</definedName>
    <definedName name="kj_3_4_2_5_2" hidden="1">{"'MIS format'!$B$2:$W$101"}</definedName>
    <definedName name="kj_3_4_3" localSheetId="3" hidden="1">{"'MIS format'!$B$2:$W$101"}</definedName>
    <definedName name="kj_3_4_3" hidden="1">{"'MIS format'!$B$2:$W$101"}</definedName>
    <definedName name="kj_3_4_3_1" localSheetId="3" hidden="1">{"'MIS format'!$B$2:$W$101"}</definedName>
    <definedName name="kj_3_4_3_1" hidden="1">{"'MIS format'!$B$2:$W$101"}</definedName>
    <definedName name="kj_3_4_3_2" localSheetId="3" hidden="1">{"'MIS format'!$B$2:$W$101"}</definedName>
    <definedName name="kj_3_4_3_2" hidden="1">{"'MIS format'!$B$2:$W$101"}</definedName>
    <definedName name="kj_3_4_3_3" localSheetId="3" hidden="1">{"'MIS format'!$B$2:$W$101"}</definedName>
    <definedName name="kj_3_4_3_3" hidden="1">{"'MIS format'!$B$2:$W$101"}</definedName>
    <definedName name="kj_3_4_4" localSheetId="3" hidden="1">{"'MIS format'!$B$2:$W$101"}</definedName>
    <definedName name="kj_3_4_4" hidden="1">{"'MIS format'!$B$2:$W$101"}</definedName>
    <definedName name="kj_3_4_4_1" localSheetId="3" hidden="1">{"'MIS format'!$B$2:$W$101"}</definedName>
    <definedName name="kj_3_4_4_1" hidden="1">{"'MIS format'!$B$2:$W$101"}</definedName>
    <definedName name="kj_3_4_4_2" localSheetId="3" hidden="1">{"'MIS format'!$B$2:$W$101"}</definedName>
    <definedName name="kj_3_4_4_2" hidden="1">{"'MIS format'!$B$2:$W$101"}</definedName>
    <definedName name="kj_3_4_5" localSheetId="3" hidden="1">{"'MIS format'!$B$2:$W$101"}</definedName>
    <definedName name="kj_3_4_5" hidden="1">{"'MIS format'!$B$2:$W$101"}</definedName>
    <definedName name="kj_3_4_5_1" localSheetId="3" hidden="1">{"'MIS format'!$B$2:$W$101"}</definedName>
    <definedName name="kj_3_4_5_1" hidden="1">{"'MIS format'!$B$2:$W$101"}</definedName>
    <definedName name="kj_3_4_5_2" localSheetId="3" hidden="1">{"'MIS format'!$B$2:$W$101"}</definedName>
    <definedName name="kj_3_4_5_2" hidden="1">{"'MIS format'!$B$2:$W$101"}</definedName>
    <definedName name="kj_3_5" localSheetId="3" hidden="1">{"'MIS format'!$B$2:$W$101"}</definedName>
    <definedName name="kj_3_5" hidden="1">{"'MIS format'!$B$2:$W$101"}</definedName>
    <definedName name="kj_3_5_1" localSheetId="3" hidden="1">{"'MIS format'!$B$2:$W$101"}</definedName>
    <definedName name="kj_3_5_1" hidden="1">{"'MIS format'!$B$2:$W$101"}</definedName>
    <definedName name="kj_3_5_1_1" localSheetId="3" hidden="1">{"'MIS format'!$B$2:$W$101"}</definedName>
    <definedName name="kj_3_5_1_1" hidden="1">{"'MIS format'!$B$2:$W$101"}</definedName>
    <definedName name="kj_3_5_1_1_1" localSheetId="3" hidden="1">{"'MIS format'!$B$2:$W$101"}</definedName>
    <definedName name="kj_3_5_1_1_1" hidden="1">{"'MIS format'!$B$2:$W$101"}</definedName>
    <definedName name="kj_3_5_1_1_1_1" localSheetId="3" hidden="1">{"'MIS format'!$B$2:$W$101"}</definedName>
    <definedName name="kj_3_5_1_1_1_1" hidden="1">{"'MIS format'!$B$2:$W$101"}</definedName>
    <definedName name="kj_3_5_1_1_1_2" localSheetId="3" hidden="1">{"'MIS format'!$B$2:$W$101"}</definedName>
    <definedName name="kj_3_5_1_1_1_2" hidden="1">{"'MIS format'!$B$2:$W$101"}</definedName>
    <definedName name="kj_3_5_1_1_1_3" localSheetId="3" hidden="1">{"'MIS format'!$B$2:$W$101"}</definedName>
    <definedName name="kj_3_5_1_1_1_3" hidden="1">{"'MIS format'!$B$2:$W$101"}</definedName>
    <definedName name="kj_3_5_1_1_2" localSheetId="3" hidden="1">{"'MIS format'!$B$2:$W$101"}</definedName>
    <definedName name="kj_3_5_1_1_2" hidden="1">{"'MIS format'!$B$2:$W$101"}</definedName>
    <definedName name="kj_3_5_1_1_2_1" localSheetId="3" hidden="1">{"'MIS format'!$B$2:$W$101"}</definedName>
    <definedName name="kj_3_5_1_1_2_1" hidden="1">{"'MIS format'!$B$2:$W$101"}</definedName>
    <definedName name="kj_3_5_1_1_2_2" localSheetId="3" hidden="1">{"'MIS format'!$B$2:$W$101"}</definedName>
    <definedName name="kj_3_5_1_1_2_2" hidden="1">{"'MIS format'!$B$2:$W$101"}</definedName>
    <definedName name="kj_3_5_1_1_3" localSheetId="3" hidden="1">{"'MIS format'!$B$2:$W$101"}</definedName>
    <definedName name="kj_3_5_1_1_3" hidden="1">{"'MIS format'!$B$2:$W$101"}</definedName>
    <definedName name="kj_3_5_1_1_3_1" localSheetId="3" hidden="1">{"'MIS format'!$B$2:$W$101"}</definedName>
    <definedName name="kj_3_5_1_1_3_1" hidden="1">{"'MIS format'!$B$2:$W$101"}</definedName>
    <definedName name="kj_3_5_1_1_3_2" localSheetId="3" hidden="1">{"'MIS format'!$B$2:$W$101"}</definedName>
    <definedName name="kj_3_5_1_1_3_2" hidden="1">{"'MIS format'!$B$2:$W$101"}</definedName>
    <definedName name="kj_3_5_1_1_4" localSheetId="3" hidden="1">{"'MIS format'!$B$2:$W$101"}</definedName>
    <definedName name="kj_3_5_1_1_4" hidden="1">{"'MIS format'!$B$2:$W$101"}</definedName>
    <definedName name="kj_3_5_1_1_4_1" localSheetId="3" hidden="1">{"'MIS format'!$B$2:$W$101"}</definedName>
    <definedName name="kj_3_5_1_1_4_1" hidden="1">{"'MIS format'!$B$2:$W$101"}</definedName>
    <definedName name="kj_3_5_1_1_4_2" localSheetId="3" hidden="1">{"'MIS format'!$B$2:$W$101"}</definedName>
    <definedName name="kj_3_5_1_1_4_2" hidden="1">{"'MIS format'!$B$2:$W$101"}</definedName>
    <definedName name="kj_3_5_1_1_5" localSheetId="3" hidden="1">{"'MIS format'!$B$2:$W$101"}</definedName>
    <definedName name="kj_3_5_1_1_5" hidden="1">{"'MIS format'!$B$2:$W$101"}</definedName>
    <definedName name="kj_3_5_1_1_5_1" localSheetId="3" hidden="1">{"'MIS format'!$B$2:$W$101"}</definedName>
    <definedName name="kj_3_5_1_1_5_1" hidden="1">{"'MIS format'!$B$2:$W$101"}</definedName>
    <definedName name="kj_3_5_1_1_5_2" localSheetId="3" hidden="1">{"'MIS format'!$B$2:$W$101"}</definedName>
    <definedName name="kj_3_5_1_1_5_2" hidden="1">{"'MIS format'!$B$2:$W$101"}</definedName>
    <definedName name="kj_3_5_1_2" localSheetId="3" hidden="1">{"'MIS format'!$B$2:$W$101"}</definedName>
    <definedName name="kj_3_5_1_2" hidden="1">{"'MIS format'!$B$2:$W$101"}</definedName>
    <definedName name="kj_3_5_1_2_1" localSheetId="3" hidden="1">{"'MIS format'!$B$2:$W$101"}</definedName>
    <definedName name="kj_3_5_1_2_1" hidden="1">{"'MIS format'!$B$2:$W$101"}</definedName>
    <definedName name="kj_3_5_1_2_2" localSheetId="3" hidden="1">{"'MIS format'!$B$2:$W$101"}</definedName>
    <definedName name="kj_3_5_1_2_2" hidden="1">{"'MIS format'!$B$2:$W$101"}</definedName>
    <definedName name="kj_3_5_1_2_3" localSheetId="3" hidden="1">{"'MIS format'!$B$2:$W$101"}</definedName>
    <definedName name="kj_3_5_1_2_3" hidden="1">{"'MIS format'!$B$2:$W$101"}</definedName>
    <definedName name="kj_3_5_1_3" localSheetId="3" hidden="1">{"'MIS format'!$B$2:$W$101"}</definedName>
    <definedName name="kj_3_5_1_3" hidden="1">{"'MIS format'!$B$2:$W$101"}</definedName>
    <definedName name="kj_3_5_1_3_1" localSheetId="3" hidden="1">{"'MIS format'!$B$2:$W$101"}</definedName>
    <definedName name="kj_3_5_1_3_1" hidden="1">{"'MIS format'!$B$2:$W$101"}</definedName>
    <definedName name="kj_3_5_1_3_2" localSheetId="3" hidden="1">{"'MIS format'!$B$2:$W$101"}</definedName>
    <definedName name="kj_3_5_1_3_2" hidden="1">{"'MIS format'!$B$2:$W$101"}</definedName>
    <definedName name="kj_3_5_1_4" localSheetId="3" hidden="1">{"'MIS format'!$B$2:$W$101"}</definedName>
    <definedName name="kj_3_5_1_4" hidden="1">{"'MIS format'!$B$2:$W$101"}</definedName>
    <definedName name="kj_3_5_1_4_1" localSheetId="3" hidden="1">{"'MIS format'!$B$2:$W$101"}</definedName>
    <definedName name="kj_3_5_1_4_1" hidden="1">{"'MIS format'!$B$2:$W$101"}</definedName>
    <definedName name="kj_3_5_1_4_2" localSheetId="3" hidden="1">{"'MIS format'!$B$2:$W$101"}</definedName>
    <definedName name="kj_3_5_1_4_2" hidden="1">{"'MIS format'!$B$2:$W$101"}</definedName>
    <definedName name="kj_3_5_1_5" localSheetId="3" hidden="1">{"'MIS format'!$B$2:$W$101"}</definedName>
    <definedName name="kj_3_5_1_5" hidden="1">{"'MIS format'!$B$2:$W$101"}</definedName>
    <definedName name="kj_3_5_1_5_1" localSheetId="3" hidden="1">{"'MIS format'!$B$2:$W$101"}</definedName>
    <definedName name="kj_3_5_1_5_1" hidden="1">{"'MIS format'!$B$2:$W$101"}</definedName>
    <definedName name="kj_3_5_1_5_2" localSheetId="3" hidden="1">{"'MIS format'!$B$2:$W$101"}</definedName>
    <definedName name="kj_3_5_1_5_2" hidden="1">{"'MIS format'!$B$2:$W$101"}</definedName>
    <definedName name="kj_3_5_2" localSheetId="3" hidden="1">{"'MIS format'!$B$2:$W$101"}</definedName>
    <definedName name="kj_3_5_2" hidden="1">{"'MIS format'!$B$2:$W$101"}</definedName>
    <definedName name="kj_3_5_2_1" localSheetId="3" hidden="1">{"'MIS format'!$B$2:$W$101"}</definedName>
    <definedName name="kj_3_5_2_1" hidden="1">{"'MIS format'!$B$2:$W$101"}</definedName>
    <definedName name="kj_3_5_2_1_1" localSheetId="3" hidden="1">{"'MIS format'!$B$2:$W$101"}</definedName>
    <definedName name="kj_3_5_2_1_1" hidden="1">{"'MIS format'!$B$2:$W$101"}</definedName>
    <definedName name="kj_3_5_2_1_2" localSheetId="3" hidden="1">{"'MIS format'!$B$2:$W$101"}</definedName>
    <definedName name="kj_3_5_2_1_2" hidden="1">{"'MIS format'!$B$2:$W$101"}</definedName>
    <definedName name="kj_3_5_2_1_3" localSheetId="3" hidden="1">{"'MIS format'!$B$2:$W$101"}</definedName>
    <definedName name="kj_3_5_2_1_3" hidden="1">{"'MIS format'!$B$2:$W$101"}</definedName>
    <definedName name="kj_3_5_2_2" localSheetId="3" hidden="1">{"'MIS format'!$B$2:$W$101"}</definedName>
    <definedName name="kj_3_5_2_2" hidden="1">{"'MIS format'!$B$2:$W$101"}</definedName>
    <definedName name="kj_3_5_2_2_1" localSheetId="3" hidden="1">{"'MIS format'!$B$2:$W$101"}</definedName>
    <definedName name="kj_3_5_2_2_1" hidden="1">{"'MIS format'!$B$2:$W$101"}</definedName>
    <definedName name="kj_3_5_2_2_2" localSheetId="3" hidden="1">{"'MIS format'!$B$2:$W$101"}</definedName>
    <definedName name="kj_3_5_2_2_2" hidden="1">{"'MIS format'!$B$2:$W$101"}</definedName>
    <definedName name="kj_3_5_2_3" localSheetId="3" hidden="1">{"'MIS format'!$B$2:$W$101"}</definedName>
    <definedName name="kj_3_5_2_3" hidden="1">{"'MIS format'!$B$2:$W$101"}</definedName>
    <definedName name="kj_3_5_2_3_1" localSheetId="3" hidden="1">{"'MIS format'!$B$2:$W$101"}</definedName>
    <definedName name="kj_3_5_2_3_1" hidden="1">{"'MIS format'!$B$2:$W$101"}</definedName>
    <definedName name="kj_3_5_2_3_2" localSheetId="3" hidden="1">{"'MIS format'!$B$2:$W$101"}</definedName>
    <definedName name="kj_3_5_2_3_2" hidden="1">{"'MIS format'!$B$2:$W$101"}</definedName>
    <definedName name="kj_3_5_2_4" localSheetId="3" hidden="1">{"'MIS format'!$B$2:$W$101"}</definedName>
    <definedName name="kj_3_5_2_4" hidden="1">{"'MIS format'!$B$2:$W$101"}</definedName>
    <definedName name="kj_3_5_2_4_1" localSheetId="3" hidden="1">{"'MIS format'!$B$2:$W$101"}</definedName>
    <definedName name="kj_3_5_2_4_1" hidden="1">{"'MIS format'!$B$2:$W$101"}</definedName>
    <definedName name="kj_3_5_2_4_2" localSheetId="3" hidden="1">{"'MIS format'!$B$2:$W$101"}</definedName>
    <definedName name="kj_3_5_2_4_2" hidden="1">{"'MIS format'!$B$2:$W$101"}</definedName>
    <definedName name="kj_3_5_2_5" localSheetId="3" hidden="1">{"'MIS format'!$B$2:$W$101"}</definedName>
    <definedName name="kj_3_5_2_5" hidden="1">{"'MIS format'!$B$2:$W$101"}</definedName>
    <definedName name="kj_3_5_2_5_1" localSheetId="3" hidden="1">{"'MIS format'!$B$2:$W$101"}</definedName>
    <definedName name="kj_3_5_2_5_1" hidden="1">{"'MIS format'!$B$2:$W$101"}</definedName>
    <definedName name="kj_3_5_2_5_2" localSheetId="3" hidden="1">{"'MIS format'!$B$2:$W$101"}</definedName>
    <definedName name="kj_3_5_2_5_2" hidden="1">{"'MIS format'!$B$2:$W$101"}</definedName>
    <definedName name="kj_3_5_3" localSheetId="3" hidden="1">{"'MIS format'!$B$2:$W$101"}</definedName>
    <definedName name="kj_3_5_3" hidden="1">{"'MIS format'!$B$2:$W$101"}</definedName>
    <definedName name="kj_3_5_3_1" localSheetId="3" hidden="1">{"'MIS format'!$B$2:$W$101"}</definedName>
    <definedName name="kj_3_5_3_1" hidden="1">{"'MIS format'!$B$2:$W$101"}</definedName>
    <definedName name="kj_3_5_3_2" localSheetId="3" hidden="1">{"'MIS format'!$B$2:$W$101"}</definedName>
    <definedName name="kj_3_5_3_2" hidden="1">{"'MIS format'!$B$2:$W$101"}</definedName>
    <definedName name="kj_3_5_3_3" localSheetId="3" hidden="1">{"'MIS format'!$B$2:$W$101"}</definedName>
    <definedName name="kj_3_5_3_3" hidden="1">{"'MIS format'!$B$2:$W$101"}</definedName>
    <definedName name="kj_3_5_4" localSheetId="3" hidden="1">{"'MIS format'!$B$2:$W$101"}</definedName>
    <definedName name="kj_3_5_4" hidden="1">{"'MIS format'!$B$2:$W$101"}</definedName>
    <definedName name="kj_3_5_4_1" localSheetId="3" hidden="1">{"'MIS format'!$B$2:$W$101"}</definedName>
    <definedName name="kj_3_5_4_1" hidden="1">{"'MIS format'!$B$2:$W$101"}</definedName>
    <definedName name="kj_3_5_4_2" localSheetId="3" hidden="1">{"'MIS format'!$B$2:$W$101"}</definedName>
    <definedName name="kj_3_5_4_2" hidden="1">{"'MIS format'!$B$2:$W$101"}</definedName>
    <definedName name="kj_3_5_5" localSheetId="3" hidden="1">{"'MIS format'!$B$2:$W$101"}</definedName>
    <definedName name="kj_3_5_5" hidden="1">{"'MIS format'!$B$2:$W$101"}</definedName>
    <definedName name="kj_3_5_5_1" localSheetId="3" hidden="1">{"'MIS format'!$B$2:$W$101"}</definedName>
    <definedName name="kj_3_5_5_1" hidden="1">{"'MIS format'!$B$2:$W$101"}</definedName>
    <definedName name="kj_3_5_5_2" localSheetId="3" hidden="1">{"'MIS format'!$B$2:$W$101"}</definedName>
    <definedName name="kj_3_5_5_2" hidden="1">{"'MIS format'!$B$2:$W$101"}</definedName>
    <definedName name="kj_4" localSheetId="3" hidden="1">{"'MIS format'!$B$2:$W$101"}</definedName>
    <definedName name="kj_4" hidden="1">{"'MIS format'!$B$2:$W$101"}</definedName>
    <definedName name="kj_4_1" localSheetId="3" hidden="1">{"'MIS format'!$B$2:$W$101"}</definedName>
    <definedName name="kj_4_1" hidden="1">{"'MIS format'!$B$2:$W$101"}</definedName>
    <definedName name="kj_4_1_1" localSheetId="3" hidden="1">{"'MIS format'!$B$2:$W$101"}</definedName>
    <definedName name="kj_4_1_1" hidden="1">{"'MIS format'!$B$2:$W$101"}</definedName>
    <definedName name="kj_4_1_1_1" localSheetId="3" hidden="1">{"'MIS format'!$B$2:$W$101"}</definedName>
    <definedName name="kj_4_1_1_1" hidden="1">{"'MIS format'!$B$2:$W$101"}</definedName>
    <definedName name="kj_4_1_1_1_1" localSheetId="3" hidden="1">{"'MIS format'!$B$2:$W$101"}</definedName>
    <definedName name="kj_4_1_1_1_1" hidden="1">{"'MIS format'!$B$2:$W$101"}</definedName>
    <definedName name="kj_4_1_1_1_1_1" localSheetId="3" hidden="1">{"'MIS format'!$B$2:$W$101"}</definedName>
    <definedName name="kj_4_1_1_1_1_1" hidden="1">{"'MIS format'!$B$2:$W$101"}</definedName>
    <definedName name="kj_4_1_1_1_1_1_1" localSheetId="3" hidden="1">{"'MIS format'!$B$2:$W$101"}</definedName>
    <definedName name="kj_4_1_1_1_1_1_1" hidden="1">{"'MIS format'!$B$2:$W$101"}</definedName>
    <definedName name="kj_4_1_1_1_1_1_2" localSheetId="3" hidden="1">{"'MIS format'!$B$2:$W$101"}</definedName>
    <definedName name="kj_4_1_1_1_1_1_2" hidden="1">{"'MIS format'!$B$2:$W$101"}</definedName>
    <definedName name="kj_4_1_1_1_1_1_3" localSheetId="3" hidden="1">{"'MIS format'!$B$2:$W$101"}</definedName>
    <definedName name="kj_4_1_1_1_1_1_3" hidden="1">{"'MIS format'!$B$2:$W$101"}</definedName>
    <definedName name="kj_4_1_1_1_1_2" localSheetId="3" hidden="1">{"'MIS format'!$B$2:$W$101"}</definedName>
    <definedName name="kj_4_1_1_1_1_2" hidden="1">{"'MIS format'!$B$2:$W$101"}</definedName>
    <definedName name="kj_4_1_1_1_1_2_1" localSheetId="3" hidden="1">{"'MIS format'!$B$2:$W$101"}</definedName>
    <definedName name="kj_4_1_1_1_1_2_1" hidden="1">{"'MIS format'!$B$2:$W$101"}</definedName>
    <definedName name="kj_4_1_1_1_1_2_2" localSheetId="3" hidden="1">{"'MIS format'!$B$2:$W$101"}</definedName>
    <definedName name="kj_4_1_1_1_1_2_2" hidden="1">{"'MIS format'!$B$2:$W$101"}</definedName>
    <definedName name="kj_4_1_1_1_1_3" localSheetId="3" hidden="1">{"'MIS format'!$B$2:$W$101"}</definedName>
    <definedName name="kj_4_1_1_1_1_3" hidden="1">{"'MIS format'!$B$2:$W$101"}</definedName>
    <definedName name="kj_4_1_1_1_1_3_1" localSheetId="3" hidden="1">{"'MIS format'!$B$2:$W$101"}</definedName>
    <definedName name="kj_4_1_1_1_1_3_1" hidden="1">{"'MIS format'!$B$2:$W$101"}</definedName>
    <definedName name="kj_4_1_1_1_1_3_2" localSheetId="3" hidden="1">{"'MIS format'!$B$2:$W$101"}</definedName>
    <definedName name="kj_4_1_1_1_1_3_2" hidden="1">{"'MIS format'!$B$2:$W$101"}</definedName>
    <definedName name="kj_4_1_1_1_1_4" localSheetId="3" hidden="1">{"'MIS format'!$B$2:$W$101"}</definedName>
    <definedName name="kj_4_1_1_1_1_4" hidden="1">{"'MIS format'!$B$2:$W$101"}</definedName>
    <definedName name="kj_4_1_1_1_1_4_1" localSheetId="3" hidden="1">{"'MIS format'!$B$2:$W$101"}</definedName>
    <definedName name="kj_4_1_1_1_1_4_1" hidden="1">{"'MIS format'!$B$2:$W$101"}</definedName>
    <definedName name="kj_4_1_1_1_1_4_2" localSheetId="3" hidden="1">{"'MIS format'!$B$2:$W$101"}</definedName>
    <definedName name="kj_4_1_1_1_1_4_2" hidden="1">{"'MIS format'!$B$2:$W$101"}</definedName>
    <definedName name="kj_4_1_1_1_1_5" localSheetId="3" hidden="1">{"'MIS format'!$B$2:$W$101"}</definedName>
    <definedName name="kj_4_1_1_1_1_5" hidden="1">{"'MIS format'!$B$2:$W$101"}</definedName>
    <definedName name="kj_4_1_1_1_1_5_1" localSheetId="3" hidden="1">{"'MIS format'!$B$2:$W$101"}</definedName>
    <definedName name="kj_4_1_1_1_1_5_1" hidden="1">{"'MIS format'!$B$2:$W$101"}</definedName>
    <definedName name="kj_4_1_1_1_1_5_2" localSheetId="3" hidden="1">{"'MIS format'!$B$2:$W$101"}</definedName>
    <definedName name="kj_4_1_1_1_1_5_2" hidden="1">{"'MIS format'!$B$2:$W$101"}</definedName>
    <definedName name="kj_4_1_1_1_2" localSheetId="3" hidden="1">{"'MIS format'!$B$2:$W$101"}</definedName>
    <definedName name="kj_4_1_1_1_2" hidden="1">{"'MIS format'!$B$2:$W$101"}</definedName>
    <definedName name="kj_4_1_1_1_2_1" localSheetId="3" hidden="1">{"'MIS format'!$B$2:$W$101"}</definedName>
    <definedName name="kj_4_1_1_1_2_1" hidden="1">{"'MIS format'!$B$2:$W$101"}</definedName>
    <definedName name="kj_4_1_1_1_2_2" localSheetId="3" hidden="1">{"'MIS format'!$B$2:$W$101"}</definedName>
    <definedName name="kj_4_1_1_1_2_2" hidden="1">{"'MIS format'!$B$2:$W$101"}</definedName>
    <definedName name="kj_4_1_1_1_2_3" localSheetId="3" hidden="1">{"'MIS format'!$B$2:$W$101"}</definedName>
    <definedName name="kj_4_1_1_1_2_3" hidden="1">{"'MIS format'!$B$2:$W$101"}</definedName>
    <definedName name="kj_4_1_1_1_3" localSheetId="3" hidden="1">{"'MIS format'!$B$2:$W$101"}</definedName>
    <definedName name="kj_4_1_1_1_3" hidden="1">{"'MIS format'!$B$2:$W$101"}</definedName>
    <definedName name="kj_4_1_1_1_3_1" localSheetId="3" hidden="1">{"'MIS format'!$B$2:$W$101"}</definedName>
    <definedName name="kj_4_1_1_1_3_1" hidden="1">{"'MIS format'!$B$2:$W$101"}</definedName>
    <definedName name="kj_4_1_1_1_3_2" localSheetId="3" hidden="1">{"'MIS format'!$B$2:$W$101"}</definedName>
    <definedName name="kj_4_1_1_1_3_2" hidden="1">{"'MIS format'!$B$2:$W$101"}</definedName>
    <definedName name="kj_4_1_1_1_4" localSheetId="3" hidden="1">{"'MIS format'!$B$2:$W$101"}</definedName>
    <definedName name="kj_4_1_1_1_4" hidden="1">{"'MIS format'!$B$2:$W$101"}</definedName>
    <definedName name="kj_4_1_1_1_4_1" localSheetId="3" hidden="1">{"'MIS format'!$B$2:$W$101"}</definedName>
    <definedName name="kj_4_1_1_1_4_1" hidden="1">{"'MIS format'!$B$2:$W$101"}</definedName>
    <definedName name="kj_4_1_1_1_4_2" localSheetId="3" hidden="1">{"'MIS format'!$B$2:$W$101"}</definedName>
    <definedName name="kj_4_1_1_1_4_2" hidden="1">{"'MIS format'!$B$2:$W$101"}</definedName>
    <definedName name="kj_4_1_1_1_5" localSheetId="3" hidden="1">{"'MIS format'!$B$2:$W$101"}</definedName>
    <definedName name="kj_4_1_1_1_5" hidden="1">{"'MIS format'!$B$2:$W$101"}</definedName>
    <definedName name="kj_4_1_1_1_5_1" localSheetId="3" hidden="1">{"'MIS format'!$B$2:$W$101"}</definedName>
    <definedName name="kj_4_1_1_1_5_1" hidden="1">{"'MIS format'!$B$2:$W$101"}</definedName>
    <definedName name="kj_4_1_1_1_5_2" localSheetId="3" hidden="1">{"'MIS format'!$B$2:$W$101"}</definedName>
    <definedName name="kj_4_1_1_1_5_2" hidden="1">{"'MIS format'!$B$2:$W$101"}</definedName>
    <definedName name="kj_4_1_1_2" localSheetId="3" hidden="1">{"'MIS format'!$B$2:$W$101"}</definedName>
    <definedName name="kj_4_1_1_2" hidden="1">{"'MIS format'!$B$2:$W$101"}</definedName>
    <definedName name="kj_4_1_1_2_1" localSheetId="3" hidden="1">{"'MIS format'!$B$2:$W$101"}</definedName>
    <definedName name="kj_4_1_1_2_1" hidden="1">{"'MIS format'!$B$2:$W$101"}</definedName>
    <definedName name="kj_4_1_1_2_1_1" localSheetId="3" hidden="1">{"'MIS format'!$B$2:$W$101"}</definedName>
    <definedName name="kj_4_1_1_2_1_1" hidden="1">{"'MIS format'!$B$2:$W$101"}</definedName>
    <definedName name="kj_4_1_1_2_1_2" localSheetId="3" hidden="1">{"'MIS format'!$B$2:$W$101"}</definedName>
    <definedName name="kj_4_1_1_2_1_2" hidden="1">{"'MIS format'!$B$2:$W$101"}</definedName>
    <definedName name="kj_4_1_1_2_1_3" localSheetId="3" hidden="1">{"'MIS format'!$B$2:$W$101"}</definedName>
    <definedName name="kj_4_1_1_2_1_3" hidden="1">{"'MIS format'!$B$2:$W$101"}</definedName>
    <definedName name="kj_4_1_1_2_2" localSheetId="3" hidden="1">{"'MIS format'!$B$2:$W$101"}</definedName>
    <definedName name="kj_4_1_1_2_2" hidden="1">{"'MIS format'!$B$2:$W$101"}</definedName>
    <definedName name="kj_4_1_1_2_2_1" localSheetId="3" hidden="1">{"'MIS format'!$B$2:$W$101"}</definedName>
    <definedName name="kj_4_1_1_2_2_1" hidden="1">{"'MIS format'!$B$2:$W$101"}</definedName>
    <definedName name="kj_4_1_1_2_2_2" localSheetId="3" hidden="1">{"'MIS format'!$B$2:$W$101"}</definedName>
    <definedName name="kj_4_1_1_2_2_2" hidden="1">{"'MIS format'!$B$2:$W$101"}</definedName>
    <definedName name="kj_4_1_1_2_3" localSheetId="3" hidden="1">{"'MIS format'!$B$2:$W$101"}</definedName>
    <definedName name="kj_4_1_1_2_3" hidden="1">{"'MIS format'!$B$2:$W$101"}</definedName>
    <definedName name="kj_4_1_1_2_3_1" localSheetId="3" hidden="1">{"'MIS format'!$B$2:$W$101"}</definedName>
    <definedName name="kj_4_1_1_2_3_1" hidden="1">{"'MIS format'!$B$2:$W$101"}</definedName>
    <definedName name="kj_4_1_1_2_3_2" localSheetId="3" hidden="1">{"'MIS format'!$B$2:$W$101"}</definedName>
    <definedName name="kj_4_1_1_2_3_2" hidden="1">{"'MIS format'!$B$2:$W$101"}</definedName>
    <definedName name="kj_4_1_1_2_4" localSheetId="3" hidden="1">{"'MIS format'!$B$2:$W$101"}</definedName>
    <definedName name="kj_4_1_1_2_4" hidden="1">{"'MIS format'!$B$2:$W$101"}</definedName>
    <definedName name="kj_4_1_1_2_4_1" localSheetId="3" hidden="1">{"'MIS format'!$B$2:$W$101"}</definedName>
    <definedName name="kj_4_1_1_2_4_1" hidden="1">{"'MIS format'!$B$2:$W$101"}</definedName>
    <definedName name="kj_4_1_1_2_4_2" localSheetId="3" hidden="1">{"'MIS format'!$B$2:$W$101"}</definedName>
    <definedName name="kj_4_1_1_2_4_2" hidden="1">{"'MIS format'!$B$2:$W$101"}</definedName>
    <definedName name="kj_4_1_1_2_5" localSheetId="3" hidden="1">{"'MIS format'!$B$2:$W$101"}</definedName>
    <definedName name="kj_4_1_1_2_5" hidden="1">{"'MIS format'!$B$2:$W$101"}</definedName>
    <definedName name="kj_4_1_1_2_5_1" localSheetId="3" hidden="1">{"'MIS format'!$B$2:$W$101"}</definedName>
    <definedName name="kj_4_1_1_2_5_1" hidden="1">{"'MIS format'!$B$2:$W$101"}</definedName>
    <definedName name="kj_4_1_1_2_5_2" localSheetId="3" hidden="1">{"'MIS format'!$B$2:$W$101"}</definedName>
    <definedName name="kj_4_1_1_2_5_2" hidden="1">{"'MIS format'!$B$2:$W$101"}</definedName>
    <definedName name="kj_4_1_1_3" localSheetId="3" hidden="1">{"'MIS format'!$B$2:$W$101"}</definedName>
    <definedName name="kj_4_1_1_3" hidden="1">{"'MIS format'!$B$2:$W$101"}</definedName>
    <definedName name="kj_4_1_1_3_1" localSheetId="3" hidden="1">{"'MIS format'!$B$2:$W$101"}</definedName>
    <definedName name="kj_4_1_1_3_1" hidden="1">{"'MIS format'!$B$2:$W$101"}</definedName>
    <definedName name="kj_4_1_1_3_2" localSheetId="3" hidden="1">{"'MIS format'!$B$2:$W$101"}</definedName>
    <definedName name="kj_4_1_1_3_2" hidden="1">{"'MIS format'!$B$2:$W$101"}</definedName>
    <definedName name="kj_4_1_1_3_3" localSheetId="3" hidden="1">{"'MIS format'!$B$2:$W$101"}</definedName>
    <definedName name="kj_4_1_1_3_3" hidden="1">{"'MIS format'!$B$2:$W$101"}</definedName>
    <definedName name="kj_4_1_1_4" localSheetId="3" hidden="1">{"'MIS format'!$B$2:$W$101"}</definedName>
    <definedName name="kj_4_1_1_4" hidden="1">{"'MIS format'!$B$2:$W$101"}</definedName>
    <definedName name="kj_4_1_1_4_1" localSheetId="3" hidden="1">{"'MIS format'!$B$2:$W$101"}</definedName>
    <definedName name="kj_4_1_1_4_1" hidden="1">{"'MIS format'!$B$2:$W$101"}</definedName>
    <definedName name="kj_4_1_1_4_2" localSheetId="3" hidden="1">{"'MIS format'!$B$2:$W$101"}</definedName>
    <definedName name="kj_4_1_1_4_2" hidden="1">{"'MIS format'!$B$2:$W$101"}</definedName>
    <definedName name="kj_4_1_1_5" localSheetId="3" hidden="1">{"'MIS format'!$B$2:$W$101"}</definedName>
    <definedName name="kj_4_1_1_5" hidden="1">{"'MIS format'!$B$2:$W$101"}</definedName>
    <definedName name="kj_4_1_1_5_1" localSheetId="3" hidden="1">{"'MIS format'!$B$2:$W$101"}</definedName>
    <definedName name="kj_4_1_1_5_1" hidden="1">{"'MIS format'!$B$2:$W$101"}</definedName>
    <definedName name="kj_4_1_1_5_2" localSheetId="3" hidden="1">{"'MIS format'!$B$2:$W$101"}</definedName>
    <definedName name="kj_4_1_1_5_2" hidden="1">{"'MIS format'!$B$2:$W$101"}</definedName>
    <definedName name="kj_4_1_2" localSheetId="3" hidden="1">{"'MIS format'!$B$2:$W$101"}</definedName>
    <definedName name="kj_4_1_2" hidden="1">{"'MIS format'!$B$2:$W$101"}</definedName>
    <definedName name="kj_4_1_2_1" localSheetId="3" hidden="1">{"'MIS format'!$B$2:$W$101"}</definedName>
    <definedName name="kj_4_1_2_1" hidden="1">{"'MIS format'!$B$2:$W$101"}</definedName>
    <definedName name="kj_4_1_2_1_1" localSheetId="3" hidden="1">{"'MIS format'!$B$2:$W$101"}</definedName>
    <definedName name="kj_4_1_2_1_1" hidden="1">{"'MIS format'!$B$2:$W$101"}</definedName>
    <definedName name="kj_4_1_2_1_1_1" localSheetId="3" hidden="1">{"'MIS format'!$B$2:$W$101"}</definedName>
    <definedName name="kj_4_1_2_1_1_1" hidden="1">{"'MIS format'!$B$2:$W$101"}</definedName>
    <definedName name="kj_4_1_2_1_1_1_1" localSheetId="3" hidden="1">{"'MIS format'!$B$2:$W$101"}</definedName>
    <definedName name="kj_4_1_2_1_1_1_1" hidden="1">{"'MIS format'!$B$2:$W$101"}</definedName>
    <definedName name="kj_4_1_2_1_1_1_2" localSheetId="3" hidden="1">{"'MIS format'!$B$2:$W$101"}</definedName>
    <definedName name="kj_4_1_2_1_1_1_2" hidden="1">{"'MIS format'!$B$2:$W$101"}</definedName>
    <definedName name="kj_4_1_2_1_1_1_3" localSheetId="3" hidden="1">{"'MIS format'!$B$2:$W$101"}</definedName>
    <definedName name="kj_4_1_2_1_1_1_3" hidden="1">{"'MIS format'!$B$2:$W$101"}</definedName>
    <definedName name="kj_4_1_2_1_1_2" localSheetId="3" hidden="1">{"'MIS format'!$B$2:$W$101"}</definedName>
    <definedName name="kj_4_1_2_1_1_2" hidden="1">{"'MIS format'!$B$2:$W$101"}</definedName>
    <definedName name="kj_4_1_2_1_1_2_1" localSheetId="3" hidden="1">{"'MIS format'!$B$2:$W$101"}</definedName>
    <definedName name="kj_4_1_2_1_1_2_1" hidden="1">{"'MIS format'!$B$2:$W$101"}</definedName>
    <definedName name="kj_4_1_2_1_1_2_2" localSheetId="3" hidden="1">{"'MIS format'!$B$2:$W$101"}</definedName>
    <definedName name="kj_4_1_2_1_1_2_2" hidden="1">{"'MIS format'!$B$2:$W$101"}</definedName>
    <definedName name="kj_4_1_2_1_1_3" localSheetId="3" hidden="1">{"'MIS format'!$B$2:$W$101"}</definedName>
    <definedName name="kj_4_1_2_1_1_3" hidden="1">{"'MIS format'!$B$2:$W$101"}</definedName>
    <definedName name="kj_4_1_2_1_1_3_1" localSheetId="3" hidden="1">{"'MIS format'!$B$2:$W$101"}</definedName>
    <definedName name="kj_4_1_2_1_1_3_1" hidden="1">{"'MIS format'!$B$2:$W$101"}</definedName>
    <definedName name="kj_4_1_2_1_1_3_2" localSheetId="3" hidden="1">{"'MIS format'!$B$2:$W$101"}</definedName>
    <definedName name="kj_4_1_2_1_1_3_2" hidden="1">{"'MIS format'!$B$2:$W$101"}</definedName>
    <definedName name="kj_4_1_2_1_1_4" localSheetId="3" hidden="1">{"'MIS format'!$B$2:$W$101"}</definedName>
    <definedName name="kj_4_1_2_1_1_4" hidden="1">{"'MIS format'!$B$2:$W$101"}</definedName>
    <definedName name="kj_4_1_2_1_1_4_1" localSheetId="3" hidden="1">{"'MIS format'!$B$2:$W$101"}</definedName>
    <definedName name="kj_4_1_2_1_1_4_1" hidden="1">{"'MIS format'!$B$2:$W$101"}</definedName>
    <definedName name="kj_4_1_2_1_1_4_2" localSheetId="3" hidden="1">{"'MIS format'!$B$2:$W$101"}</definedName>
    <definedName name="kj_4_1_2_1_1_4_2" hidden="1">{"'MIS format'!$B$2:$W$101"}</definedName>
    <definedName name="kj_4_1_2_1_1_5" localSheetId="3" hidden="1">{"'MIS format'!$B$2:$W$101"}</definedName>
    <definedName name="kj_4_1_2_1_1_5" hidden="1">{"'MIS format'!$B$2:$W$101"}</definedName>
    <definedName name="kj_4_1_2_1_1_5_1" localSheetId="3" hidden="1">{"'MIS format'!$B$2:$W$101"}</definedName>
    <definedName name="kj_4_1_2_1_1_5_1" hidden="1">{"'MIS format'!$B$2:$W$101"}</definedName>
    <definedName name="kj_4_1_2_1_1_5_2" localSheetId="3" hidden="1">{"'MIS format'!$B$2:$W$101"}</definedName>
    <definedName name="kj_4_1_2_1_1_5_2" hidden="1">{"'MIS format'!$B$2:$W$101"}</definedName>
    <definedName name="kj_4_1_2_1_2" localSheetId="3" hidden="1">{"'MIS format'!$B$2:$W$101"}</definedName>
    <definedName name="kj_4_1_2_1_2" hidden="1">{"'MIS format'!$B$2:$W$101"}</definedName>
    <definedName name="kj_4_1_2_1_2_1" localSheetId="3" hidden="1">{"'MIS format'!$B$2:$W$101"}</definedName>
    <definedName name="kj_4_1_2_1_2_1" hidden="1">{"'MIS format'!$B$2:$W$101"}</definedName>
    <definedName name="kj_4_1_2_1_2_2" localSheetId="3" hidden="1">{"'MIS format'!$B$2:$W$101"}</definedName>
    <definedName name="kj_4_1_2_1_2_2" hidden="1">{"'MIS format'!$B$2:$W$101"}</definedName>
    <definedName name="kj_4_1_2_1_2_3" localSheetId="3" hidden="1">{"'MIS format'!$B$2:$W$101"}</definedName>
    <definedName name="kj_4_1_2_1_2_3" hidden="1">{"'MIS format'!$B$2:$W$101"}</definedName>
    <definedName name="kj_4_1_2_1_3" localSheetId="3" hidden="1">{"'MIS format'!$B$2:$W$101"}</definedName>
    <definedName name="kj_4_1_2_1_3" hidden="1">{"'MIS format'!$B$2:$W$101"}</definedName>
    <definedName name="kj_4_1_2_1_3_1" localSheetId="3" hidden="1">{"'MIS format'!$B$2:$W$101"}</definedName>
    <definedName name="kj_4_1_2_1_3_1" hidden="1">{"'MIS format'!$B$2:$W$101"}</definedName>
    <definedName name="kj_4_1_2_1_3_2" localSheetId="3" hidden="1">{"'MIS format'!$B$2:$W$101"}</definedName>
    <definedName name="kj_4_1_2_1_3_2" hidden="1">{"'MIS format'!$B$2:$W$101"}</definedName>
    <definedName name="kj_4_1_2_1_4" localSheetId="3" hidden="1">{"'MIS format'!$B$2:$W$101"}</definedName>
    <definedName name="kj_4_1_2_1_4" hidden="1">{"'MIS format'!$B$2:$W$101"}</definedName>
    <definedName name="kj_4_1_2_1_4_1" localSheetId="3" hidden="1">{"'MIS format'!$B$2:$W$101"}</definedName>
    <definedName name="kj_4_1_2_1_4_1" hidden="1">{"'MIS format'!$B$2:$W$101"}</definedName>
    <definedName name="kj_4_1_2_1_4_2" localSheetId="3" hidden="1">{"'MIS format'!$B$2:$W$101"}</definedName>
    <definedName name="kj_4_1_2_1_4_2" hidden="1">{"'MIS format'!$B$2:$W$101"}</definedName>
    <definedName name="kj_4_1_2_1_5" localSheetId="3" hidden="1">{"'MIS format'!$B$2:$W$101"}</definedName>
    <definedName name="kj_4_1_2_1_5" hidden="1">{"'MIS format'!$B$2:$W$101"}</definedName>
    <definedName name="kj_4_1_2_1_5_1" localSheetId="3" hidden="1">{"'MIS format'!$B$2:$W$101"}</definedName>
    <definedName name="kj_4_1_2_1_5_1" hidden="1">{"'MIS format'!$B$2:$W$101"}</definedName>
    <definedName name="kj_4_1_2_1_5_2" localSheetId="3" hidden="1">{"'MIS format'!$B$2:$W$101"}</definedName>
    <definedName name="kj_4_1_2_1_5_2" hidden="1">{"'MIS format'!$B$2:$W$101"}</definedName>
    <definedName name="kj_4_1_2_2" localSheetId="3" hidden="1">{"'MIS format'!$B$2:$W$101"}</definedName>
    <definedName name="kj_4_1_2_2" hidden="1">{"'MIS format'!$B$2:$W$101"}</definedName>
    <definedName name="kj_4_1_2_2_1" localSheetId="3" hidden="1">{"'MIS format'!$B$2:$W$101"}</definedName>
    <definedName name="kj_4_1_2_2_1" hidden="1">{"'MIS format'!$B$2:$W$101"}</definedName>
    <definedName name="kj_4_1_2_2_1_1" localSheetId="3" hidden="1">{"'MIS format'!$B$2:$W$101"}</definedName>
    <definedName name="kj_4_1_2_2_1_1" hidden="1">{"'MIS format'!$B$2:$W$101"}</definedName>
    <definedName name="kj_4_1_2_2_1_2" localSheetId="3" hidden="1">{"'MIS format'!$B$2:$W$101"}</definedName>
    <definedName name="kj_4_1_2_2_1_2" hidden="1">{"'MIS format'!$B$2:$W$101"}</definedName>
    <definedName name="kj_4_1_2_2_1_3" localSheetId="3" hidden="1">{"'MIS format'!$B$2:$W$101"}</definedName>
    <definedName name="kj_4_1_2_2_1_3" hidden="1">{"'MIS format'!$B$2:$W$101"}</definedName>
    <definedName name="kj_4_1_2_2_2" localSheetId="3" hidden="1">{"'MIS format'!$B$2:$W$101"}</definedName>
    <definedName name="kj_4_1_2_2_2" hidden="1">{"'MIS format'!$B$2:$W$101"}</definedName>
    <definedName name="kj_4_1_2_2_2_1" localSheetId="3" hidden="1">{"'MIS format'!$B$2:$W$101"}</definedName>
    <definedName name="kj_4_1_2_2_2_1" hidden="1">{"'MIS format'!$B$2:$W$101"}</definedName>
    <definedName name="kj_4_1_2_2_2_2" localSheetId="3" hidden="1">{"'MIS format'!$B$2:$W$101"}</definedName>
    <definedName name="kj_4_1_2_2_2_2" hidden="1">{"'MIS format'!$B$2:$W$101"}</definedName>
    <definedName name="kj_4_1_2_2_3" localSheetId="3" hidden="1">{"'MIS format'!$B$2:$W$101"}</definedName>
    <definedName name="kj_4_1_2_2_3" hidden="1">{"'MIS format'!$B$2:$W$101"}</definedName>
    <definedName name="kj_4_1_2_2_3_1" localSheetId="3" hidden="1">{"'MIS format'!$B$2:$W$101"}</definedName>
    <definedName name="kj_4_1_2_2_3_1" hidden="1">{"'MIS format'!$B$2:$W$101"}</definedName>
    <definedName name="kj_4_1_2_2_3_2" localSheetId="3" hidden="1">{"'MIS format'!$B$2:$W$101"}</definedName>
    <definedName name="kj_4_1_2_2_3_2" hidden="1">{"'MIS format'!$B$2:$W$101"}</definedName>
    <definedName name="kj_4_1_2_2_4" localSheetId="3" hidden="1">{"'MIS format'!$B$2:$W$101"}</definedName>
    <definedName name="kj_4_1_2_2_4" hidden="1">{"'MIS format'!$B$2:$W$101"}</definedName>
    <definedName name="kj_4_1_2_2_4_1" localSheetId="3" hidden="1">{"'MIS format'!$B$2:$W$101"}</definedName>
    <definedName name="kj_4_1_2_2_4_1" hidden="1">{"'MIS format'!$B$2:$W$101"}</definedName>
    <definedName name="kj_4_1_2_2_4_2" localSheetId="3" hidden="1">{"'MIS format'!$B$2:$W$101"}</definedName>
    <definedName name="kj_4_1_2_2_4_2" hidden="1">{"'MIS format'!$B$2:$W$101"}</definedName>
    <definedName name="kj_4_1_2_2_5" localSheetId="3" hidden="1">{"'MIS format'!$B$2:$W$101"}</definedName>
    <definedName name="kj_4_1_2_2_5" hidden="1">{"'MIS format'!$B$2:$W$101"}</definedName>
    <definedName name="kj_4_1_2_2_5_1" localSheetId="3" hidden="1">{"'MIS format'!$B$2:$W$101"}</definedName>
    <definedName name="kj_4_1_2_2_5_1" hidden="1">{"'MIS format'!$B$2:$W$101"}</definedName>
    <definedName name="kj_4_1_2_2_5_2" localSheetId="3" hidden="1">{"'MIS format'!$B$2:$W$101"}</definedName>
    <definedName name="kj_4_1_2_2_5_2" hidden="1">{"'MIS format'!$B$2:$W$101"}</definedName>
    <definedName name="kj_4_1_2_3" localSheetId="3" hidden="1">{"'MIS format'!$B$2:$W$101"}</definedName>
    <definedName name="kj_4_1_2_3" hidden="1">{"'MIS format'!$B$2:$W$101"}</definedName>
    <definedName name="kj_4_1_2_3_1" localSheetId="3" hidden="1">{"'MIS format'!$B$2:$W$101"}</definedName>
    <definedName name="kj_4_1_2_3_1" hidden="1">{"'MIS format'!$B$2:$W$101"}</definedName>
    <definedName name="kj_4_1_2_3_2" localSheetId="3" hidden="1">{"'MIS format'!$B$2:$W$101"}</definedName>
    <definedName name="kj_4_1_2_3_2" hidden="1">{"'MIS format'!$B$2:$W$101"}</definedName>
    <definedName name="kj_4_1_2_3_3" localSheetId="3" hidden="1">{"'MIS format'!$B$2:$W$101"}</definedName>
    <definedName name="kj_4_1_2_3_3" hidden="1">{"'MIS format'!$B$2:$W$101"}</definedName>
    <definedName name="kj_4_1_2_4" localSheetId="3" hidden="1">{"'MIS format'!$B$2:$W$101"}</definedName>
    <definedName name="kj_4_1_2_4" hidden="1">{"'MIS format'!$B$2:$W$101"}</definedName>
    <definedName name="kj_4_1_2_4_1" localSheetId="3" hidden="1">{"'MIS format'!$B$2:$W$101"}</definedName>
    <definedName name="kj_4_1_2_4_1" hidden="1">{"'MIS format'!$B$2:$W$101"}</definedName>
    <definedName name="kj_4_1_2_4_2" localSheetId="3" hidden="1">{"'MIS format'!$B$2:$W$101"}</definedName>
    <definedName name="kj_4_1_2_4_2" hidden="1">{"'MIS format'!$B$2:$W$101"}</definedName>
    <definedName name="kj_4_1_2_5" localSheetId="3" hidden="1">{"'MIS format'!$B$2:$W$101"}</definedName>
    <definedName name="kj_4_1_2_5" hidden="1">{"'MIS format'!$B$2:$W$101"}</definedName>
    <definedName name="kj_4_1_2_5_1" localSheetId="3" hidden="1">{"'MIS format'!$B$2:$W$101"}</definedName>
    <definedName name="kj_4_1_2_5_1" hidden="1">{"'MIS format'!$B$2:$W$101"}</definedName>
    <definedName name="kj_4_1_2_5_2" localSheetId="3" hidden="1">{"'MIS format'!$B$2:$W$101"}</definedName>
    <definedName name="kj_4_1_2_5_2" hidden="1">{"'MIS format'!$B$2:$W$101"}</definedName>
    <definedName name="kj_4_1_3" localSheetId="3" hidden="1">{"'MIS format'!$B$2:$W$101"}</definedName>
    <definedName name="kj_4_1_3" hidden="1">{"'MIS format'!$B$2:$W$101"}</definedName>
    <definedName name="kj_4_1_3_1" localSheetId="3" hidden="1">{"'MIS format'!$B$2:$W$101"}</definedName>
    <definedName name="kj_4_1_3_1" hidden="1">{"'MIS format'!$B$2:$W$101"}</definedName>
    <definedName name="kj_4_1_3_1_1" localSheetId="3" hidden="1">{"'MIS format'!$B$2:$W$101"}</definedName>
    <definedName name="kj_4_1_3_1_1" hidden="1">{"'MIS format'!$B$2:$W$101"}</definedName>
    <definedName name="kj_4_1_3_1_1_1" localSheetId="3" hidden="1">{"'MIS format'!$B$2:$W$101"}</definedName>
    <definedName name="kj_4_1_3_1_1_1" hidden="1">{"'MIS format'!$B$2:$W$101"}</definedName>
    <definedName name="kj_4_1_3_1_1_1_1" localSheetId="3" hidden="1">{"'MIS format'!$B$2:$W$101"}</definedName>
    <definedName name="kj_4_1_3_1_1_1_1" hidden="1">{"'MIS format'!$B$2:$W$101"}</definedName>
    <definedName name="kj_4_1_3_1_1_1_2" localSheetId="3" hidden="1">{"'MIS format'!$B$2:$W$101"}</definedName>
    <definedName name="kj_4_1_3_1_1_1_2" hidden="1">{"'MIS format'!$B$2:$W$101"}</definedName>
    <definedName name="kj_4_1_3_1_1_1_3" localSheetId="3" hidden="1">{"'MIS format'!$B$2:$W$101"}</definedName>
    <definedName name="kj_4_1_3_1_1_1_3" hidden="1">{"'MIS format'!$B$2:$W$101"}</definedName>
    <definedName name="kj_4_1_3_1_1_2" localSheetId="3" hidden="1">{"'MIS format'!$B$2:$W$101"}</definedName>
    <definedName name="kj_4_1_3_1_1_2" hidden="1">{"'MIS format'!$B$2:$W$101"}</definedName>
    <definedName name="kj_4_1_3_1_1_2_1" localSheetId="3" hidden="1">{"'MIS format'!$B$2:$W$101"}</definedName>
    <definedName name="kj_4_1_3_1_1_2_1" hidden="1">{"'MIS format'!$B$2:$W$101"}</definedName>
    <definedName name="kj_4_1_3_1_1_2_2" localSheetId="3" hidden="1">{"'MIS format'!$B$2:$W$101"}</definedName>
    <definedName name="kj_4_1_3_1_1_2_2" hidden="1">{"'MIS format'!$B$2:$W$101"}</definedName>
    <definedName name="kj_4_1_3_1_1_3" localSheetId="3" hidden="1">{"'MIS format'!$B$2:$W$101"}</definedName>
    <definedName name="kj_4_1_3_1_1_3" hidden="1">{"'MIS format'!$B$2:$W$101"}</definedName>
    <definedName name="kj_4_1_3_1_1_3_1" localSheetId="3" hidden="1">{"'MIS format'!$B$2:$W$101"}</definedName>
    <definedName name="kj_4_1_3_1_1_3_1" hidden="1">{"'MIS format'!$B$2:$W$101"}</definedName>
    <definedName name="kj_4_1_3_1_1_3_2" localSheetId="3" hidden="1">{"'MIS format'!$B$2:$W$101"}</definedName>
    <definedName name="kj_4_1_3_1_1_3_2" hidden="1">{"'MIS format'!$B$2:$W$101"}</definedName>
    <definedName name="kj_4_1_3_1_1_4" localSheetId="3" hidden="1">{"'MIS format'!$B$2:$W$101"}</definedName>
    <definedName name="kj_4_1_3_1_1_4" hidden="1">{"'MIS format'!$B$2:$W$101"}</definedName>
    <definedName name="kj_4_1_3_1_1_4_1" localSheetId="3" hidden="1">{"'MIS format'!$B$2:$W$101"}</definedName>
    <definedName name="kj_4_1_3_1_1_4_1" hidden="1">{"'MIS format'!$B$2:$W$101"}</definedName>
    <definedName name="kj_4_1_3_1_1_4_2" localSheetId="3" hidden="1">{"'MIS format'!$B$2:$W$101"}</definedName>
    <definedName name="kj_4_1_3_1_1_4_2" hidden="1">{"'MIS format'!$B$2:$W$101"}</definedName>
    <definedName name="kj_4_1_3_1_1_5" localSheetId="3" hidden="1">{"'MIS format'!$B$2:$W$101"}</definedName>
    <definedName name="kj_4_1_3_1_1_5" hidden="1">{"'MIS format'!$B$2:$W$101"}</definedName>
    <definedName name="kj_4_1_3_1_1_5_1" localSheetId="3" hidden="1">{"'MIS format'!$B$2:$W$101"}</definedName>
    <definedName name="kj_4_1_3_1_1_5_1" hidden="1">{"'MIS format'!$B$2:$W$101"}</definedName>
    <definedName name="kj_4_1_3_1_1_5_2" localSheetId="3" hidden="1">{"'MIS format'!$B$2:$W$101"}</definedName>
    <definedName name="kj_4_1_3_1_1_5_2" hidden="1">{"'MIS format'!$B$2:$W$101"}</definedName>
    <definedName name="kj_4_1_3_1_2" localSheetId="3" hidden="1">{"'MIS format'!$B$2:$W$101"}</definedName>
    <definedName name="kj_4_1_3_1_2" hidden="1">{"'MIS format'!$B$2:$W$101"}</definedName>
    <definedName name="kj_4_1_3_1_2_1" localSheetId="3" hidden="1">{"'MIS format'!$B$2:$W$101"}</definedName>
    <definedName name="kj_4_1_3_1_2_1" hidden="1">{"'MIS format'!$B$2:$W$101"}</definedName>
    <definedName name="kj_4_1_3_1_2_2" localSheetId="3" hidden="1">{"'MIS format'!$B$2:$W$101"}</definedName>
    <definedName name="kj_4_1_3_1_2_2" hidden="1">{"'MIS format'!$B$2:$W$101"}</definedName>
    <definedName name="kj_4_1_3_1_2_3" localSheetId="3" hidden="1">{"'MIS format'!$B$2:$W$101"}</definedName>
    <definedName name="kj_4_1_3_1_2_3" hidden="1">{"'MIS format'!$B$2:$W$101"}</definedName>
    <definedName name="kj_4_1_3_1_3" localSheetId="3" hidden="1">{"'MIS format'!$B$2:$W$101"}</definedName>
    <definedName name="kj_4_1_3_1_3" hidden="1">{"'MIS format'!$B$2:$W$101"}</definedName>
    <definedName name="kj_4_1_3_1_3_1" localSheetId="3" hidden="1">{"'MIS format'!$B$2:$W$101"}</definedName>
    <definedName name="kj_4_1_3_1_3_1" hidden="1">{"'MIS format'!$B$2:$W$101"}</definedName>
    <definedName name="kj_4_1_3_1_3_2" localSheetId="3" hidden="1">{"'MIS format'!$B$2:$W$101"}</definedName>
    <definedName name="kj_4_1_3_1_3_2" hidden="1">{"'MIS format'!$B$2:$W$101"}</definedName>
    <definedName name="kj_4_1_3_1_4" localSheetId="3" hidden="1">{"'MIS format'!$B$2:$W$101"}</definedName>
    <definedName name="kj_4_1_3_1_4" hidden="1">{"'MIS format'!$B$2:$W$101"}</definedName>
    <definedName name="kj_4_1_3_1_4_1" localSheetId="3" hidden="1">{"'MIS format'!$B$2:$W$101"}</definedName>
    <definedName name="kj_4_1_3_1_4_1" hidden="1">{"'MIS format'!$B$2:$W$101"}</definedName>
    <definedName name="kj_4_1_3_1_4_2" localSheetId="3" hidden="1">{"'MIS format'!$B$2:$W$101"}</definedName>
    <definedName name="kj_4_1_3_1_4_2" hidden="1">{"'MIS format'!$B$2:$W$101"}</definedName>
    <definedName name="kj_4_1_3_1_5" localSheetId="3" hidden="1">{"'MIS format'!$B$2:$W$101"}</definedName>
    <definedName name="kj_4_1_3_1_5" hidden="1">{"'MIS format'!$B$2:$W$101"}</definedName>
    <definedName name="kj_4_1_3_1_5_1" localSheetId="3" hidden="1">{"'MIS format'!$B$2:$W$101"}</definedName>
    <definedName name="kj_4_1_3_1_5_1" hidden="1">{"'MIS format'!$B$2:$W$101"}</definedName>
    <definedName name="kj_4_1_3_1_5_2" localSheetId="3" hidden="1">{"'MIS format'!$B$2:$W$101"}</definedName>
    <definedName name="kj_4_1_3_1_5_2" hidden="1">{"'MIS format'!$B$2:$W$101"}</definedName>
    <definedName name="kj_4_1_3_2" localSheetId="3" hidden="1">{"'MIS format'!$B$2:$W$101"}</definedName>
    <definedName name="kj_4_1_3_2" hidden="1">{"'MIS format'!$B$2:$W$101"}</definedName>
    <definedName name="kj_4_1_3_2_1" localSheetId="3" hidden="1">{"'MIS format'!$B$2:$W$101"}</definedName>
    <definedName name="kj_4_1_3_2_1" hidden="1">{"'MIS format'!$B$2:$W$101"}</definedName>
    <definedName name="kj_4_1_3_2_1_1" localSheetId="3" hidden="1">{"'MIS format'!$B$2:$W$101"}</definedName>
    <definedName name="kj_4_1_3_2_1_1" hidden="1">{"'MIS format'!$B$2:$W$101"}</definedName>
    <definedName name="kj_4_1_3_2_1_2" localSheetId="3" hidden="1">{"'MIS format'!$B$2:$W$101"}</definedName>
    <definedName name="kj_4_1_3_2_1_2" hidden="1">{"'MIS format'!$B$2:$W$101"}</definedName>
    <definedName name="kj_4_1_3_2_1_3" localSheetId="3" hidden="1">{"'MIS format'!$B$2:$W$101"}</definedName>
    <definedName name="kj_4_1_3_2_1_3" hidden="1">{"'MIS format'!$B$2:$W$101"}</definedName>
    <definedName name="kj_4_1_3_2_2" localSheetId="3" hidden="1">{"'MIS format'!$B$2:$W$101"}</definedName>
    <definedName name="kj_4_1_3_2_2" hidden="1">{"'MIS format'!$B$2:$W$101"}</definedName>
    <definedName name="kj_4_1_3_2_2_1" localSheetId="3" hidden="1">{"'MIS format'!$B$2:$W$101"}</definedName>
    <definedName name="kj_4_1_3_2_2_1" hidden="1">{"'MIS format'!$B$2:$W$101"}</definedName>
    <definedName name="kj_4_1_3_2_2_2" localSheetId="3" hidden="1">{"'MIS format'!$B$2:$W$101"}</definedName>
    <definedName name="kj_4_1_3_2_2_2" hidden="1">{"'MIS format'!$B$2:$W$101"}</definedName>
    <definedName name="kj_4_1_3_2_3" localSheetId="3" hidden="1">{"'MIS format'!$B$2:$W$101"}</definedName>
    <definedName name="kj_4_1_3_2_3" hidden="1">{"'MIS format'!$B$2:$W$101"}</definedName>
    <definedName name="kj_4_1_3_2_3_1" localSheetId="3" hidden="1">{"'MIS format'!$B$2:$W$101"}</definedName>
    <definedName name="kj_4_1_3_2_3_1" hidden="1">{"'MIS format'!$B$2:$W$101"}</definedName>
    <definedName name="kj_4_1_3_2_3_2" localSheetId="3" hidden="1">{"'MIS format'!$B$2:$W$101"}</definedName>
    <definedName name="kj_4_1_3_2_3_2" hidden="1">{"'MIS format'!$B$2:$W$101"}</definedName>
    <definedName name="kj_4_1_3_2_4" localSheetId="3" hidden="1">{"'MIS format'!$B$2:$W$101"}</definedName>
    <definedName name="kj_4_1_3_2_4" hidden="1">{"'MIS format'!$B$2:$W$101"}</definedName>
    <definedName name="kj_4_1_3_2_4_1" localSheetId="3" hidden="1">{"'MIS format'!$B$2:$W$101"}</definedName>
    <definedName name="kj_4_1_3_2_4_1" hidden="1">{"'MIS format'!$B$2:$W$101"}</definedName>
    <definedName name="kj_4_1_3_2_4_2" localSheetId="3" hidden="1">{"'MIS format'!$B$2:$W$101"}</definedName>
    <definedName name="kj_4_1_3_2_4_2" hidden="1">{"'MIS format'!$B$2:$W$101"}</definedName>
    <definedName name="kj_4_1_3_2_5" localSheetId="3" hidden="1">{"'MIS format'!$B$2:$W$101"}</definedName>
    <definedName name="kj_4_1_3_2_5" hidden="1">{"'MIS format'!$B$2:$W$101"}</definedName>
    <definedName name="kj_4_1_3_2_5_1" localSheetId="3" hidden="1">{"'MIS format'!$B$2:$W$101"}</definedName>
    <definedName name="kj_4_1_3_2_5_1" hidden="1">{"'MIS format'!$B$2:$W$101"}</definedName>
    <definedName name="kj_4_1_3_2_5_2" localSheetId="3" hidden="1">{"'MIS format'!$B$2:$W$101"}</definedName>
    <definedName name="kj_4_1_3_2_5_2" hidden="1">{"'MIS format'!$B$2:$W$101"}</definedName>
    <definedName name="kj_4_1_3_3" localSheetId="3" hidden="1">{"'MIS format'!$B$2:$W$101"}</definedName>
    <definedName name="kj_4_1_3_3" hidden="1">{"'MIS format'!$B$2:$W$101"}</definedName>
    <definedName name="kj_4_1_3_3_1" localSheetId="3" hidden="1">{"'MIS format'!$B$2:$W$101"}</definedName>
    <definedName name="kj_4_1_3_3_1" hidden="1">{"'MIS format'!$B$2:$W$101"}</definedName>
    <definedName name="kj_4_1_3_3_2" localSheetId="3" hidden="1">{"'MIS format'!$B$2:$W$101"}</definedName>
    <definedName name="kj_4_1_3_3_2" hidden="1">{"'MIS format'!$B$2:$W$101"}</definedName>
    <definedName name="kj_4_1_3_3_3" localSheetId="3" hidden="1">{"'MIS format'!$B$2:$W$101"}</definedName>
    <definedName name="kj_4_1_3_3_3" hidden="1">{"'MIS format'!$B$2:$W$101"}</definedName>
    <definedName name="kj_4_1_3_4" localSheetId="3" hidden="1">{"'MIS format'!$B$2:$W$101"}</definedName>
    <definedName name="kj_4_1_3_4" hidden="1">{"'MIS format'!$B$2:$W$101"}</definedName>
    <definedName name="kj_4_1_3_4_1" localSheetId="3" hidden="1">{"'MIS format'!$B$2:$W$101"}</definedName>
    <definedName name="kj_4_1_3_4_1" hidden="1">{"'MIS format'!$B$2:$W$101"}</definedName>
    <definedName name="kj_4_1_3_4_2" localSheetId="3" hidden="1">{"'MIS format'!$B$2:$W$101"}</definedName>
    <definedName name="kj_4_1_3_4_2" hidden="1">{"'MIS format'!$B$2:$W$101"}</definedName>
    <definedName name="kj_4_1_3_5" localSheetId="3" hidden="1">{"'MIS format'!$B$2:$W$101"}</definedName>
    <definedName name="kj_4_1_3_5" hidden="1">{"'MIS format'!$B$2:$W$101"}</definedName>
    <definedName name="kj_4_1_3_5_1" localSheetId="3" hidden="1">{"'MIS format'!$B$2:$W$101"}</definedName>
    <definedName name="kj_4_1_3_5_1" hidden="1">{"'MIS format'!$B$2:$W$101"}</definedName>
    <definedName name="kj_4_1_3_5_2" localSheetId="3" hidden="1">{"'MIS format'!$B$2:$W$101"}</definedName>
    <definedName name="kj_4_1_3_5_2" hidden="1">{"'MIS format'!$B$2:$W$101"}</definedName>
    <definedName name="kj_4_1_4" localSheetId="3" hidden="1">{"'MIS format'!$B$2:$W$101"}</definedName>
    <definedName name="kj_4_1_4" hidden="1">{"'MIS format'!$B$2:$W$101"}</definedName>
    <definedName name="kj_4_1_4_1" localSheetId="3" hidden="1">{"'MIS format'!$B$2:$W$101"}</definedName>
    <definedName name="kj_4_1_4_1" hidden="1">{"'MIS format'!$B$2:$W$101"}</definedName>
    <definedName name="kj_4_1_4_1_1" localSheetId="3" hidden="1">{"'MIS format'!$B$2:$W$101"}</definedName>
    <definedName name="kj_4_1_4_1_1" hidden="1">{"'MIS format'!$B$2:$W$101"}</definedName>
    <definedName name="kj_4_1_4_1_1_1" localSheetId="3" hidden="1">{"'MIS format'!$B$2:$W$101"}</definedName>
    <definedName name="kj_4_1_4_1_1_1" hidden="1">{"'MIS format'!$B$2:$W$101"}</definedName>
    <definedName name="kj_4_1_4_1_1_1_1" localSheetId="3" hidden="1">{"'MIS format'!$B$2:$W$101"}</definedName>
    <definedName name="kj_4_1_4_1_1_1_1" hidden="1">{"'MIS format'!$B$2:$W$101"}</definedName>
    <definedName name="kj_4_1_4_1_1_1_2" localSheetId="3" hidden="1">{"'MIS format'!$B$2:$W$101"}</definedName>
    <definedName name="kj_4_1_4_1_1_1_2" hidden="1">{"'MIS format'!$B$2:$W$101"}</definedName>
    <definedName name="kj_4_1_4_1_1_1_3" localSheetId="3" hidden="1">{"'MIS format'!$B$2:$W$101"}</definedName>
    <definedName name="kj_4_1_4_1_1_1_3" hidden="1">{"'MIS format'!$B$2:$W$101"}</definedName>
    <definedName name="kj_4_1_4_1_1_2" localSheetId="3" hidden="1">{"'MIS format'!$B$2:$W$101"}</definedName>
    <definedName name="kj_4_1_4_1_1_2" hidden="1">{"'MIS format'!$B$2:$W$101"}</definedName>
    <definedName name="kj_4_1_4_1_1_2_1" localSheetId="3" hidden="1">{"'MIS format'!$B$2:$W$101"}</definedName>
    <definedName name="kj_4_1_4_1_1_2_1" hidden="1">{"'MIS format'!$B$2:$W$101"}</definedName>
    <definedName name="kj_4_1_4_1_1_2_2" localSheetId="3" hidden="1">{"'MIS format'!$B$2:$W$101"}</definedName>
    <definedName name="kj_4_1_4_1_1_2_2" hidden="1">{"'MIS format'!$B$2:$W$101"}</definedName>
    <definedName name="kj_4_1_4_1_1_3" localSheetId="3" hidden="1">{"'MIS format'!$B$2:$W$101"}</definedName>
    <definedName name="kj_4_1_4_1_1_3" hidden="1">{"'MIS format'!$B$2:$W$101"}</definedName>
    <definedName name="kj_4_1_4_1_1_3_1" localSheetId="3" hidden="1">{"'MIS format'!$B$2:$W$101"}</definedName>
    <definedName name="kj_4_1_4_1_1_3_1" hidden="1">{"'MIS format'!$B$2:$W$101"}</definedName>
    <definedName name="kj_4_1_4_1_1_3_2" localSheetId="3" hidden="1">{"'MIS format'!$B$2:$W$101"}</definedName>
    <definedName name="kj_4_1_4_1_1_3_2" hidden="1">{"'MIS format'!$B$2:$W$101"}</definedName>
    <definedName name="kj_4_1_4_1_1_4" localSheetId="3" hidden="1">{"'MIS format'!$B$2:$W$101"}</definedName>
    <definedName name="kj_4_1_4_1_1_4" hidden="1">{"'MIS format'!$B$2:$W$101"}</definedName>
    <definedName name="kj_4_1_4_1_1_4_1" localSheetId="3" hidden="1">{"'MIS format'!$B$2:$W$101"}</definedName>
    <definedName name="kj_4_1_4_1_1_4_1" hidden="1">{"'MIS format'!$B$2:$W$101"}</definedName>
    <definedName name="kj_4_1_4_1_1_4_2" localSheetId="3" hidden="1">{"'MIS format'!$B$2:$W$101"}</definedName>
    <definedName name="kj_4_1_4_1_1_4_2" hidden="1">{"'MIS format'!$B$2:$W$101"}</definedName>
    <definedName name="kj_4_1_4_1_1_5" localSheetId="3" hidden="1">{"'MIS format'!$B$2:$W$101"}</definedName>
    <definedName name="kj_4_1_4_1_1_5" hidden="1">{"'MIS format'!$B$2:$W$101"}</definedName>
    <definedName name="kj_4_1_4_1_1_5_1" localSheetId="3" hidden="1">{"'MIS format'!$B$2:$W$101"}</definedName>
    <definedName name="kj_4_1_4_1_1_5_1" hidden="1">{"'MIS format'!$B$2:$W$101"}</definedName>
    <definedName name="kj_4_1_4_1_1_5_2" localSheetId="3" hidden="1">{"'MIS format'!$B$2:$W$101"}</definedName>
    <definedName name="kj_4_1_4_1_1_5_2" hidden="1">{"'MIS format'!$B$2:$W$101"}</definedName>
    <definedName name="kj_4_1_4_1_2" localSheetId="3" hidden="1">{"'MIS format'!$B$2:$W$101"}</definedName>
    <definedName name="kj_4_1_4_1_2" hidden="1">{"'MIS format'!$B$2:$W$101"}</definedName>
    <definedName name="kj_4_1_4_1_2_1" localSheetId="3" hidden="1">{"'MIS format'!$B$2:$W$101"}</definedName>
    <definedName name="kj_4_1_4_1_2_1" hidden="1">{"'MIS format'!$B$2:$W$101"}</definedName>
    <definedName name="kj_4_1_4_1_2_2" localSheetId="3" hidden="1">{"'MIS format'!$B$2:$W$101"}</definedName>
    <definedName name="kj_4_1_4_1_2_2" hidden="1">{"'MIS format'!$B$2:$W$101"}</definedName>
    <definedName name="kj_4_1_4_1_2_3" localSheetId="3" hidden="1">{"'MIS format'!$B$2:$W$101"}</definedName>
    <definedName name="kj_4_1_4_1_2_3" hidden="1">{"'MIS format'!$B$2:$W$101"}</definedName>
    <definedName name="kj_4_1_4_1_3" localSheetId="3" hidden="1">{"'MIS format'!$B$2:$W$101"}</definedName>
    <definedName name="kj_4_1_4_1_3" hidden="1">{"'MIS format'!$B$2:$W$101"}</definedName>
    <definedName name="kj_4_1_4_1_3_1" localSheetId="3" hidden="1">{"'MIS format'!$B$2:$W$101"}</definedName>
    <definedName name="kj_4_1_4_1_3_1" hidden="1">{"'MIS format'!$B$2:$W$101"}</definedName>
    <definedName name="kj_4_1_4_1_3_2" localSheetId="3" hidden="1">{"'MIS format'!$B$2:$W$101"}</definedName>
    <definedName name="kj_4_1_4_1_3_2" hidden="1">{"'MIS format'!$B$2:$W$101"}</definedName>
    <definedName name="kj_4_1_4_1_4" localSheetId="3" hidden="1">{"'MIS format'!$B$2:$W$101"}</definedName>
    <definedName name="kj_4_1_4_1_4" hidden="1">{"'MIS format'!$B$2:$W$101"}</definedName>
    <definedName name="kj_4_1_4_1_4_1" localSheetId="3" hidden="1">{"'MIS format'!$B$2:$W$101"}</definedName>
    <definedName name="kj_4_1_4_1_4_1" hidden="1">{"'MIS format'!$B$2:$W$101"}</definedName>
    <definedName name="kj_4_1_4_1_4_2" localSheetId="3" hidden="1">{"'MIS format'!$B$2:$W$101"}</definedName>
    <definedName name="kj_4_1_4_1_4_2" hidden="1">{"'MIS format'!$B$2:$W$101"}</definedName>
    <definedName name="kj_4_1_4_1_5" localSheetId="3" hidden="1">{"'MIS format'!$B$2:$W$101"}</definedName>
    <definedName name="kj_4_1_4_1_5" hidden="1">{"'MIS format'!$B$2:$W$101"}</definedName>
    <definedName name="kj_4_1_4_1_5_1" localSheetId="3" hidden="1">{"'MIS format'!$B$2:$W$101"}</definedName>
    <definedName name="kj_4_1_4_1_5_1" hidden="1">{"'MIS format'!$B$2:$W$101"}</definedName>
    <definedName name="kj_4_1_4_1_5_2" localSheetId="3" hidden="1">{"'MIS format'!$B$2:$W$101"}</definedName>
    <definedName name="kj_4_1_4_1_5_2" hidden="1">{"'MIS format'!$B$2:$W$101"}</definedName>
    <definedName name="kj_4_1_4_2" localSheetId="3" hidden="1">{"'MIS format'!$B$2:$W$101"}</definedName>
    <definedName name="kj_4_1_4_2" hidden="1">{"'MIS format'!$B$2:$W$101"}</definedName>
    <definedName name="kj_4_1_4_2_1" localSheetId="3" hidden="1">{"'MIS format'!$B$2:$W$101"}</definedName>
    <definedName name="kj_4_1_4_2_1" hidden="1">{"'MIS format'!$B$2:$W$101"}</definedName>
    <definedName name="kj_4_1_4_2_1_1" localSheetId="3" hidden="1">{"'MIS format'!$B$2:$W$101"}</definedName>
    <definedName name="kj_4_1_4_2_1_1" hidden="1">{"'MIS format'!$B$2:$W$101"}</definedName>
    <definedName name="kj_4_1_4_2_1_2" localSheetId="3" hidden="1">{"'MIS format'!$B$2:$W$101"}</definedName>
    <definedName name="kj_4_1_4_2_1_2" hidden="1">{"'MIS format'!$B$2:$W$101"}</definedName>
    <definedName name="kj_4_1_4_2_1_3" localSheetId="3" hidden="1">{"'MIS format'!$B$2:$W$101"}</definedName>
    <definedName name="kj_4_1_4_2_1_3" hidden="1">{"'MIS format'!$B$2:$W$101"}</definedName>
    <definedName name="kj_4_1_4_2_2" localSheetId="3" hidden="1">{"'MIS format'!$B$2:$W$101"}</definedName>
    <definedName name="kj_4_1_4_2_2" hidden="1">{"'MIS format'!$B$2:$W$101"}</definedName>
    <definedName name="kj_4_1_4_2_2_1" localSheetId="3" hidden="1">{"'MIS format'!$B$2:$W$101"}</definedName>
    <definedName name="kj_4_1_4_2_2_1" hidden="1">{"'MIS format'!$B$2:$W$101"}</definedName>
    <definedName name="kj_4_1_4_2_2_2" localSheetId="3" hidden="1">{"'MIS format'!$B$2:$W$101"}</definedName>
    <definedName name="kj_4_1_4_2_2_2" hidden="1">{"'MIS format'!$B$2:$W$101"}</definedName>
    <definedName name="kj_4_1_4_2_3" localSheetId="3" hidden="1">{"'MIS format'!$B$2:$W$101"}</definedName>
    <definedName name="kj_4_1_4_2_3" hidden="1">{"'MIS format'!$B$2:$W$101"}</definedName>
    <definedName name="kj_4_1_4_2_3_1" localSheetId="3" hidden="1">{"'MIS format'!$B$2:$W$101"}</definedName>
    <definedName name="kj_4_1_4_2_3_1" hidden="1">{"'MIS format'!$B$2:$W$101"}</definedName>
    <definedName name="kj_4_1_4_2_3_2" localSheetId="3" hidden="1">{"'MIS format'!$B$2:$W$101"}</definedName>
    <definedName name="kj_4_1_4_2_3_2" hidden="1">{"'MIS format'!$B$2:$W$101"}</definedName>
    <definedName name="kj_4_1_4_2_4" localSheetId="3" hidden="1">{"'MIS format'!$B$2:$W$101"}</definedName>
    <definedName name="kj_4_1_4_2_4" hidden="1">{"'MIS format'!$B$2:$W$101"}</definedName>
    <definedName name="kj_4_1_4_2_4_1" localSheetId="3" hidden="1">{"'MIS format'!$B$2:$W$101"}</definedName>
    <definedName name="kj_4_1_4_2_4_1" hidden="1">{"'MIS format'!$B$2:$W$101"}</definedName>
    <definedName name="kj_4_1_4_2_4_2" localSheetId="3" hidden="1">{"'MIS format'!$B$2:$W$101"}</definedName>
    <definedName name="kj_4_1_4_2_4_2" hidden="1">{"'MIS format'!$B$2:$W$101"}</definedName>
    <definedName name="kj_4_1_4_2_5" localSheetId="3" hidden="1">{"'MIS format'!$B$2:$W$101"}</definedName>
    <definedName name="kj_4_1_4_2_5" hidden="1">{"'MIS format'!$B$2:$W$101"}</definedName>
    <definedName name="kj_4_1_4_2_5_1" localSheetId="3" hidden="1">{"'MIS format'!$B$2:$W$101"}</definedName>
    <definedName name="kj_4_1_4_2_5_1" hidden="1">{"'MIS format'!$B$2:$W$101"}</definedName>
    <definedName name="kj_4_1_4_2_5_2" localSheetId="3" hidden="1">{"'MIS format'!$B$2:$W$101"}</definedName>
    <definedName name="kj_4_1_4_2_5_2" hidden="1">{"'MIS format'!$B$2:$W$101"}</definedName>
    <definedName name="kj_4_1_4_3" localSheetId="3" hidden="1">{"'MIS format'!$B$2:$W$101"}</definedName>
    <definedName name="kj_4_1_4_3" hidden="1">{"'MIS format'!$B$2:$W$101"}</definedName>
    <definedName name="kj_4_1_4_3_1" localSheetId="3" hidden="1">{"'MIS format'!$B$2:$W$101"}</definedName>
    <definedName name="kj_4_1_4_3_1" hidden="1">{"'MIS format'!$B$2:$W$101"}</definedName>
    <definedName name="kj_4_1_4_3_2" localSheetId="3" hidden="1">{"'MIS format'!$B$2:$W$101"}</definedName>
    <definedName name="kj_4_1_4_3_2" hidden="1">{"'MIS format'!$B$2:$W$101"}</definedName>
    <definedName name="kj_4_1_4_3_3" localSheetId="3" hidden="1">{"'MIS format'!$B$2:$W$101"}</definedName>
    <definedName name="kj_4_1_4_3_3" hidden="1">{"'MIS format'!$B$2:$W$101"}</definedName>
    <definedName name="kj_4_1_4_4" localSheetId="3" hidden="1">{"'MIS format'!$B$2:$W$101"}</definedName>
    <definedName name="kj_4_1_4_4" hidden="1">{"'MIS format'!$B$2:$W$101"}</definedName>
    <definedName name="kj_4_1_4_4_1" localSheetId="3" hidden="1">{"'MIS format'!$B$2:$W$101"}</definedName>
    <definedName name="kj_4_1_4_4_1" hidden="1">{"'MIS format'!$B$2:$W$101"}</definedName>
    <definedName name="kj_4_1_4_4_2" localSheetId="3" hidden="1">{"'MIS format'!$B$2:$W$101"}</definedName>
    <definedName name="kj_4_1_4_4_2" hidden="1">{"'MIS format'!$B$2:$W$101"}</definedName>
    <definedName name="kj_4_1_4_5" localSheetId="3" hidden="1">{"'MIS format'!$B$2:$W$101"}</definedName>
    <definedName name="kj_4_1_4_5" hidden="1">{"'MIS format'!$B$2:$W$101"}</definedName>
    <definedName name="kj_4_1_4_5_1" localSheetId="3" hidden="1">{"'MIS format'!$B$2:$W$101"}</definedName>
    <definedName name="kj_4_1_4_5_1" hidden="1">{"'MIS format'!$B$2:$W$101"}</definedName>
    <definedName name="kj_4_1_4_5_2" localSheetId="3" hidden="1">{"'MIS format'!$B$2:$W$101"}</definedName>
    <definedName name="kj_4_1_4_5_2" hidden="1">{"'MIS format'!$B$2:$W$101"}</definedName>
    <definedName name="kj_4_1_5" localSheetId="3" hidden="1">{"'MIS format'!$B$2:$W$101"}</definedName>
    <definedName name="kj_4_1_5" hidden="1">{"'MIS format'!$B$2:$W$101"}</definedName>
    <definedName name="kj_4_1_5_1" localSheetId="3" hidden="1">{"'MIS format'!$B$2:$W$101"}</definedName>
    <definedName name="kj_4_1_5_1" hidden="1">{"'MIS format'!$B$2:$W$101"}</definedName>
    <definedName name="kj_4_1_5_1_1" localSheetId="3" hidden="1">{"'MIS format'!$B$2:$W$101"}</definedName>
    <definedName name="kj_4_1_5_1_1" hidden="1">{"'MIS format'!$B$2:$W$101"}</definedName>
    <definedName name="kj_4_1_5_1_1_1" localSheetId="3" hidden="1">{"'MIS format'!$B$2:$W$101"}</definedName>
    <definedName name="kj_4_1_5_1_1_1" hidden="1">{"'MIS format'!$B$2:$W$101"}</definedName>
    <definedName name="kj_4_1_5_1_1_1_1" localSheetId="3" hidden="1">{"'MIS format'!$B$2:$W$101"}</definedName>
    <definedName name="kj_4_1_5_1_1_1_1" hidden="1">{"'MIS format'!$B$2:$W$101"}</definedName>
    <definedName name="kj_4_1_5_1_1_1_2" localSheetId="3" hidden="1">{"'MIS format'!$B$2:$W$101"}</definedName>
    <definedName name="kj_4_1_5_1_1_1_2" hidden="1">{"'MIS format'!$B$2:$W$101"}</definedName>
    <definedName name="kj_4_1_5_1_1_1_3" localSheetId="3" hidden="1">{"'MIS format'!$B$2:$W$101"}</definedName>
    <definedName name="kj_4_1_5_1_1_1_3" hidden="1">{"'MIS format'!$B$2:$W$101"}</definedName>
    <definedName name="kj_4_1_5_1_1_2" localSheetId="3" hidden="1">{"'MIS format'!$B$2:$W$101"}</definedName>
    <definedName name="kj_4_1_5_1_1_2" hidden="1">{"'MIS format'!$B$2:$W$101"}</definedName>
    <definedName name="kj_4_1_5_1_1_2_1" localSheetId="3" hidden="1">{"'MIS format'!$B$2:$W$101"}</definedName>
    <definedName name="kj_4_1_5_1_1_2_1" hidden="1">{"'MIS format'!$B$2:$W$101"}</definedName>
    <definedName name="kj_4_1_5_1_1_2_2" localSheetId="3" hidden="1">{"'MIS format'!$B$2:$W$101"}</definedName>
    <definedName name="kj_4_1_5_1_1_2_2" hidden="1">{"'MIS format'!$B$2:$W$101"}</definedName>
    <definedName name="kj_4_1_5_1_1_3" localSheetId="3" hidden="1">{"'MIS format'!$B$2:$W$101"}</definedName>
    <definedName name="kj_4_1_5_1_1_3" hidden="1">{"'MIS format'!$B$2:$W$101"}</definedName>
    <definedName name="kj_4_1_5_1_1_3_1" localSheetId="3" hidden="1">{"'MIS format'!$B$2:$W$101"}</definedName>
    <definedName name="kj_4_1_5_1_1_3_1" hidden="1">{"'MIS format'!$B$2:$W$101"}</definedName>
    <definedName name="kj_4_1_5_1_1_3_2" localSheetId="3" hidden="1">{"'MIS format'!$B$2:$W$101"}</definedName>
    <definedName name="kj_4_1_5_1_1_3_2" hidden="1">{"'MIS format'!$B$2:$W$101"}</definedName>
    <definedName name="kj_4_1_5_1_1_4" localSheetId="3" hidden="1">{"'MIS format'!$B$2:$W$101"}</definedName>
    <definedName name="kj_4_1_5_1_1_4" hidden="1">{"'MIS format'!$B$2:$W$101"}</definedName>
    <definedName name="kj_4_1_5_1_1_4_1" localSheetId="3" hidden="1">{"'MIS format'!$B$2:$W$101"}</definedName>
    <definedName name="kj_4_1_5_1_1_4_1" hidden="1">{"'MIS format'!$B$2:$W$101"}</definedName>
    <definedName name="kj_4_1_5_1_1_4_2" localSheetId="3" hidden="1">{"'MIS format'!$B$2:$W$101"}</definedName>
    <definedName name="kj_4_1_5_1_1_4_2" hidden="1">{"'MIS format'!$B$2:$W$101"}</definedName>
    <definedName name="kj_4_1_5_1_1_5" localSheetId="3" hidden="1">{"'MIS format'!$B$2:$W$101"}</definedName>
    <definedName name="kj_4_1_5_1_1_5" hidden="1">{"'MIS format'!$B$2:$W$101"}</definedName>
    <definedName name="kj_4_1_5_1_1_5_1" localSheetId="3" hidden="1">{"'MIS format'!$B$2:$W$101"}</definedName>
    <definedName name="kj_4_1_5_1_1_5_1" hidden="1">{"'MIS format'!$B$2:$W$101"}</definedName>
    <definedName name="kj_4_1_5_1_1_5_2" localSheetId="3" hidden="1">{"'MIS format'!$B$2:$W$101"}</definedName>
    <definedName name="kj_4_1_5_1_1_5_2" hidden="1">{"'MIS format'!$B$2:$W$101"}</definedName>
    <definedName name="kj_4_1_5_1_2" localSheetId="3" hidden="1">{"'MIS format'!$B$2:$W$101"}</definedName>
    <definedName name="kj_4_1_5_1_2" hidden="1">{"'MIS format'!$B$2:$W$101"}</definedName>
    <definedName name="kj_4_1_5_1_2_1" localSheetId="3" hidden="1">{"'MIS format'!$B$2:$W$101"}</definedName>
    <definedName name="kj_4_1_5_1_2_1" hidden="1">{"'MIS format'!$B$2:$W$101"}</definedName>
    <definedName name="kj_4_1_5_1_2_2" localSheetId="3" hidden="1">{"'MIS format'!$B$2:$W$101"}</definedName>
    <definedName name="kj_4_1_5_1_2_2" hidden="1">{"'MIS format'!$B$2:$W$101"}</definedName>
    <definedName name="kj_4_1_5_1_2_3" localSheetId="3" hidden="1">{"'MIS format'!$B$2:$W$101"}</definedName>
    <definedName name="kj_4_1_5_1_2_3" hidden="1">{"'MIS format'!$B$2:$W$101"}</definedName>
    <definedName name="kj_4_1_5_1_3" localSheetId="3" hidden="1">{"'MIS format'!$B$2:$W$101"}</definedName>
    <definedName name="kj_4_1_5_1_3" hidden="1">{"'MIS format'!$B$2:$W$101"}</definedName>
    <definedName name="kj_4_1_5_1_3_1" localSheetId="3" hidden="1">{"'MIS format'!$B$2:$W$101"}</definedName>
    <definedName name="kj_4_1_5_1_3_1" hidden="1">{"'MIS format'!$B$2:$W$101"}</definedName>
    <definedName name="kj_4_1_5_1_3_2" localSheetId="3" hidden="1">{"'MIS format'!$B$2:$W$101"}</definedName>
    <definedName name="kj_4_1_5_1_3_2" hidden="1">{"'MIS format'!$B$2:$W$101"}</definedName>
    <definedName name="kj_4_1_5_1_4" localSheetId="3" hidden="1">{"'MIS format'!$B$2:$W$101"}</definedName>
    <definedName name="kj_4_1_5_1_4" hidden="1">{"'MIS format'!$B$2:$W$101"}</definedName>
    <definedName name="kj_4_1_5_1_4_1" localSheetId="3" hidden="1">{"'MIS format'!$B$2:$W$101"}</definedName>
    <definedName name="kj_4_1_5_1_4_1" hidden="1">{"'MIS format'!$B$2:$W$101"}</definedName>
    <definedName name="kj_4_1_5_1_4_2" localSheetId="3" hidden="1">{"'MIS format'!$B$2:$W$101"}</definedName>
    <definedName name="kj_4_1_5_1_4_2" hidden="1">{"'MIS format'!$B$2:$W$101"}</definedName>
    <definedName name="kj_4_1_5_1_5" localSheetId="3" hidden="1">{"'MIS format'!$B$2:$W$101"}</definedName>
    <definedName name="kj_4_1_5_1_5" hidden="1">{"'MIS format'!$B$2:$W$101"}</definedName>
    <definedName name="kj_4_1_5_1_5_1" localSheetId="3" hidden="1">{"'MIS format'!$B$2:$W$101"}</definedName>
    <definedName name="kj_4_1_5_1_5_1" hidden="1">{"'MIS format'!$B$2:$W$101"}</definedName>
    <definedName name="kj_4_1_5_1_5_2" localSheetId="3" hidden="1">{"'MIS format'!$B$2:$W$101"}</definedName>
    <definedName name="kj_4_1_5_1_5_2" hidden="1">{"'MIS format'!$B$2:$W$101"}</definedName>
    <definedName name="kj_4_1_5_2" localSheetId="3" hidden="1">{"'MIS format'!$B$2:$W$101"}</definedName>
    <definedName name="kj_4_1_5_2" hidden="1">{"'MIS format'!$B$2:$W$101"}</definedName>
    <definedName name="kj_4_1_5_2_1" localSheetId="3" hidden="1">{"'MIS format'!$B$2:$W$101"}</definedName>
    <definedName name="kj_4_1_5_2_1" hidden="1">{"'MIS format'!$B$2:$W$101"}</definedName>
    <definedName name="kj_4_1_5_2_1_1" localSheetId="3" hidden="1">{"'MIS format'!$B$2:$W$101"}</definedName>
    <definedName name="kj_4_1_5_2_1_1" hidden="1">{"'MIS format'!$B$2:$W$101"}</definedName>
    <definedName name="kj_4_1_5_2_1_2" localSheetId="3" hidden="1">{"'MIS format'!$B$2:$W$101"}</definedName>
    <definedName name="kj_4_1_5_2_1_2" hidden="1">{"'MIS format'!$B$2:$W$101"}</definedName>
    <definedName name="kj_4_1_5_2_1_3" localSheetId="3" hidden="1">{"'MIS format'!$B$2:$W$101"}</definedName>
    <definedName name="kj_4_1_5_2_1_3" hidden="1">{"'MIS format'!$B$2:$W$101"}</definedName>
    <definedName name="kj_4_1_5_2_2" localSheetId="3" hidden="1">{"'MIS format'!$B$2:$W$101"}</definedName>
    <definedName name="kj_4_1_5_2_2" hidden="1">{"'MIS format'!$B$2:$W$101"}</definedName>
    <definedName name="kj_4_1_5_2_2_1" localSheetId="3" hidden="1">{"'MIS format'!$B$2:$W$101"}</definedName>
    <definedName name="kj_4_1_5_2_2_1" hidden="1">{"'MIS format'!$B$2:$W$101"}</definedName>
    <definedName name="kj_4_1_5_2_2_2" localSheetId="3" hidden="1">{"'MIS format'!$B$2:$W$101"}</definedName>
    <definedName name="kj_4_1_5_2_2_2" hidden="1">{"'MIS format'!$B$2:$W$101"}</definedName>
    <definedName name="kj_4_1_5_2_3" localSheetId="3" hidden="1">{"'MIS format'!$B$2:$W$101"}</definedName>
    <definedName name="kj_4_1_5_2_3" hidden="1">{"'MIS format'!$B$2:$W$101"}</definedName>
    <definedName name="kj_4_1_5_2_3_1" localSheetId="3" hidden="1">{"'MIS format'!$B$2:$W$101"}</definedName>
    <definedName name="kj_4_1_5_2_3_1" hidden="1">{"'MIS format'!$B$2:$W$101"}</definedName>
    <definedName name="kj_4_1_5_2_3_2" localSheetId="3" hidden="1">{"'MIS format'!$B$2:$W$101"}</definedName>
    <definedName name="kj_4_1_5_2_3_2" hidden="1">{"'MIS format'!$B$2:$W$101"}</definedName>
    <definedName name="kj_4_1_5_2_4" localSheetId="3" hidden="1">{"'MIS format'!$B$2:$W$101"}</definedName>
    <definedName name="kj_4_1_5_2_4" hidden="1">{"'MIS format'!$B$2:$W$101"}</definedName>
    <definedName name="kj_4_1_5_2_4_1" localSheetId="3" hidden="1">{"'MIS format'!$B$2:$W$101"}</definedName>
    <definedName name="kj_4_1_5_2_4_1" hidden="1">{"'MIS format'!$B$2:$W$101"}</definedName>
    <definedName name="kj_4_1_5_2_4_2" localSheetId="3" hidden="1">{"'MIS format'!$B$2:$W$101"}</definedName>
    <definedName name="kj_4_1_5_2_4_2" hidden="1">{"'MIS format'!$B$2:$W$101"}</definedName>
    <definedName name="kj_4_1_5_2_5" localSheetId="3" hidden="1">{"'MIS format'!$B$2:$W$101"}</definedName>
    <definedName name="kj_4_1_5_2_5" hidden="1">{"'MIS format'!$B$2:$W$101"}</definedName>
    <definedName name="kj_4_1_5_2_5_1" localSheetId="3" hidden="1">{"'MIS format'!$B$2:$W$101"}</definedName>
    <definedName name="kj_4_1_5_2_5_1" hidden="1">{"'MIS format'!$B$2:$W$101"}</definedName>
    <definedName name="kj_4_1_5_2_5_2" localSheetId="3" hidden="1">{"'MIS format'!$B$2:$W$101"}</definedName>
    <definedName name="kj_4_1_5_2_5_2" hidden="1">{"'MIS format'!$B$2:$W$101"}</definedName>
    <definedName name="kj_4_1_5_3" localSheetId="3" hidden="1">{"'MIS format'!$B$2:$W$101"}</definedName>
    <definedName name="kj_4_1_5_3" hidden="1">{"'MIS format'!$B$2:$W$101"}</definedName>
    <definedName name="kj_4_1_5_3_1" localSheetId="3" hidden="1">{"'MIS format'!$B$2:$W$101"}</definedName>
    <definedName name="kj_4_1_5_3_1" hidden="1">{"'MIS format'!$B$2:$W$101"}</definedName>
    <definedName name="kj_4_1_5_3_2" localSheetId="3" hidden="1">{"'MIS format'!$B$2:$W$101"}</definedName>
    <definedName name="kj_4_1_5_3_2" hidden="1">{"'MIS format'!$B$2:$W$101"}</definedName>
    <definedName name="kj_4_1_5_3_3" localSheetId="3" hidden="1">{"'MIS format'!$B$2:$W$101"}</definedName>
    <definedName name="kj_4_1_5_3_3" hidden="1">{"'MIS format'!$B$2:$W$101"}</definedName>
    <definedName name="kj_4_1_5_4" localSheetId="3" hidden="1">{"'MIS format'!$B$2:$W$101"}</definedName>
    <definedName name="kj_4_1_5_4" hidden="1">{"'MIS format'!$B$2:$W$101"}</definedName>
    <definedName name="kj_4_1_5_4_1" localSheetId="3" hidden="1">{"'MIS format'!$B$2:$W$101"}</definedName>
    <definedName name="kj_4_1_5_4_1" hidden="1">{"'MIS format'!$B$2:$W$101"}</definedName>
    <definedName name="kj_4_1_5_4_2" localSheetId="3" hidden="1">{"'MIS format'!$B$2:$W$101"}</definedName>
    <definedName name="kj_4_1_5_4_2" hidden="1">{"'MIS format'!$B$2:$W$101"}</definedName>
    <definedName name="kj_4_1_5_5" localSheetId="3" hidden="1">{"'MIS format'!$B$2:$W$101"}</definedName>
    <definedName name="kj_4_1_5_5" hidden="1">{"'MIS format'!$B$2:$W$101"}</definedName>
    <definedName name="kj_4_1_5_5_1" localSheetId="3" hidden="1">{"'MIS format'!$B$2:$W$101"}</definedName>
    <definedName name="kj_4_1_5_5_1" hidden="1">{"'MIS format'!$B$2:$W$101"}</definedName>
    <definedName name="kj_4_1_5_5_2" localSheetId="3" hidden="1">{"'MIS format'!$B$2:$W$101"}</definedName>
    <definedName name="kj_4_1_5_5_2" hidden="1">{"'MIS format'!$B$2:$W$101"}</definedName>
    <definedName name="kj_4_2" localSheetId="3" hidden="1">{"'MIS format'!$B$2:$W$101"}</definedName>
    <definedName name="kj_4_2" hidden="1">{"'MIS format'!$B$2:$W$101"}</definedName>
    <definedName name="kj_4_2_1" localSheetId="3" hidden="1">{"'MIS format'!$B$2:$W$101"}</definedName>
    <definedName name="kj_4_2_1" hidden="1">{"'MIS format'!$B$2:$W$101"}</definedName>
    <definedName name="kj_4_2_1_1" localSheetId="3" hidden="1">{"'MIS format'!$B$2:$W$101"}</definedName>
    <definedName name="kj_4_2_1_1" hidden="1">{"'MIS format'!$B$2:$W$101"}</definedName>
    <definedName name="kj_4_2_1_1_1" localSheetId="3" hidden="1">{"'MIS format'!$B$2:$W$101"}</definedName>
    <definedName name="kj_4_2_1_1_1" hidden="1">{"'MIS format'!$B$2:$W$101"}</definedName>
    <definedName name="kj_4_2_1_1_1_1" localSheetId="3" hidden="1">{"'MIS format'!$B$2:$W$101"}</definedName>
    <definedName name="kj_4_2_1_1_1_1" hidden="1">{"'MIS format'!$B$2:$W$101"}</definedName>
    <definedName name="kj_4_2_1_1_1_2" localSheetId="3" hidden="1">{"'MIS format'!$B$2:$W$101"}</definedName>
    <definedName name="kj_4_2_1_1_1_2" hidden="1">{"'MIS format'!$B$2:$W$101"}</definedName>
    <definedName name="kj_4_2_1_1_1_3" localSheetId="3" hidden="1">{"'MIS format'!$B$2:$W$101"}</definedName>
    <definedName name="kj_4_2_1_1_1_3" hidden="1">{"'MIS format'!$B$2:$W$101"}</definedName>
    <definedName name="kj_4_2_1_1_2" localSheetId="3" hidden="1">{"'MIS format'!$B$2:$W$101"}</definedName>
    <definedName name="kj_4_2_1_1_2" hidden="1">{"'MIS format'!$B$2:$W$101"}</definedName>
    <definedName name="kj_4_2_1_1_2_1" localSheetId="3" hidden="1">{"'MIS format'!$B$2:$W$101"}</definedName>
    <definedName name="kj_4_2_1_1_2_1" hidden="1">{"'MIS format'!$B$2:$W$101"}</definedName>
    <definedName name="kj_4_2_1_1_2_2" localSheetId="3" hidden="1">{"'MIS format'!$B$2:$W$101"}</definedName>
    <definedName name="kj_4_2_1_1_2_2" hidden="1">{"'MIS format'!$B$2:$W$101"}</definedName>
    <definedName name="kj_4_2_1_1_3" localSheetId="3" hidden="1">{"'MIS format'!$B$2:$W$101"}</definedName>
    <definedName name="kj_4_2_1_1_3" hidden="1">{"'MIS format'!$B$2:$W$101"}</definedName>
    <definedName name="kj_4_2_1_1_3_1" localSheetId="3" hidden="1">{"'MIS format'!$B$2:$W$101"}</definedName>
    <definedName name="kj_4_2_1_1_3_1" hidden="1">{"'MIS format'!$B$2:$W$101"}</definedName>
    <definedName name="kj_4_2_1_1_3_2" localSheetId="3" hidden="1">{"'MIS format'!$B$2:$W$101"}</definedName>
    <definedName name="kj_4_2_1_1_3_2" hidden="1">{"'MIS format'!$B$2:$W$101"}</definedName>
    <definedName name="kj_4_2_1_1_4" localSheetId="3" hidden="1">{"'MIS format'!$B$2:$W$101"}</definedName>
    <definedName name="kj_4_2_1_1_4" hidden="1">{"'MIS format'!$B$2:$W$101"}</definedName>
    <definedName name="kj_4_2_1_1_4_1" localSheetId="3" hidden="1">{"'MIS format'!$B$2:$W$101"}</definedName>
    <definedName name="kj_4_2_1_1_4_1" hidden="1">{"'MIS format'!$B$2:$W$101"}</definedName>
    <definedName name="kj_4_2_1_1_4_2" localSheetId="3" hidden="1">{"'MIS format'!$B$2:$W$101"}</definedName>
    <definedName name="kj_4_2_1_1_4_2" hidden="1">{"'MIS format'!$B$2:$W$101"}</definedName>
    <definedName name="kj_4_2_1_1_5" localSheetId="3" hidden="1">{"'MIS format'!$B$2:$W$101"}</definedName>
    <definedName name="kj_4_2_1_1_5" hidden="1">{"'MIS format'!$B$2:$W$101"}</definedName>
    <definedName name="kj_4_2_1_1_5_1" localSheetId="3" hidden="1">{"'MIS format'!$B$2:$W$101"}</definedName>
    <definedName name="kj_4_2_1_1_5_1" hidden="1">{"'MIS format'!$B$2:$W$101"}</definedName>
    <definedName name="kj_4_2_1_1_5_2" localSheetId="3" hidden="1">{"'MIS format'!$B$2:$W$101"}</definedName>
    <definedName name="kj_4_2_1_1_5_2" hidden="1">{"'MIS format'!$B$2:$W$101"}</definedName>
    <definedName name="kj_4_2_1_2" localSheetId="3" hidden="1">{"'MIS format'!$B$2:$W$101"}</definedName>
    <definedName name="kj_4_2_1_2" hidden="1">{"'MIS format'!$B$2:$W$101"}</definedName>
    <definedName name="kj_4_2_1_2_1" localSheetId="3" hidden="1">{"'MIS format'!$B$2:$W$101"}</definedName>
    <definedName name="kj_4_2_1_2_1" hidden="1">{"'MIS format'!$B$2:$W$101"}</definedName>
    <definedName name="kj_4_2_1_2_2" localSheetId="3" hidden="1">{"'MIS format'!$B$2:$W$101"}</definedName>
    <definedName name="kj_4_2_1_2_2" hidden="1">{"'MIS format'!$B$2:$W$101"}</definedName>
    <definedName name="kj_4_2_1_2_3" localSheetId="3" hidden="1">{"'MIS format'!$B$2:$W$101"}</definedName>
    <definedName name="kj_4_2_1_2_3" hidden="1">{"'MIS format'!$B$2:$W$101"}</definedName>
    <definedName name="kj_4_2_1_3" localSheetId="3" hidden="1">{"'MIS format'!$B$2:$W$101"}</definedName>
    <definedName name="kj_4_2_1_3" hidden="1">{"'MIS format'!$B$2:$W$101"}</definedName>
    <definedName name="kj_4_2_1_3_1" localSheetId="3" hidden="1">{"'MIS format'!$B$2:$W$101"}</definedName>
    <definedName name="kj_4_2_1_3_1" hidden="1">{"'MIS format'!$B$2:$W$101"}</definedName>
    <definedName name="kj_4_2_1_3_2" localSheetId="3" hidden="1">{"'MIS format'!$B$2:$W$101"}</definedName>
    <definedName name="kj_4_2_1_3_2" hidden="1">{"'MIS format'!$B$2:$W$101"}</definedName>
    <definedName name="kj_4_2_1_4" localSheetId="3" hidden="1">{"'MIS format'!$B$2:$W$101"}</definedName>
    <definedName name="kj_4_2_1_4" hidden="1">{"'MIS format'!$B$2:$W$101"}</definedName>
    <definedName name="kj_4_2_1_4_1" localSheetId="3" hidden="1">{"'MIS format'!$B$2:$W$101"}</definedName>
    <definedName name="kj_4_2_1_4_1" hidden="1">{"'MIS format'!$B$2:$W$101"}</definedName>
    <definedName name="kj_4_2_1_4_2" localSheetId="3" hidden="1">{"'MIS format'!$B$2:$W$101"}</definedName>
    <definedName name="kj_4_2_1_4_2" hidden="1">{"'MIS format'!$B$2:$W$101"}</definedName>
    <definedName name="kj_4_2_1_5" localSheetId="3" hidden="1">{"'MIS format'!$B$2:$W$101"}</definedName>
    <definedName name="kj_4_2_1_5" hidden="1">{"'MIS format'!$B$2:$W$101"}</definedName>
    <definedName name="kj_4_2_1_5_1" localSheetId="3" hidden="1">{"'MIS format'!$B$2:$W$101"}</definedName>
    <definedName name="kj_4_2_1_5_1" hidden="1">{"'MIS format'!$B$2:$W$101"}</definedName>
    <definedName name="kj_4_2_1_5_2" localSheetId="3" hidden="1">{"'MIS format'!$B$2:$W$101"}</definedName>
    <definedName name="kj_4_2_1_5_2" hidden="1">{"'MIS format'!$B$2:$W$101"}</definedName>
    <definedName name="kj_4_2_2" localSheetId="3" hidden="1">{"'MIS format'!$B$2:$W$101"}</definedName>
    <definedName name="kj_4_2_2" hidden="1">{"'MIS format'!$B$2:$W$101"}</definedName>
    <definedName name="kj_4_2_2_1" localSheetId="3" hidden="1">{"'MIS format'!$B$2:$W$101"}</definedName>
    <definedName name="kj_4_2_2_1" hidden="1">{"'MIS format'!$B$2:$W$101"}</definedName>
    <definedName name="kj_4_2_2_1_1" localSheetId="3" hidden="1">{"'MIS format'!$B$2:$W$101"}</definedName>
    <definedName name="kj_4_2_2_1_1" hidden="1">{"'MIS format'!$B$2:$W$101"}</definedName>
    <definedName name="kj_4_2_2_1_2" localSheetId="3" hidden="1">{"'MIS format'!$B$2:$W$101"}</definedName>
    <definedName name="kj_4_2_2_1_2" hidden="1">{"'MIS format'!$B$2:$W$101"}</definedName>
    <definedName name="kj_4_2_2_1_3" localSheetId="3" hidden="1">{"'MIS format'!$B$2:$W$101"}</definedName>
    <definedName name="kj_4_2_2_1_3" hidden="1">{"'MIS format'!$B$2:$W$101"}</definedName>
    <definedName name="kj_4_2_2_2" localSheetId="3" hidden="1">{"'MIS format'!$B$2:$W$101"}</definedName>
    <definedName name="kj_4_2_2_2" hidden="1">{"'MIS format'!$B$2:$W$101"}</definedName>
    <definedName name="kj_4_2_2_2_1" localSheetId="3" hidden="1">{"'MIS format'!$B$2:$W$101"}</definedName>
    <definedName name="kj_4_2_2_2_1" hidden="1">{"'MIS format'!$B$2:$W$101"}</definedName>
    <definedName name="kj_4_2_2_2_2" localSheetId="3" hidden="1">{"'MIS format'!$B$2:$W$101"}</definedName>
    <definedName name="kj_4_2_2_2_2" hidden="1">{"'MIS format'!$B$2:$W$101"}</definedName>
    <definedName name="kj_4_2_2_3" localSheetId="3" hidden="1">{"'MIS format'!$B$2:$W$101"}</definedName>
    <definedName name="kj_4_2_2_3" hidden="1">{"'MIS format'!$B$2:$W$101"}</definedName>
    <definedName name="kj_4_2_2_3_1" localSheetId="3" hidden="1">{"'MIS format'!$B$2:$W$101"}</definedName>
    <definedName name="kj_4_2_2_3_1" hidden="1">{"'MIS format'!$B$2:$W$101"}</definedName>
    <definedName name="kj_4_2_2_3_2" localSheetId="3" hidden="1">{"'MIS format'!$B$2:$W$101"}</definedName>
    <definedName name="kj_4_2_2_3_2" hidden="1">{"'MIS format'!$B$2:$W$101"}</definedName>
    <definedName name="kj_4_2_2_4" localSheetId="3" hidden="1">{"'MIS format'!$B$2:$W$101"}</definedName>
    <definedName name="kj_4_2_2_4" hidden="1">{"'MIS format'!$B$2:$W$101"}</definedName>
    <definedName name="kj_4_2_2_4_1" localSheetId="3" hidden="1">{"'MIS format'!$B$2:$W$101"}</definedName>
    <definedName name="kj_4_2_2_4_1" hidden="1">{"'MIS format'!$B$2:$W$101"}</definedName>
    <definedName name="kj_4_2_2_4_2" localSheetId="3" hidden="1">{"'MIS format'!$B$2:$W$101"}</definedName>
    <definedName name="kj_4_2_2_4_2" hidden="1">{"'MIS format'!$B$2:$W$101"}</definedName>
    <definedName name="kj_4_2_2_5" localSheetId="3" hidden="1">{"'MIS format'!$B$2:$W$101"}</definedName>
    <definedName name="kj_4_2_2_5" hidden="1">{"'MIS format'!$B$2:$W$101"}</definedName>
    <definedName name="kj_4_2_2_5_1" localSheetId="3" hidden="1">{"'MIS format'!$B$2:$W$101"}</definedName>
    <definedName name="kj_4_2_2_5_1" hidden="1">{"'MIS format'!$B$2:$W$101"}</definedName>
    <definedName name="kj_4_2_2_5_2" localSheetId="3" hidden="1">{"'MIS format'!$B$2:$W$101"}</definedName>
    <definedName name="kj_4_2_2_5_2" hidden="1">{"'MIS format'!$B$2:$W$101"}</definedName>
    <definedName name="kj_4_2_3" localSheetId="3" hidden="1">{"'MIS format'!$B$2:$W$101"}</definedName>
    <definedName name="kj_4_2_3" hidden="1">{"'MIS format'!$B$2:$W$101"}</definedName>
    <definedName name="kj_4_2_3_1" localSheetId="3" hidden="1">{"'MIS format'!$B$2:$W$101"}</definedName>
    <definedName name="kj_4_2_3_1" hidden="1">{"'MIS format'!$B$2:$W$101"}</definedName>
    <definedName name="kj_4_2_3_2" localSheetId="3" hidden="1">{"'MIS format'!$B$2:$W$101"}</definedName>
    <definedName name="kj_4_2_3_2" hidden="1">{"'MIS format'!$B$2:$W$101"}</definedName>
    <definedName name="kj_4_2_3_3" localSheetId="3" hidden="1">{"'MIS format'!$B$2:$W$101"}</definedName>
    <definedName name="kj_4_2_3_3" hidden="1">{"'MIS format'!$B$2:$W$101"}</definedName>
    <definedName name="kj_4_2_4" localSheetId="3" hidden="1">{"'MIS format'!$B$2:$W$101"}</definedName>
    <definedName name="kj_4_2_4" hidden="1">{"'MIS format'!$B$2:$W$101"}</definedName>
    <definedName name="kj_4_2_4_1" localSheetId="3" hidden="1">{"'MIS format'!$B$2:$W$101"}</definedName>
    <definedName name="kj_4_2_4_1" hidden="1">{"'MIS format'!$B$2:$W$101"}</definedName>
    <definedName name="kj_4_2_4_2" localSheetId="3" hidden="1">{"'MIS format'!$B$2:$W$101"}</definedName>
    <definedName name="kj_4_2_4_2" hidden="1">{"'MIS format'!$B$2:$W$101"}</definedName>
    <definedName name="kj_4_2_5" localSheetId="3" hidden="1">{"'MIS format'!$B$2:$W$101"}</definedName>
    <definedName name="kj_4_2_5" hidden="1">{"'MIS format'!$B$2:$W$101"}</definedName>
    <definedName name="kj_4_2_5_1" localSheetId="3" hidden="1">{"'MIS format'!$B$2:$W$101"}</definedName>
    <definedName name="kj_4_2_5_1" hidden="1">{"'MIS format'!$B$2:$W$101"}</definedName>
    <definedName name="kj_4_2_5_2" localSheetId="3" hidden="1">{"'MIS format'!$B$2:$W$101"}</definedName>
    <definedName name="kj_4_2_5_2" hidden="1">{"'MIS format'!$B$2:$W$101"}</definedName>
    <definedName name="kj_4_3" localSheetId="3" hidden="1">{"'MIS format'!$B$2:$W$101"}</definedName>
    <definedName name="kj_4_3" hidden="1">{"'MIS format'!$B$2:$W$101"}</definedName>
    <definedName name="kj_4_3_1" localSheetId="3" hidden="1">{"'MIS format'!$B$2:$W$101"}</definedName>
    <definedName name="kj_4_3_1" hidden="1">{"'MIS format'!$B$2:$W$101"}</definedName>
    <definedName name="kj_4_3_1_1" localSheetId="3" hidden="1">{"'MIS format'!$B$2:$W$101"}</definedName>
    <definedName name="kj_4_3_1_1" hidden="1">{"'MIS format'!$B$2:$W$101"}</definedName>
    <definedName name="kj_4_3_1_1_1" localSheetId="3" hidden="1">{"'MIS format'!$B$2:$W$101"}</definedName>
    <definedName name="kj_4_3_1_1_1" hidden="1">{"'MIS format'!$B$2:$W$101"}</definedName>
    <definedName name="kj_4_3_1_1_1_1" localSheetId="3" hidden="1">{"'MIS format'!$B$2:$W$101"}</definedName>
    <definedName name="kj_4_3_1_1_1_1" hidden="1">{"'MIS format'!$B$2:$W$101"}</definedName>
    <definedName name="kj_4_3_1_1_1_2" localSheetId="3" hidden="1">{"'MIS format'!$B$2:$W$101"}</definedName>
    <definedName name="kj_4_3_1_1_1_2" hidden="1">{"'MIS format'!$B$2:$W$101"}</definedName>
    <definedName name="kj_4_3_1_1_1_3" localSheetId="3" hidden="1">{"'MIS format'!$B$2:$W$101"}</definedName>
    <definedName name="kj_4_3_1_1_1_3" hidden="1">{"'MIS format'!$B$2:$W$101"}</definedName>
    <definedName name="kj_4_3_1_1_2" localSheetId="3" hidden="1">{"'MIS format'!$B$2:$W$101"}</definedName>
    <definedName name="kj_4_3_1_1_2" hidden="1">{"'MIS format'!$B$2:$W$101"}</definedName>
    <definedName name="kj_4_3_1_1_2_1" localSheetId="3" hidden="1">{"'MIS format'!$B$2:$W$101"}</definedName>
    <definedName name="kj_4_3_1_1_2_1" hidden="1">{"'MIS format'!$B$2:$W$101"}</definedName>
    <definedName name="kj_4_3_1_1_2_2" localSheetId="3" hidden="1">{"'MIS format'!$B$2:$W$101"}</definedName>
    <definedName name="kj_4_3_1_1_2_2" hidden="1">{"'MIS format'!$B$2:$W$101"}</definedName>
    <definedName name="kj_4_3_1_1_3" localSheetId="3" hidden="1">{"'MIS format'!$B$2:$W$101"}</definedName>
    <definedName name="kj_4_3_1_1_3" hidden="1">{"'MIS format'!$B$2:$W$101"}</definedName>
    <definedName name="kj_4_3_1_1_3_1" localSheetId="3" hidden="1">{"'MIS format'!$B$2:$W$101"}</definedName>
    <definedName name="kj_4_3_1_1_3_1" hidden="1">{"'MIS format'!$B$2:$W$101"}</definedName>
    <definedName name="kj_4_3_1_1_3_2" localSheetId="3" hidden="1">{"'MIS format'!$B$2:$W$101"}</definedName>
    <definedName name="kj_4_3_1_1_3_2" hidden="1">{"'MIS format'!$B$2:$W$101"}</definedName>
    <definedName name="kj_4_3_1_1_4" localSheetId="3" hidden="1">{"'MIS format'!$B$2:$W$101"}</definedName>
    <definedName name="kj_4_3_1_1_4" hidden="1">{"'MIS format'!$B$2:$W$101"}</definedName>
    <definedName name="kj_4_3_1_1_4_1" localSheetId="3" hidden="1">{"'MIS format'!$B$2:$W$101"}</definedName>
    <definedName name="kj_4_3_1_1_4_1" hidden="1">{"'MIS format'!$B$2:$W$101"}</definedName>
    <definedName name="kj_4_3_1_1_4_2" localSheetId="3" hidden="1">{"'MIS format'!$B$2:$W$101"}</definedName>
    <definedName name="kj_4_3_1_1_4_2" hidden="1">{"'MIS format'!$B$2:$W$101"}</definedName>
    <definedName name="kj_4_3_1_1_5" localSheetId="3" hidden="1">{"'MIS format'!$B$2:$W$101"}</definedName>
    <definedName name="kj_4_3_1_1_5" hidden="1">{"'MIS format'!$B$2:$W$101"}</definedName>
    <definedName name="kj_4_3_1_1_5_1" localSheetId="3" hidden="1">{"'MIS format'!$B$2:$W$101"}</definedName>
    <definedName name="kj_4_3_1_1_5_1" hidden="1">{"'MIS format'!$B$2:$W$101"}</definedName>
    <definedName name="kj_4_3_1_1_5_2" localSheetId="3" hidden="1">{"'MIS format'!$B$2:$W$101"}</definedName>
    <definedName name="kj_4_3_1_1_5_2" hidden="1">{"'MIS format'!$B$2:$W$101"}</definedName>
    <definedName name="kj_4_3_1_2" localSheetId="3" hidden="1">{"'MIS format'!$B$2:$W$101"}</definedName>
    <definedName name="kj_4_3_1_2" hidden="1">{"'MIS format'!$B$2:$W$101"}</definedName>
    <definedName name="kj_4_3_1_2_1" localSheetId="3" hidden="1">{"'MIS format'!$B$2:$W$101"}</definedName>
    <definedName name="kj_4_3_1_2_1" hidden="1">{"'MIS format'!$B$2:$W$101"}</definedName>
    <definedName name="kj_4_3_1_2_2" localSheetId="3" hidden="1">{"'MIS format'!$B$2:$W$101"}</definedName>
    <definedName name="kj_4_3_1_2_2" hidden="1">{"'MIS format'!$B$2:$W$101"}</definedName>
    <definedName name="kj_4_3_1_2_3" localSheetId="3" hidden="1">{"'MIS format'!$B$2:$W$101"}</definedName>
    <definedName name="kj_4_3_1_2_3" hidden="1">{"'MIS format'!$B$2:$W$101"}</definedName>
    <definedName name="kj_4_3_1_3" localSheetId="3" hidden="1">{"'MIS format'!$B$2:$W$101"}</definedName>
    <definedName name="kj_4_3_1_3" hidden="1">{"'MIS format'!$B$2:$W$101"}</definedName>
    <definedName name="kj_4_3_1_3_1" localSheetId="3" hidden="1">{"'MIS format'!$B$2:$W$101"}</definedName>
    <definedName name="kj_4_3_1_3_1" hidden="1">{"'MIS format'!$B$2:$W$101"}</definedName>
    <definedName name="kj_4_3_1_3_2" localSheetId="3" hidden="1">{"'MIS format'!$B$2:$W$101"}</definedName>
    <definedName name="kj_4_3_1_3_2" hidden="1">{"'MIS format'!$B$2:$W$101"}</definedName>
    <definedName name="kj_4_3_1_4" localSheetId="3" hidden="1">{"'MIS format'!$B$2:$W$101"}</definedName>
    <definedName name="kj_4_3_1_4" hidden="1">{"'MIS format'!$B$2:$W$101"}</definedName>
    <definedName name="kj_4_3_1_4_1" localSheetId="3" hidden="1">{"'MIS format'!$B$2:$W$101"}</definedName>
    <definedName name="kj_4_3_1_4_1" hidden="1">{"'MIS format'!$B$2:$W$101"}</definedName>
    <definedName name="kj_4_3_1_4_2" localSheetId="3" hidden="1">{"'MIS format'!$B$2:$W$101"}</definedName>
    <definedName name="kj_4_3_1_4_2" hidden="1">{"'MIS format'!$B$2:$W$101"}</definedName>
    <definedName name="kj_4_3_1_5" localSheetId="3" hidden="1">{"'MIS format'!$B$2:$W$101"}</definedName>
    <definedName name="kj_4_3_1_5" hidden="1">{"'MIS format'!$B$2:$W$101"}</definedName>
    <definedName name="kj_4_3_1_5_1" localSheetId="3" hidden="1">{"'MIS format'!$B$2:$W$101"}</definedName>
    <definedName name="kj_4_3_1_5_1" hidden="1">{"'MIS format'!$B$2:$W$101"}</definedName>
    <definedName name="kj_4_3_1_5_2" localSheetId="3" hidden="1">{"'MIS format'!$B$2:$W$101"}</definedName>
    <definedName name="kj_4_3_1_5_2" hidden="1">{"'MIS format'!$B$2:$W$101"}</definedName>
    <definedName name="kj_4_3_2" localSheetId="3" hidden="1">{"'MIS format'!$B$2:$W$101"}</definedName>
    <definedName name="kj_4_3_2" hidden="1">{"'MIS format'!$B$2:$W$101"}</definedName>
    <definedName name="kj_4_3_2_1" localSheetId="3" hidden="1">{"'MIS format'!$B$2:$W$101"}</definedName>
    <definedName name="kj_4_3_2_1" hidden="1">{"'MIS format'!$B$2:$W$101"}</definedName>
    <definedName name="kj_4_3_2_1_1" localSheetId="3" hidden="1">{"'MIS format'!$B$2:$W$101"}</definedName>
    <definedName name="kj_4_3_2_1_1" hidden="1">{"'MIS format'!$B$2:$W$101"}</definedName>
    <definedName name="kj_4_3_2_1_2" localSheetId="3" hidden="1">{"'MIS format'!$B$2:$W$101"}</definedName>
    <definedName name="kj_4_3_2_1_2" hidden="1">{"'MIS format'!$B$2:$W$101"}</definedName>
    <definedName name="kj_4_3_2_1_3" localSheetId="3" hidden="1">{"'MIS format'!$B$2:$W$101"}</definedName>
    <definedName name="kj_4_3_2_1_3" hidden="1">{"'MIS format'!$B$2:$W$101"}</definedName>
    <definedName name="kj_4_3_2_2" localSheetId="3" hidden="1">{"'MIS format'!$B$2:$W$101"}</definedName>
    <definedName name="kj_4_3_2_2" hidden="1">{"'MIS format'!$B$2:$W$101"}</definedName>
    <definedName name="kj_4_3_2_2_1" localSheetId="3" hidden="1">{"'MIS format'!$B$2:$W$101"}</definedName>
    <definedName name="kj_4_3_2_2_1" hidden="1">{"'MIS format'!$B$2:$W$101"}</definedName>
    <definedName name="kj_4_3_2_2_2" localSheetId="3" hidden="1">{"'MIS format'!$B$2:$W$101"}</definedName>
    <definedName name="kj_4_3_2_2_2" hidden="1">{"'MIS format'!$B$2:$W$101"}</definedName>
    <definedName name="kj_4_3_2_3" localSheetId="3" hidden="1">{"'MIS format'!$B$2:$W$101"}</definedName>
    <definedName name="kj_4_3_2_3" hidden="1">{"'MIS format'!$B$2:$W$101"}</definedName>
    <definedName name="kj_4_3_2_3_1" localSheetId="3" hidden="1">{"'MIS format'!$B$2:$W$101"}</definedName>
    <definedName name="kj_4_3_2_3_1" hidden="1">{"'MIS format'!$B$2:$W$101"}</definedName>
    <definedName name="kj_4_3_2_3_2" localSheetId="3" hidden="1">{"'MIS format'!$B$2:$W$101"}</definedName>
    <definedName name="kj_4_3_2_3_2" hidden="1">{"'MIS format'!$B$2:$W$101"}</definedName>
    <definedName name="kj_4_3_2_4" localSheetId="3" hidden="1">{"'MIS format'!$B$2:$W$101"}</definedName>
    <definedName name="kj_4_3_2_4" hidden="1">{"'MIS format'!$B$2:$W$101"}</definedName>
    <definedName name="kj_4_3_2_4_1" localSheetId="3" hidden="1">{"'MIS format'!$B$2:$W$101"}</definedName>
    <definedName name="kj_4_3_2_4_1" hidden="1">{"'MIS format'!$B$2:$W$101"}</definedName>
    <definedName name="kj_4_3_2_4_2" localSheetId="3" hidden="1">{"'MIS format'!$B$2:$W$101"}</definedName>
    <definedName name="kj_4_3_2_4_2" hidden="1">{"'MIS format'!$B$2:$W$101"}</definedName>
    <definedName name="kj_4_3_2_5" localSheetId="3" hidden="1">{"'MIS format'!$B$2:$W$101"}</definedName>
    <definedName name="kj_4_3_2_5" hidden="1">{"'MIS format'!$B$2:$W$101"}</definedName>
    <definedName name="kj_4_3_2_5_1" localSheetId="3" hidden="1">{"'MIS format'!$B$2:$W$101"}</definedName>
    <definedName name="kj_4_3_2_5_1" hidden="1">{"'MIS format'!$B$2:$W$101"}</definedName>
    <definedName name="kj_4_3_2_5_2" localSheetId="3" hidden="1">{"'MIS format'!$B$2:$W$101"}</definedName>
    <definedName name="kj_4_3_2_5_2" hidden="1">{"'MIS format'!$B$2:$W$101"}</definedName>
    <definedName name="kj_4_3_3" localSheetId="3" hidden="1">{"'MIS format'!$B$2:$W$101"}</definedName>
    <definedName name="kj_4_3_3" hidden="1">{"'MIS format'!$B$2:$W$101"}</definedName>
    <definedName name="kj_4_3_3_1" localSheetId="3" hidden="1">{"'MIS format'!$B$2:$W$101"}</definedName>
    <definedName name="kj_4_3_3_1" hidden="1">{"'MIS format'!$B$2:$W$101"}</definedName>
    <definedName name="kj_4_3_3_2" localSheetId="3" hidden="1">{"'MIS format'!$B$2:$W$101"}</definedName>
    <definedName name="kj_4_3_3_2" hidden="1">{"'MIS format'!$B$2:$W$101"}</definedName>
    <definedName name="kj_4_3_3_3" localSheetId="3" hidden="1">{"'MIS format'!$B$2:$W$101"}</definedName>
    <definedName name="kj_4_3_3_3" hidden="1">{"'MIS format'!$B$2:$W$101"}</definedName>
    <definedName name="kj_4_3_4" localSheetId="3" hidden="1">{"'MIS format'!$B$2:$W$101"}</definedName>
    <definedName name="kj_4_3_4" hidden="1">{"'MIS format'!$B$2:$W$101"}</definedName>
    <definedName name="kj_4_3_4_1" localSheetId="3" hidden="1">{"'MIS format'!$B$2:$W$101"}</definedName>
    <definedName name="kj_4_3_4_1" hidden="1">{"'MIS format'!$B$2:$W$101"}</definedName>
    <definedName name="kj_4_3_4_2" localSheetId="3" hidden="1">{"'MIS format'!$B$2:$W$101"}</definedName>
    <definedName name="kj_4_3_4_2" hidden="1">{"'MIS format'!$B$2:$W$101"}</definedName>
    <definedName name="kj_4_3_5" localSheetId="3" hidden="1">{"'MIS format'!$B$2:$W$101"}</definedName>
    <definedName name="kj_4_3_5" hidden="1">{"'MIS format'!$B$2:$W$101"}</definedName>
    <definedName name="kj_4_3_5_1" localSheetId="3" hidden="1">{"'MIS format'!$B$2:$W$101"}</definedName>
    <definedName name="kj_4_3_5_1" hidden="1">{"'MIS format'!$B$2:$W$101"}</definedName>
    <definedName name="kj_4_3_5_2" localSheetId="3" hidden="1">{"'MIS format'!$B$2:$W$101"}</definedName>
    <definedName name="kj_4_3_5_2" hidden="1">{"'MIS format'!$B$2:$W$101"}</definedName>
    <definedName name="kj_4_4" localSheetId="3" hidden="1">{"'MIS format'!$B$2:$W$101"}</definedName>
    <definedName name="kj_4_4" hidden="1">{"'MIS format'!$B$2:$W$101"}</definedName>
    <definedName name="kj_4_4_1" localSheetId="3" hidden="1">{"'MIS format'!$B$2:$W$101"}</definedName>
    <definedName name="kj_4_4_1" hidden="1">{"'MIS format'!$B$2:$W$101"}</definedName>
    <definedName name="kj_4_4_1_1" localSheetId="3" hidden="1">{"'MIS format'!$B$2:$W$101"}</definedName>
    <definedName name="kj_4_4_1_1" hidden="1">{"'MIS format'!$B$2:$W$101"}</definedName>
    <definedName name="kj_4_4_1_1_1" localSheetId="3" hidden="1">{"'MIS format'!$B$2:$W$101"}</definedName>
    <definedName name="kj_4_4_1_1_1" hidden="1">{"'MIS format'!$B$2:$W$101"}</definedName>
    <definedName name="kj_4_4_1_1_1_1" localSheetId="3" hidden="1">{"'MIS format'!$B$2:$W$101"}</definedName>
    <definedName name="kj_4_4_1_1_1_1" hidden="1">{"'MIS format'!$B$2:$W$101"}</definedName>
    <definedName name="kj_4_4_1_1_1_2" localSheetId="3" hidden="1">{"'MIS format'!$B$2:$W$101"}</definedName>
    <definedName name="kj_4_4_1_1_1_2" hidden="1">{"'MIS format'!$B$2:$W$101"}</definedName>
    <definedName name="kj_4_4_1_1_1_3" localSheetId="3" hidden="1">{"'MIS format'!$B$2:$W$101"}</definedName>
    <definedName name="kj_4_4_1_1_1_3" hidden="1">{"'MIS format'!$B$2:$W$101"}</definedName>
    <definedName name="kj_4_4_1_1_2" localSheetId="3" hidden="1">{"'MIS format'!$B$2:$W$101"}</definedName>
    <definedName name="kj_4_4_1_1_2" hidden="1">{"'MIS format'!$B$2:$W$101"}</definedName>
    <definedName name="kj_4_4_1_1_2_1" localSheetId="3" hidden="1">{"'MIS format'!$B$2:$W$101"}</definedName>
    <definedName name="kj_4_4_1_1_2_1" hidden="1">{"'MIS format'!$B$2:$W$101"}</definedName>
    <definedName name="kj_4_4_1_1_2_2" localSheetId="3" hidden="1">{"'MIS format'!$B$2:$W$101"}</definedName>
    <definedName name="kj_4_4_1_1_2_2" hidden="1">{"'MIS format'!$B$2:$W$101"}</definedName>
    <definedName name="kj_4_4_1_1_3" localSheetId="3" hidden="1">{"'MIS format'!$B$2:$W$101"}</definedName>
    <definedName name="kj_4_4_1_1_3" hidden="1">{"'MIS format'!$B$2:$W$101"}</definedName>
    <definedName name="kj_4_4_1_1_3_1" localSheetId="3" hidden="1">{"'MIS format'!$B$2:$W$101"}</definedName>
    <definedName name="kj_4_4_1_1_3_1" hidden="1">{"'MIS format'!$B$2:$W$101"}</definedName>
    <definedName name="kj_4_4_1_1_3_2" localSheetId="3" hidden="1">{"'MIS format'!$B$2:$W$101"}</definedName>
    <definedName name="kj_4_4_1_1_3_2" hidden="1">{"'MIS format'!$B$2:$W$101"}</definedName>
    <definedName name="kj_4_4_1_1_4" localSheetId="3" hidden="1">{"'MIS format'!$B$2:$W$101"}</definedName>
    <definedName name="kj_4_4_1_1_4" hidden="1">{"'MIS format'!$B$2:$W$101"}</definedName>
    <definedName name="kj_4_4_1_1_4_1" localSheetId="3" hidden="1">{"'MIS format'!$B$2:$W$101"}</definedName>
    <definedName name="kj_4_4_1_1_4_1" hidden="1">{"'MIS format'!$B$2:$W$101"}</definedName>
    <definedName name="kj_4_4_1_1_4_2" localSheetId="3" hidden="1">{"'MIS format'!$B$2:$W$101"}</definedName>
    <definedName name="kj_4_4_1_1_4_2" hidden="1">{"'MIS format'!$B$2:$W$101"}</definedName>
    <definedName name="kj_4_4_1_1_5" localSheetId="3" hidden="1">{"'MIS format'!$B$2:$W$101"}</definedName>
    <definedName name="kj_4_4_1_1_5" hidden="1">{"'MIS format'!$B$2:$W$101"}</definedName>
    <definedName name="kj_4_4_1_1_5_1" localSheetId="3" hidden="1">{"'MIS format'!$B$2:$W$101"}</definedName>
    <definedName name="kj_4_4_1_1_5_1" hidden="1">{"'MIS format'!$B$2:$W$101"}</definedName>
    <definedName name="kj_4_4_1_1_5_2" localSheetId="3" hidden="1">{"'MIS format'!$B$2:$W$101"}</definedName>
    <definedName name="kj_4_4_1_1_5_2" hidden="1">{"'MIS format'!$B$2:$W$101"}</definedName>
    <definedName name="kj_4_4_1_2" localSheetId="3" hidden="1">{"'MIS format'!$B$2:$W$101"}</definedName>
    <definedName name="kj_4_4_1_2" hidden="1">{"'MIS format'!$B$2:$W$101"}</definedName>
    <definedName name="kj_4_4_1_2_1" localSheetId="3" hidden="1">{"'MIS format'!$B$2:$W$101"}</definedName>
    <definedName name="kj_4_4_1_2_1" hidden="1">{"'MIS format'!$B$2:$W$101"}</definedName>
    <definedName name="kj_4_4_1_2_2" localSheetId="3" hidden="1">{"'MIS format'!$B$2:$W$101"}</definedName>
    <definedName name="kj_4_4_1_2_2" hidden="1">{"'MIS format'!$B$2:$W$101"}</definedName>
    <definedName name="kj_4_4_1_2_3" localSheetId="3" hidden="1">{"'MIS format'!$B$2:$W$101"}</definedName>
    <definedName name="kj_4_4_1_2_3" hidden="1">{"'MIS format'!$B$2:$W$101"}</definedName>
    <definedName name="kj_4_4_1_3" localSheetId="3" hidden="1">{"'MIS format'!$B$2:$W$101"}</definedName>
    <definedName name="kj_4_4_1_3" hidden="1">{"'MIS format'!$B$2:$W$101"}</definedName>
    <definedName name="kj_4_4_1_3_1" localSheetId="3" hidden="1">{"'MIS format'!$B$2:$W$101"}</definedName>
    <definedName name="kj_4_4_1_3_1" hidden="1">{"'MIS format'!$B$2:$W$101"}</definedName>
    <definedName name="kj_4_4_1_3_2" localSheetId="3" hidden="1">{"'MIS format'!$B$2:$W$101"}</definedName>
    <definedName name="kj_4_4_1_3_2" hidden="1">{"'MIS format'!$B$2:$W$101"}</definedName>
    <definedName name="kj_4_4_1_4" localSheetId="3" hidden="1">{"'MIS format'!$B$2:$W$101"}</definedName>
    <definedName name="kj_4_4_1_4" hidden="1">{"'MIS format'!$B$2:$W$101"}</definedName>
    <definedName name="kj_4_4_1_4_1" localSheetId="3" hidden="1">{"'MIS format'!$B$2:$W$101"}</definedName>
    <definedName name="kj_4_4_1_4_1" hidden="1">{"'MIS format'!$B$2:$W$101"}</definedName>
    <definedName name="kj_4_4_1_4_2" localSheetId="3" hidden="1">{"'MIS format'!$B$2:$W$101"}</definedName>
    <definedName name="kj_4_4_1_4_2" hidden="1">{"'MIS format'!$B$2:$W$101"}</definedName>
    <definedName name="kj_4_4_1_5" localSheetId="3" hidden="1">{"'MIS format'!$B$2:$W$101"}</definedName>
    <definedName name="kj_4_4_1_5" hidden="1">{"'MIS format'!$B$2:$W$101"}</definedName>
    <definedName name="kj_4_4_1_5_1" localSheetId="3" hidden="1">{"'MIS format'!$B$2:$W$101"}</definedName>
    <definedName name="kj_4_4_1_5_1" hidden="1">{"'MIS format'!$B$2:$W$101"}</definedName>
    <definedName name="kj_4_4_1_5_2" localSheetId="3" hidden="1">{"'MIS format'!$B$2:$W$101"}</definedName>
    <definedName name="kj_4_4_1_5_2" hidden="1">{"'MIS format'!$B$2:$W$101"}</definedName>
    <definedName name="kj_4_4_2" localSheetId="3" hidden="1">{"'MIS format'!$B$2:$W$101"}</definedName>
    <definedName name="kj_4_4_2" hidden="1">{"'MIS format'!$B$2:$W$101"}</definedName>
    <definedName name="kj_4_4_2_1" localSheetId="3" hidden="1">{"'MIS format'!$B$2:$W$101"}</definedName>
    <definedName name="kj_4_4_2_1" hidden="1">{"'MIS format'!$B$2:$W$101"}</definedName>
    <definedName name="kj_4_4_2_1_1" localSheetId="3" hidden="1">{"'MIS format'!$B$2:$W$101"}</definedName>
    <definedName name="kj_4_4_2_1_1" hidden="1">{"'MIS format'!$B$2:$W$101"}</definedName>
    <definedName name="kj_4_4_2_1_2" localSheetId="3" hidden="1">{"'MIS format'!$B$2:$W$101"}</definedName>
    <definedName name="kj_4_4_2_1_2" hidden="1">{"'MIS format'!$B$2:$W$101"}</definedName>
    <definedName name="kj_4_4_2_1_3" localSheetId="3" hidden="1">{"'MIS format'!$B$2:$W$101"}</definedName>
    <definedName name="kj_4_4_2_1_3" hidden="1">{"'MIS format'!$B$2:$W$101"}</definedName>
    <definedName name="kj_4_4_2_2" localSheetId="3" hidden="1">{"'MIS format'!$B$2:$W$101"}</definedName>
    <definedName name="kj_4_4_2_2" hidden="1">{"'MIS format'!$B$2:$W$101"}</definedName>
    <definedName name="kj_4_4_2_2_1" localSheetId="3" hidden="1">{"'MIS format'!$B$2:$W$101"}</definedName>
    <definedName name="kj_4_4_2_2_1" hidden="1">{"'MIS format'!$B$2:$W$101"}</definedName>
    <definedName name="kj_4_4_2_2_2" localSheetId="3" hidden="1">{"'MIS format'!$B$2:$W$101"}</definedName>
    <definedName name="kj_4_4_2_2_2" hidden="1">{"'MIS format'!$B$2:$W$101"}</definedName>
    <definedName name="kj_4_4_2_3" localSheetId="3" hidden="1">{"'MIS format'!$B$2:$W$101"}</definedName>
    <definedName name="kj_4_4_2_3" hidden="1">{"'MIS format'!$B$2:$W$101"}</definedName>
    <definedName name="kj_4_4_2_3_1" localSheetId="3" hidden="1">{"'MIS format'!$B$2:$W$101"}</definedName>
    <definedName name="kj_4_4_2_3_1" hidden="1">{"'MIS format'!$B$2:$W$101"}</definedName>
    <definedName name="kj_4_4_2_3_2" localSheetId="3" hidden="1">{"'MIS format'!$B$2:$W$101"}</definedName>
    <definedName name="kj_4_4_2_3_2" hidden="1">{"'MIS format'!$B$2:$W$101"}</definedName>
    <definedName name="kj_4_4_2_4" localSheetId="3" hidden="1">{"'MIS format'!$B$2:$W$101"}</definedName>
    <definedName name="kj_4_4_2_4" hidden="1">{"'MIS format'!$B$2:$W$101"}</definedName>
    <definedName name="kj_4_4_2_4_1" localSheetId="3" hidden="1">{"'MIS format'!$B$2:$W$101"}</definedName>
    <definedName name="kj_4_4_2_4_1" hidden="1">{"'MIS format'!$B$2:$W$101"}</definedName>
    <definedName name="kj_4_4_2_4_2" localSheetId="3" hidden="1">{"'MIS format'!$B$2:$W$101"}</definedName>
    <definedName name="kj_4_4_2_4_2" hidden="1">{"'MIS format'!$B$2:$W$101"}</definedName>
    <definedName name="kj_4_4_2_5" localSheetId="3" hidden="1">{"'MIS format'!$B$2:$W$101"}</definedName>
    <definedName name="kj_4_4_2_5" hidden="1">{"'MIS format'!$B$2:$W$101"}</definedName>
    <definedName name="kj_4_4_2_5_1" localSheetId="3" hidden="1">{"'MIS format'!$B$2:$W$101"}</definedName>
    <definedName name="kj_4_4_2_5_1" hidden="1">{"'MIS format'!$B$2:$W$101"}</definedName>
    <definedName name="kj_4_4_2_5_2" localSheetId="3" hidden="1">{"'MIS format'!$B$2:$W$101"}</definedName>
    <definedName name="kj_4_4_2_5_2" hidden="1">{"'MIS format'!$B$2:$W$101"}</definedName>
    <definedName name="kj_4_4_3" localSheetId="3" hidden="1">{"'MIS format'!$B$2:$W$101"}</definedName>
    <definedName name="kj_4_4_3" hidden="1">{"'MIS format'!$B$2:$W$101"}</definedName>
    <definedName name="kj_4_4_3_1" localSheetId="3" hidden="1">{"'MIS format'!$B$2:$W$101"}</definedName>
    <definedName name="kj_4_4_3_1" hidden="1">{"'MIS format'!$B$2:$W$101"}</definedName>
    <definedName name="kj_4_4_3_2" localSheetId="3" hidden="1">{"'MIS format'!$B$2:$W$101"}</definedName>
    <definedName name="kj_4_4_3_2" hidden="1">{"'MIS format'!$B$2:$W$101"}</definedName>
    <definedName name="kj_4_4_3_3" localSheetId="3" hidden="1">{"'MIS format'!$B$2:$W$101"}</definedName>
    <definedName name="kj_4_4_3_3" hidden="1">{"'MIS format'!$B$2:$W$101"}</definedName>
    <definedName name="kj_4_4_4" localSheetId="3" hidden="1">{"'MIS format'!$B$2:$W$101"}</definedName>
    <definedName name="kj_4_4_4" hidden="1">{"'MIS format'!$B$2:$W$101"}</definedName>
    <definedName name="kj_4_4_4_1" localSheetId="3" hidden="1">{"'MIS format'!$B$2:$W$101"}</definedName>
    <definedName name="kj_4_4_4_1" hidden="1">{"'MIS format'!$B$2:$W$101"}</definedName>
    <definedName name="kj_4_4_4_2" localSheetId="3" hidden="1">{"'MIS format'!$B$2:$W$101"}</definedName>
    <definedName name="kj_4_4_4_2" hidden="1">{"'MIS format'!$B$2:$W$101"}</definedName>
    <definedName name="kj_4_4_5" localSheetId="3" hidden="1">{"'MIS format'!$B$2:$W$101"}</definedName>
    <definedName name="kj_4_4_5" hidden="1">{"'MIS format'!$B$2:$W$101"}</definedName>
    <definedName name="kj_4_4_5_1" localSheetId="3" hidden="1">{"'MIS format'!$B$2:$W$101"}</definedName>
    <definedName name="kj_4_4_5_1" hidden="1">{"'MIS format'!$B$2:$W$101"}</definedName>
    <definedName name="kj_4_4_5_2" localSheetId="3" hidden="1">{"'MIS format'!$B$2:$W$101"}</definedName>
    <definedName name="kj_4_4_5_2" hidden="1">{"'MIS format'!$B$2:$W$101"}</definedName>
    <definedName name="kj_4_5" localSheetId="3" hidden="1">{"'MIS format'!$B$2:$W$101"}</definedName>
    <definedName name="kj_4_5" hidden="1">{"'MIS format'!$B$2:$W$101"}</definedName>
    <definedName name="kj_4_5_1" localSheetId="3" hidden="1">{"'MIS format'!$B$2:$W$101"}</definedName>
    <definedName name="kj_4_5_1" hidden="1">{"'MIS format'!$B$2:$W$101"}</definedName>
    <definedName name="kj_4_5_1_1" localSheetId="3" hidden="1">{"'MIS format'!$B$2:$W$101"}</definedName>
    <definedName name="kj_4_5_1_1" hidden="1">{"'MIS format'!$B$2:$W$101"}</definedName>
    <definedName name="kj_4_5_1_1_1" localSheetId="3" hidden="1">{"'MIS format'!$B$2:$W$101"}</definedName>
    <definedName name="kj_4_5_1_1_1" hidden="1">{"'MIS format'!$B$2:$W$101"}</definedName>
    <definedName name="kj_4_5_1_1_1_1" localSheetId="3" hidden="1">{"'MIS format'!$B$2:$W$101"}</definedName>
    <definedName name="kj_4_5_1_1_1_1" hidden="1">{"'MIS format'!$B$2:$W$101"}</definedName>
    <definedName name="kj_4_5_1_1_1_2" localSheetId="3" hidden="1">{"'MIS format'!$B$2:$W$101"}</definedName>
    <definedName name="kj_4_5_1_1_1_2" hidden="1">{"'MIS format'!$B$2:$W$101"}</definedName>
    <definedName name="kj_4_5_1_1_1_3" localSheetId="3" hidden="1">{"'MIS format'!$B$2:$W$101"}</definedName>
    <definedName name="kj_4_5_1_1_1_3" hidden="1">{"'MIS format'!$B$2:$W$101"}</definedName>
    <definedName name="kj_4_5_1_1_2" localSheetId="3" hidden="1">{"'MIS format'!$B$2:$W$101"}</definedName>
    <definedName name="kj_4_5_1_1_2" hidden="1">{"'MIS format'!$B$2:$W$101"}</definedName>
    <definedName name="kj_4_5_1_1_2_1" localSheetId="3" hidden="1">{"'MIS format'!$B$2:$W$101"}</definedName>
    <definedName name="kj_4_5_1_1_2_1" hidden="1">{"'MIS format'!$B$2:$W$101"}</definedName>
    <definedName name="kj_4_5_1_1_2_2" localSheetId="3" hidden="1">{"'MIS format'!$B$2:$W$101"}</definedName>
    <definedName name="kj_4_5_1_1_2_2" hidden="1">{"'MIS format'!$B$2:$W$101"}</definedName>
    <definedName name="kj_4_5_1_1_3" localSheetId="3" hidden="1">{"'MIS format'!$B$2:$W$101"}</definedName>
    <definedName name="kj_4_5_1_1_3" hidden="1">{"'MIS format'!$B$2:$W$101"}</definedName>
    <definedName name="kj_4_5_1_1_3_1" localSheetId="3" hidden="1">{"'MIS format'!$B$2:$W$101"}</definedName>
    <definedName name="kj_4_5_1_1_3_1" hidden="1">{"'MIS format'!$B$2:$W$101"}</definedName>
    <definedName name="kj_4_5_1_1_3_2" localSheetId="3" hidden="1">{"'MIS format'!$B$2:$W$101"}</definedName>
    <definedName name="kj_4_5_1_1_3_2" hidden="1">{"'MIS format'!$B$2:$W$101"}</definedName>
    <definedName name="kj_4_5_1_1_4" localSheetId="3" hidden="1">{"'MIS format'!$B$2:$W$101"}</definedName>
    <definedName name="kj_4_5_1_1_4" hidden="1">{"'MIS format'!$B$2:$W$101"}</definedName>
    <definedName name="kj_4_5_1_1_4_1" localSheetId="3" hidden="1">{"'MIS format'!$B$2:$W$101"}</definedName>
    <definedName name="kj_4_5_1_1_4_1" hidden="1">{"'MIS format'!$B$2:$W$101"}</definedName>
    <definedName name="kj_4_5_1_1_4_2" localSheetId="3" hidden="1">{"'MIS format'!$B$2:$W$101"}</definedName>
    <definedName name="kj_4_5_1_1_4_2" hidden="1">{"'MIS format'!$B$2:$W$101"}</definedName>
    <definedName name="kj_4_5_1_1_5" localSheetId="3" hidden="1">{"'MIS format'!$B$2:$W$101"}</definedName>
    <definedName name="kj_4_5_1_1_5" hidden="1">{"'MIS format'!$B$2:$W$101"}</definedName>
    <definedName name="kj_4_5_1_1_5_1" localSheetId="3" hidden="1">{"'MIS format'!$B$2:$W$101"}</definedName>
    <definedName name="kj_4_5_1_1_5_1" hidden="1">{"'MIS format'!$B$2:$W$101"}</definedName>
    <definedName name="kj_4_5_1_1_5_2" localSheetId="3" hidden="1">{"'MIS format'!$B$2:$W$101"}</definedName>
    <definedName name="kj_4_5_1_1_5_2" hidden="1">{"'MIS format'!$B$2:$W$101"}</definedName>
    <definedName name="kj_4_5_1_2" localSheetId="3" hidden="1">{"'MIS format'!$B$2:$W$101"}</definedName>
    <definedName name="kj_4_5_1_2" hidden="1">{"'MIS format'!$B$2:$W$101"}</definedName>
    <definedName name="kj_4_5_1_2_1" localSheetId="3" hidden="1">{"'MIS format'!$B$2:$W$101"}</definedName>
    <definedName name="kj_4_5_1_2_1" hidden="1">{"'MIS format'!$B$2:$W$101"}</definedName>
    <definedName name="kj_4_5_1_2_2" localSheetId="3" hidden="1">{"'MIS format'!$B$2:$W$101"}</definedName>
    <definedName name="kj_4_5_1_2_2" hidden="1">{"'MIS format'!$B$2:$W$101"}</definedName>
    <definedName name="kj_4_5_1_2_3" localSheetId="3" hidden="1">{"'MIS format'!$B$2:$W$101"}</definedName>
    <definedName name="kj_4_5_1_2_3" hidden="1">{"'MIS format'!$B$2:$W$101"}</definedName>
    <definedName name="kj_4_5_1_3" localSheetId="3" hidden="1">{"'MIS format'!$B$2:$W$101"}</definedName>
    <definedName name="kj_4_5_1_3" hidden="1">{"'MIS format'!$B$2:$W$101"}</definedName>
    <definedName name="kj_4_5_1_3_1" localSheetId="3" hidden="1">{"'MIS format'!$B$2:$W$101"}</definedName>
    <definedName name="kj_4_5_1_3_1" hidden="1">{"'MIS format'!$B$2:$W$101"}</definedName>
    <definedName name="kj_4_5_1_3_2" localSheetId="3" hidden="1">{"'MIS format'!$B$2:$W$101"}</definedName>
    <definedName name="kj_4_5_1_3_2" hidden="1">{"'MIS format'!$B$2:$W$101"}</definedName>
    <definedName name="kj_4_5_1_4" localSheetId="3" hidden="1">{"'MIS format'!$B$2:$W$101"}</definedName>
    <definedName name="kj_4_5_1_4" hidden="1">{"'MIS format'!$B$2:$W$101"}</definedName>
    <definedName name="kj_4_5_1_4_1" localSheetId="3" hidden="1">{"'MIS format'!$B$2:$W$101"}</definedName>
    <definedName name="kj_4_5_1_4_1" hidden="1">{"'MIS format'!$B$2:$W$101"}</definedName>
    <definedName name="kj_4_5_1_4_2" localSheetId="3" hidden="1">{"'MIS format'!$B$2:$W$101"}</definedName>
    <definedName name="kj_4_5_1_4_2" hidden="1">{"'MIS format'!$B$2:$W$101"}</definedName>
    <definedName name="kj_4_5_1_5" localSheetId="3" hidden="1">{"'MIS format'!$B$2:$W$101"}</definedName>
    <definedName name="kj_4_5_1_5" hidden="1">{"'MIS format'!$B$2:$W$101"}</definedName>
    <definedName name="kj_4_5_1_5_1" localSheetId="3" hidden="1">{"'MIS format'!$B$2:$W$101"}</definedName>
    <definedName name="kj_4_5_1_5_1" hidden="1">{"'MIS format'!$B$2:$W$101"}</definedName>
    <definedName name="kj_4_5_1_5_2" localSheetId="3" hidden="1">{"'MIS format'!$B$2:$W$101"}</definedName>
    <definedName name="kj_4_5_1_5_2" hidden="1">{"'MIS format'!$B$2:$W$101"}</definedName>
    <definedName name="kj_4_5_2" localSheetId="3" hidden="1">{"'MIS format'!$B$2:$W$101"}</definedName>
    <definedName name="kj_4_5_2" hidden="1">{"'MIS format'!$B$2:$W$101"}</definedName>
    <definedName name="kj_4_5_2_1" localSheetId="3" hidden="1">{"'MIS format'!$B$2:$W$101"}</definedName>
    <definedName name="kj_4_5_2_1" hidden="1">{"'MIS format'!$B$2:$W$101"}</definedName>
    <definedName name="kj_4_5_2_1_1" localSheetId="3" hidden="1">{"'MIS format'!$B$2:$W$101"}</definedName>
    <definedName name="kj_4_5_2_1_1" hidden="1">{"'MIS format'!$B$2:$W$101"}</definedName>
    <definedName name="kj_4_5_2_1_2" localSheetId="3" hidden="1">{"'MIS format'!$B$2:$W$101"}</definedName>
    <definedName name="kj_4_5_2_1_2" hidden="1">{"'MIS format'!$B$2:$W$101"}</definedName>
    <definedName name="kj_4_5_2_1_3" localSheetId="3" hidden="1">{"'MIS format'!$B$2:$W$101"}</definedName>
    <definedName name="kj_4_5_2_1_3" hidden="1">{"'MIS format'!$B$2:$W$101"}</definedName>
    <definedName name="kj_4_5_2_2" localSheetId="3" hidden="1">{"'MIS format'!$B$2:$W$101"}</definedName>
    <definedName name="kj_4_5_2_2" hidden="1">{"'MIS format'!$B$2:$W$101"}</definedName>
    <definedName name="kj_4_5_2_2_1" localSheetId="3" hidden="1">{"'MIS format'!$B$2:$W$101"}</definedName>
    <definedName name="kj_4_5_2_2_1" hidden="1">{"'MIS format'!$B$2:$W$101"}</definedName>
    <definedName name="kj_4_5_2_2_2" localSheetId="3" hidden="1">{"'MIS format'!$B$2:$W$101"}</definedName>
    <definedName name="kj_4_5_2_2_2" hidden="1">{"'MIS format'!$B$2:$W$101"}</definedName>
    <definedName name="kj_4_5_2_3" localSheetId="3" hidden="1">{"'MIS format'!$B$2:$W$101"}</definedName>
    <definedName name="kj_4_5_2_3" hidden="1">{"'MIS format'!$B$2:$W$101"}</definedName>
    <definedName name="kj_4_5_2_3_1" localSheetId="3" hidden="1">{"'MIS format'!$B$2:$W$101"}</definedName>
    <definedName name="kj_4_5_2_3_1" hidden="1">{"'MIS format'!$B$2:$W$101"}</definedName>
    <definedName name="kj_4_5_2_3_2" localSheetId="3" hidden="1">{"'MIS format'!$B$2:$W$101"}</definedName>
    <definedName name="kj_4_5_2_3_2" hidden="1">{"'MIS format'!$B$2:$W$101"}</definedName>
    <definedName name="kj_4_5_2_4" localSheetId="3" hidden="1">{"'MIS format'!$B$2:$W$101"}</definedName>
    <definedName name="kj_4_5_2_4" hidden="1">{"'MIS format'!$B$2:$W$101"}</definedName>
    <definedName name="kj_4_5_2_4_1" localSheetId="3" hidden="1">{"'MIS format'!$B$2:$W$101"}</definedName>
    <definedName name="kj_4_5_2_4_1" hidden="1">{"'MIS format'!$B$2:$W$101"}</definedName>
    <definedName name="kj_4_5_2_4_2" localSheetId="3" hidden="1">{"'MIS format'!$B$2:$W$101"}</definedName>
    <definedName name="kj_4_5_2_4_2" hidden="1">{"'MIS format'!$B$2:$W$101"}</definedName>
    <definedName name="kj_4_5_2_5" localSheetId="3" hidden="1">{"'MIS format'!$B$2:$W$101"}</definedName>
    <definedName name="kj_4_5_2_5" hidden="1">{"'MIS format'!$B$2:$W$101"}</definedName>
    <definedName name="kj_4_5_2_5_1" localSheetId="3" hidden="1">{"'MIS format'!$B$2:$W$101"}</definedName>
    <definedName name="kj_4_5_2_5_1" hidden="1">{"'MIS format'!$B$2:$W$101"}</definedName>
    <definedName name="kj_4_5_2_5_2" localSheetId="3" hidden="1">{"'MIS format'!$B$2:$W$101"}</definedName>
    <definedName name="kj_4_5_2_5_2" hidden="1">{"'MIS format'!$B$2:$W$101"}</definedName>
    <definedName name="kj_4_5_3" localSheetId="3" hidden="1">{"'MIS format'!$B$2:$W$101"}</definedName>
    <definedName name="kj_4_5_3" hidden="1">{"'MIS format'!$B$2:$W$101"}</definedName>
    <definedName name="kj_4_5_3_1" localSheetId="3" hidden="1">{"'MIS format'!$B$2:$W$101"}</definedName>
    <definedName name="kj_4_5_3_1" hidden="1">{"'MIS format'!$B$2:$W$101"}</definedName>
    <definedName name="kj_4_5_3_2" localSheetId="3" hidden="1">{"'MIS format'!$B$2:$W$101"}</definedName>
    <definedName name="kj_4_5_3_2" hidden="1">{"'MIS format'!$B$2:$W$101"}</definedName>
    <definedName name="kj_4_5_3_3" localSheetId="3" hidden="1">{"'MIS format'!$B$2:$W$101"}</definedName>
    <definedName name="kj_4_5_3_3" hidden="1">{"'MIS format'!$B$2:$W$101"}</definedName>
    <definedName name="kj_4_5_4" localSheetId="3" hidden="1">{"'MIS format'!$B$2:$W$101"}</definedName>
    <definedName name="kj_4_5_4" hidden="1">{"'MIS format'!$B$2:$W$101"}</definedName>
    <definedName name="kj_4_5_4_1" localSheetId="3" hidden="1">{"'MIS format'!$B$2:$W$101"}</definedName>
    <definedName name="kj_4_5_4_1" hidden="1">{"'MIS format'!$B$2:$W$101"}</definedName>
    <definedName name="kj_4_5_4_2" localSheetId="3" hidden="1">{"'MIS format'!$B$2:$W$101"}</definedName>
    <definedName name="kj_4_5_4_2" hidden="1">{"'MIS format'!$B$2:$W$101"}</definedName>
    <definedName name="kj_4_5_5" localSheetId="3" hidden="1">{"'MIS format'!$B$2:$W$101"}</definedName>
    <definedName name="kj_4_5_5" hidden="1">{"'MIS format'!$B$2:$W$101"}</definedName>
    <definedName name="kj_4_5_5_1" localSheetId="3" hidden="1">{"'MIS format'!$B$2:$W$101"}</definedName>
    <definedName name="kj_4_5_5_1" hidden="1">{"'MIS format'!$B$2:$W$101"}</definedName>
    <definedName name="kj_4_5_5_2" localSheetId="3" hidden="1">{"'MIS format'!$B$2:$W$101"}</definedName>
    <definedName name="kj_4_5_5_2" hidden="1">{"'MIS format'!$B$2:$W$101"}</definedName>
    <definedName name="kj_5" localSheetId="3" hidden="1">{"'MIS format'!$B$2:$W$101"}</definedName>
    <definedName name="kj_5" hidden="1">{"'MIS format'!$B$2:$W$101"}</definedName>
    <definedName name="kj_5_1" localSheetId="3" hidden="1">{"'MIS format'!$B$2:$W$101"}</definedName>
    <definedName name="kj_5_1" hidden="1">{"'MIS format'!$B$2:$W$101"}</definedName>
    <definedName name="kj_5_1_1" localSheetId="3" hidden="1">{"'MIS format'!$B$2:$W$101"}</definedName>
    <definedName name="kj_5_1_1" hidden="1">{"'MIS format'!$B$2:$W$101"}</definedName>
    <definedName name="kj_5_1_1_1" localSheetId="3" hidden="1">{"'MIS format'!$B$2:$W$101"}</definedName>
    <definedName name="kj_5_1_1_1" hidden="1">{"'MIS format'!$B$2:$W$101"}</definedName>
    <definedName name="kj_5_1_1_1_1" localSheetId="3" hidden="1">{"'MIS format'!$B$2:$W$101"}</definedName>
    <definedName name="kj_5_1_1_1_1" hidden="1">{"'MIS format'!$B$2:$W$101"}</definedName>
    <definedName name="kj_5_1_1_1_1_1" localSheetId="3" hidden="1">{"'MIS format'!$B$2:$W$101"}</definedName>
    <definedName name="kj_5_1_1_1_1_1" hidden="1">{"'MIS format'!$B$2:$W$101"}</definedName>
    <definedName name="kj_5_1_1_1_1_1_1" localSheetId="3" hidden="1">{"'MIS format'!$B$2:$W$101"}</definedName>
    <definedName name="kj_5_1_1_1_1_1_1" hidden="1">{"'MIS format'!$B$2:$W$101"}</definedName>
    <definedName name="kj_5_1_1_1_1_1_2" localSheetId="3" hidden="1">{"'MIS format'!$B$2:$W$101"}</definedName>
    <definedName name="kj_5_1_1_1_1_1_2" hidden="1">{"'MIS format'!$B$2:$W$101"}</definedName>
    <definedName name="kj_5_1_1_1_1_1_3" localSheetId="3" hidden="1">{"'MIS format'!$B$2:$W$101"}</definedName>
    <definedName name="kj_5_1_1_1_1_1_3" hidden="1">{"'MIS format'!$B$2:$W$101"}</definedName>
    <definedName name="kj_5_1_1_1_1_2" localSheetId="3" hidden="1">{"'MIS format'!$B$2:$W$101"}</definedName>
    <definedName name="kj_5_1_1_1_1_2" hidden="1">{"'MIS format'!$B$2:$W$101"}</definedName>
    <definedName name="kj_5_1_1_1_1_2_1" localSheetId="3" hidden="1">{"'MIS format'!$B$2:$W$101"}</definedName>
    <definedName name="kj_5_1_1_1_1_2_1" hidden="1">{"'MIS format'!$B$2:$W$101"}</definedName>
    <definedName name="kj_5_1_1_1_1_2_2" localSheetId="3" hidden="1">{"'MIS format'!$B$2:$W$101"}</definedName>
    <definedName name="kj_5_1_1_1_1_2_2" hidden="1">{"'MIS format'!$B$2:$W$101"}</definedName>
    <definedName name="kj_5_1_1_1_1_3" localSheetId="3" hidden="1">{"'MIS format'!$B$2:$W$101"}</definedName>
    <definedName name="kj_5_1_1_1_1_3" hidden="1">{"'MIS format'!$B$2:$W$101"}</definedName>
    <definedName name="kj_5_1_1_1_1_3_1" localSheetId="3" hidden="1">{"'MIS format'!$B$2:$W$101"}</definedName>
    <definedName name="kj_5_1_1_1_1_3_1" hidden="1">{"'MIS format'!$B$2:$W$101"}</definedName>
    <definedName name="kj_5_1_1_1_1_3_2" localSheetId="3" hidden="1">{"'MIS format'!$B$2:$W$101"}</definedName>
    <definedName name="kj_5_1_1_1_1_3_2" hidden="1">{"'MIS format'!$B$2:$W$101"}</definedName>
    <definedName name="kj_5_1_1_1_1_4" localSheetId="3" hidden="1">{"'MIS format'!$B$2:$W$101"}</definedName>
    <definedName name="kj_5_1_1_1_1_4" hidden="1">{"'MIS format'!$B$2:$W$101"}</definedName>
    <definedName name="kj_5_1_1_1_1_4_1" localSheetId="3" hidden="1">{"'MIS format'!$B$2:$W$101"}</definedName>
    <definedName name="kj_5_1_1_1_1_4_1" hidden="1">{"'MIS format'!$B$2:$W$101"}</definedName>
    <definedName name="kj_5_1_1_1_1_4_2" localSheetId="3" hidden="1">{"'MIS format'!$B$2:$W$101"}</definedName>
    <definedName name="kj_5_1_1_1_1_4_2" hidden="1">{"'MIS format'!$B$2:$W$101"}</definedName>
    <definedName name="kj_5_1_1_1_1_5" localSheetId="3" hidden="1">{"'MIS format'!$B$2:$W$101"}</definedName>
    <definedName name="kj_5_1_1_1_1_5" hidden="1">{"'MIS format'!$B$2:$W$101"}</definedName>
    <definedName name="kj_5_1_1_1_1_5_1" localSheetId="3" hidden="1">{"'MIS format'!$B$2:$W$101"}</definedName>
    <definedName name="kj_5_1_1_1_1_5_1" hidden="1">{"'MIS format'!$B$2:$W$101"}</definedName>
    <definedName name="kj_5_1_1_1_1_5_2" localSheetId="3" hidden="1">{"'MIS format'!$B$2:$W$101"}</definedName>
    <definedName name="kj_5_1_1_1_1_5_2" hidden="1">{"'MIS format'!$B$2:$W$101"}</definedName>
    <definedName name="kj_5_1_1_1_2" localSheetId="3" hidden="1">{"'MIS format'!$B$2:$W$101"}</definedName>
    <definedName name="kj_5_1_1_1_2" hidden="1">{"'MIS format'!$B$2:$W$101"}</definedName>
    <definedName name="kj_5_1_1_1_2_1" localSheetId="3" hidden="1">{"'MIS format'!$B$2:$W$101"}</definedName>
    <definedName name="kj_5_1_1_1_2_1" hidden="1">{"'MIS format'!$B$2:$W$101"}</definedName>
    <definedName name="kj_5_1_1_1_2_2" localSheetId="3" hidden="1">{"'MIS format'!$B$2:$W$101"}</definedName>
    <definedName name="kj_5_1_1_1_2_2" hidden="1">{"'MIS format'!$B$2:$W$101"}</definedName>
    <definedName name="kj_5_1_1_1_2_3" localSheetId="3" hidden="1">{"'MIS format'!$B$2:$W$101"}</definedName>
    <definedName name="kj_5_1_1_1_2_3" hidden="1">{"'MIS format'!$B$2:$W$101"}</definedName>
    <definedName name="kj_5_1_1_1_3" localSheetId="3" hidden="1">{"'MIS format'!$B$2:$W$101"}</definedName>
    <definedName name="kj_5_1_1_1_3" hidden="1">{"'MIS format'!$B$2:$W$101"}</definedName>
    <definedName name="kj_5_1_1_1_3_1" localSheetId="3" hidden="1">{"'MIS format'!$B$2:$W$101"}</definedName>
    <definedName name="kj_5_1_1_1_3_1" hidden="1">{"'MIS format'!$B$2:$W$101"}</definedName>
    <definedName name="kj_5_1_1_1_3_2" localSheetId="3" hidden="1">{"'MIS format'!$B$2:$W$101"}</definedName>
    <definedName name="kj_5_1_1_1_3_2" hidden="1">{"'MIS format'!$B$2:$W$101"}</definedName>
    <definedName name="kj_5_1_1_1_4" localSheetId="3" hidden="1">{"'MIS format'!$B$2:$W$101"}</definedName>
    <definedName name="kj_5_1_1_1_4" hidden="1">{"'MIS format'!$B$2:$W$101"}</definedName>
    <definedName name="kj_5_1_1_1_4_1" localSheetId="3" hidden="1">{"'MIS format'!$B$2:$W$101"}</definedName>
    <definedName name="kj_5_1_1_1_4_1" hidden="1">{"'MIS format'!$B$2:$W$101"}</definedName>
    <definedName name="kj_5_1_1_1_4_2" localSheetId="3" hidden="1">{"'MIS format'!$B$2:$W$101"}</definedName>
    <definedName name="kj_5_1_1_1_4_2" hidden="1">{"'MIS format'!$B$2:$W$101"}</definedName>
    <definedName name="kj_5_1_1_1_5" localSheetId="3" hidden="1">{"'MIS format'!$B$2:$W$101"}</definedName>
    <definedName name="kj_5_1_1_1_5" hidden="1">{"'MIS format'!$B$2:$W$101"}</definedName>
    <definedName name="kj_5_1_1_1_5_1" localSheetId="3" hidden="1">{"'MIS format'!$B$2:$W$101"}</definedName>
    <definedName name="kj_5_1_1_1_5_1" hidden="1">{"'MIS format'!$B$2:$W$101"}</definedName>
    <definedName name="kj_5_1_1_1_5_2" localSheetId="3" hidden="1">{"'MIS format'!$B$2:$W$101"}</definedName>
    <definedName name="kj_5_1_1_1_5_2" hidden="1">{"'MIS format'!$B$2:$W$101"}</definedName>
    <definedName name="kj_5_1_1_2" localSheetId="3" hidden="1">{"'MIS format'!$B$2:$W$101"}</definedName>
    <definedName name="kj_5_1_1_2" hidden="1">{"'MIS format'!$B$2:$W$101"}</definedName>
    <definedName name="kj_5_1_1_2_1" localSheetId="3" hidden="1">{"'MIS format'!$B$2:$W$101"}</definedName>
    <definedName name="kj_5_1_1_2_1" hidden="1">{"'MIS format'!$B$2:$W$101"}</definedName>
    <definedName name="kj_5_1_1_2_1_1" localSheetId="3" hidden="1">{"'MIS format'!$B$2:$W$101"}</definedName>
    <definedName name="kj_5_1_1_2_1_1" hidden="1">{"'MIS format'!$B$2:$W$101"}</definedName>
    <definedName name="kj_5_1_1_2_1_2" localSheetId="3" hidden="1">{"'MIS format'!$B$2:$W$101"}</definedName>
    <definedName name="kj_5_1_1_2_1_2" hidden="1">{"'MIS format'!$B$2:$W$101"}</definedName>
    <definedName name="kj_5_1_1_2_1_3" localSheetId="3" hidden="1">{"'MIS format'!$B$2:$W$101"}</definedName>
    <definedName name="kj_5_1_1_2_1_3" hidden="1">{"'MIS format'!$B$2:$W$101"}</definedName>
    <definedName name="kj_5_1_1_2_2" localSheetId="3" hidden="1">{"'MIS format'!$B$2:$W$101"}</definedName>
    <definedName name="kj_5_1_1_2_2" hidden="1">{"'MIS format'!$B$2:$W$101"}</definedName>
    <definedName name="kj_5_1_1_2_2_1" localSheetId="3" hidden="1">{"'MIS format'!$B$2:$W$101"}</definedName>
    <definedName name="kj_5_1_1_2_2_1" hidden="1">{"'MIS format'!$B$2:$W$101"}</definedName>
    <definedName name="kj_5_1_1_2_2_2" localSheetId="3" hidden="1">{"'MIS format'!$B$2:$W$101"}</definedName>
    <definedName name="kj_5_1_1_2_2_2" hidden="1">{"'MIS format'!$B$2:$W$101"}</definedName>
    <definedName name="kj_5_1_1_2_3" localSheetId="3" hidden="1">{"'MIS format'!$B$2:$W$101"}</definedName>
    <definedName name="kj_5_1_1_2_3" hidden="1">{"'MIS format'!$B$2:$W$101"}</definedName>
    <definedName name="kj_5_1_1_2_3_1" localSheetId="3" hidden="1">{"'MIS format'!$B$2:$W$101"}</definedName>
    <definedName name="kj_5_1_1_2_3_1" hidden="1">{"'MIS format'!$B$2:$W$101"}</definedName>
    <definedName name="kj_5_1_1_2_3_2" localSheetId="3" hidden="1">{"'MIS format'!$B$2:$W$101"}</definedName>
    <definedName name="kj_5_1_1_2_3_2" hidden="1">{"'MIS format'!$B$2:$W$101"}</definedName>
    <definedName name="kj_5_1_1_2_4" localSheetId="3" hidden="1">{"'MIS format'!$B$2:$W$101"}</definedName>
    <definedName name="kj_5_1_1_2_4" hidden="1">{"'MIS format'!$B$2:$W$101"}</definedName>
    <definedName name="kj_5_1_1_2_4_1" localSheetId="3" hidden="1">{"'MIS format'!$B$2:$W$101"}</definedName>
    <definedName name="kj_5_1_1_2_4_1" hidden="1">{"'MIS format'!$B$2:$W$101"}</definedName>
    <definedName name="kj_5_1_1_2_4_2" localSheetId="3" hidden="1">{"'MIS format'!$B$2:$W$101"}</definedName>
    <definedName name="kj_5_1_1_2_4_2" hidden="1">{"'MIS format'!$B$2:$W$101"}</definedName>
    <definedName name="kj_5_1_1_2_5" localSheetId="3" hidden="1">{"'MIS format'!$B$2:$W$101"}</definedName>
    <definedName name="kj_5_1_1_2_5" hidden="1">{"'MIS format'!$B$2:$W$101"}</definedName>
    <definedName name="kj_5_1_1_2_5_1" localSheetId="3" hidden="1">{"'MIS format'!$B$2:$W$101"}</definedName>
    <definedName name="kj_5_1_1_2_5_1" hidden="1">{"'MIS format'!$B$2:$W$101"}</definedName>
    <definedName name="kj_5_1_1_2_5_2" localSheetId="3" hidden="1">{"'MIS format'!$B$2:$W$101"}</definedName>
    <definedName name="kj_5_1_1_2_5_2" hidden="1">{"'MIS format'!$B$2:$W$101"}</definedName>
    <definedName name="kj_5_1_1_3" localSheetId="3" hidden="1">{"'MIS format'!$B$2:$W$101"}</definedName>
    <definedName name="kj_5_1_1_3" hidden="1">{"'MIS format'!$B$2:$W$101"}</definedName>
    <definedName name="kj_5_1_1_3_1" localSheetId="3" hidden="1">{"'MIS format'!$B$2:$W$101"}</definedName>
    <definedName name="kj_5_1_1_3_1" hidden="1">{"'MIS format'!$B$2:$W$101"}</definedName>
    <definedName name="kj_5_1_1_3_2" localSheetId="3" hidden="1">{"'MIS format'!$B$2:$W$101"}</definedName>
    <definedName name="kj_5_1_1_3_2" hidden="1">{"'MIS format'!$B$2:$W$101"}</definedName>
    <definedName name="kj_5_1_1_3_3" localSheetId="3" hidden="1">{"'MIS format'!$B$2:$W$101"}</definedName>
    <definedName name="kj_5_1_1_3_3" hidden="1">{"'MIS format'!$B$2:$W$101"}</definedName>
    <definedName name="kj_5_1_1_4" localSheetId="3" hidden="1">{"'MIS format'!$B$2:$W$101"}</definedName>
    <definedName name="kj_5_1_1_4" hidden="1">{"'MIS format'!$B$2:$W$101"}</definedName>
    <definedName name="kj_5_1_1_4_1" localSheetId="3" hidden="1">{"'MIS format'!$B$2:$W$101"}</definedName>
    <definedName name="kj_5_1_1_4_1" hidden="1">{"'MIS format'!$B$2:$W$101"}</definedName>
    <definedName name="kj_5_1_1_4_2" localSheetId="3" hidden="1">{"'MIS format'!$B$2:$W$101"}</definedName>
    <definedName name="kj_5_1_1_4_2" hidden="1">{"'MIS format'!$B$2:$W$101"}</definedName>
    <definedName name="kj_5_1_1_5" localSheetId="3" hidden="1">{"'MIS format'!$B$2:$W$101"}</definedName>
    <definedName name="kj_5_1_1_5" hidden="1">{"'MIS format'!$B$2:$W$101"}</definedName>
    <definedName name="kj_5_1_1_5_1" localSheetId="3" hidden="1">{"'MIS format'!$B$2:$W$101"}</definedName>
    <definedName name="kj_5_1_1_5_1" hidden="1">{"'MIS format'!$B$2:$W$101"}</definedName>
    <definedName name="kj_5_1_1_5_2" localSheetId="3" hidden="1">{"'MIS format'!$B$2:$W$101"}</definedName>
    <definedName name="kj_5_1_1_5_2" hidden="1">{"'MIS format'!$B$2:$W$101"}</definedName>
    <definedName name="kj_5_1_2" localSheetId="3" hidden="1">{"'MIS format'!$B$2:$W$101"}</definedName>
    <definedName name="kj_5_1_2" hidden="1">{"'MIS format'!$B$2:$W$101"}</definedName>
    <definedName name="kj_5_1_2_1" localSheetId="3" hidden="1">{"'MIS format'!$B$2:$W$101"}</definedName>
    <definedName name="kj_5_1_2_1" hidden="1">{"'MIS format'!$B$2:$W$101"}</definedName>
    <definedName name="kj_5_1_2_1_1" localSheetId="3" hidden="1">{"'MIS format'!$B$2:$W$101"}</definedName>
    <definedName name="kj_5_1_2_1_1" hidden="1">{"'MIS format'!$B$2:$W$101"}</definedName>
    <definedName name="kj_5_1_2_1_1_1" localSheetId="3" hidden="1">{"'MIS format'!$B$2:$W$101"}</definedName>
    <definedName name="kj_5_1_2_1_1_1" hidden="1">{"'MIS format'!$B$2:$W$101"}</definedName>
    <definedName name="kj_5_1_2_1_1_1_1" localSheetId="3" hidden="1">{"'MIS format'!$B$2:$W$101"}</definedName>
    <definedName name="kj_5_1_2_1_1_1_1" hidden="1">{"'MIS format'!$B$2:$W$101"}</definedName>
    <definedName name="kj_5_1_2_1_1_1_2" localSheetId="3" hidden="1">{"'MIS format'!$B$2:$W$101"}</definedName>
    <definedName name="kj_5_1_2_1_1_1_2" hidden="1">{"'MIS format'!$B$2:$W$101"}</definedName>
    <definedName name="kj_5_1_2_1_1_1_3" localSheetId="3" hidden="1">{"'MIS format'!$B$2:$W$101"}</definedName>
    <definedName name="kj_5_1_2_1_1_1_3" hidden="1">{"'MIS format'!$B$2:$W$101"}</definedName>
    <definedName name="kj_5_1_2_1_1_2" localSheetId="3" hidden="1">{"'MIS format'!$B$2:$W$101"}</definedName>
    <definedName name="kj_5_1_2_1_1_2" hidden="1">{"'MIS format'!$B$2:$W$101"}</definedName>
    <definedName name="kj_5_1_2_1_1_2_1" localSheetId="3" hidden="1">{"'MIS format'!$B$2:$W$101"}</definedName>
    <definedName name="kj_5_1_2_1_1_2_1" hidden="1">{"'MIS format'!$B$2:$W$101"}</definedName>
    <definedName name="kj_5_1_2_1_1_2_2" localSheetId="3" hidden="1">{"'MIS format'!$B$2:$W$101"}</definedName>
    <definedName name="kj_5_1_2_1_1_2_2" hidden="1">{"'MIS format'!$B$2:$W$101"}</definedName>
    <definedName name="kj_5_1_2_1_1_3" localSheetId="3" hidden="1">{"'MIS format'!$B$2:$W$101"}</definedName>
    <definedName name="kj_5_1_2_1_1_3" hidden="1">{"'MIS format'!$B$2:$W$101"}</definedName>
    <definedName name="kj_5_1_2_1_1_3_1" localSheetId="3" hidden="1">{"'MIS format'!$B$2:$W$101"}</definedName>
    <definedName name="kj_5_1_2_1_1_3_1" hidden="1">{"'MIS format'!$B$2:$W$101"}</definedName>
    <definedName name="kj_5_1_2_1_1_3_2" localSheetId="3" hidden="1">{"'MIS format'!$B$2:$W$101"}</definedName>
    <definedName name="kj_5_1_2_1_1_3_2" hidden="1">{"'MIS format'!$B$2:$W$101"}</definedName>
    <definedName name="kj_5_1_2_1_1_4" localSheetId="3" hidden="1">{"'MIS format'!$B$2:$W$101"}</definedName>
    <definedName name="kj_5_1_2_1_1_4" hidden="1">{"'MIS format'!$B$2:$W$101"}</definedName>
    <definedName name="kj_5_1_2_1_1_4_1" localSheetId="3" hidden="1">{"'MIS format'!$B$2:$W$101"}</definedName>
    <definedName name="kj_5_1_2_1_1_4_1" hidden="1">{"'MIS format'!$B$2:$W$101"}</definedName>
    <definedName name="kj_5_1_2_1_1_4_2" localSheetId="3" hidden="1">{"'MIS format'!$B$2:$W$101"}</definedName>
    <definedName name="kj_5_1_2_1_1_4_2" hidden="1">{"'MIS format'!$B$2:$W$101"}</definedName>
    <definedName name="kj_5_1_2_1_1_5" localSheetId="3" hidden="1">{"'MIS format'!$B$2:$W$101"}</definedName>
    <definedName name="kj_5_1_2_1_1_5" hidden="1">{"'MIS format'!$B$2:$W$101"}</definedName>
    <definedName name="kj_5_1_2_1_1_5_1" localSheetId="3" hidden="1">{"'MIS format'!$B$2:$W$101"}</definedName>
    <definedName name="kj_5_1_2_1_1_5_1" hidden="1">{"'MIS format'!$B$2:$W$101"}</definedName>
    <definedName name="kj_5_1_2_1_1_5_2" localSheetId="3" hidden="1">{"'MIS format'!$B$2:$W$101"}</definedName>
    <definedName name="kj_5_1_2_1_1_5_2" hidden="1">{"'MIS format'!$B$2:$W$101"}</definedName>
    <definedName name="kj_5_1_2_1_2" localSheetId="3" hidden="1">{"'MIS format'!$B$2:$W$101"}</definedName>
    <definedName name="kj_5_1_2_1_2" hidden="1">{"'MIS format'!$B$2:$W$101"}</definedName>
    <definedName name="kj_5_1_2_1_2_1" localSheetId="3" hidden="1">{"'MIS format'!$B$2:$W$101"}</definedName>
    <definedName name="kj_5_1_2_1_2_1" hidden="1">{"'MIS format'!$B$2:$W$101"}</definedName>
    <definedName name="kj_5_1_2_1_2_2" localSheetId="3" hidden="1">{"'MIS format'!$B$2:$W$101"}</definedName>
    <definedName name="kj_5_1_2_1_2_2" hidden="1">{"'MIS format'!$B$2:$W$101"}</definedName>
    <definedName name="kj_5_1_2_1_2_3" localSheetId="3" hidden="1">{"'MIS format'!$B$2:$W$101"}</definedName>
    <definedName name="kj_5_1_2_1_2_3" hidden="1">{"'MIS format'!$B$2:$W$101"}</definedName>
    <definedName name="kj_5_1_2_1_3" localSheetId="3" hidden="1">{"'MIS format'!$B$2:$W$101"}</definedName>
    <definedName name="kj_5_1_2_1_3" hidden="1">{"'MIS format'!$B$2:$W$101"}</definedName>
    <definedName name="kj_5_1_2_1_3_1" localSheetId="3" hidden="1">{"'MIS format'!$B$2:$W$101"}</definedName>
    <definedName name="kj_5_1_2_1_3_1" hidden="1">{"'MIS format'!$B$2:$W$101"}</definedName>
    <definedName name="kj_5_1_2_1_3_2" localSheetId="3" hidden="1">{"'MIS format'!$B$2:$W$101"}</definedName>
    <definedName name="kj_5_1_2_1_3_2" hidden="1">{"'MIS format'!$B$2:$W$101"}</definedName>
    <definedName name="kj_5_1_2_1_4" localSheetId="3" hidden="1">{"'MIS format'!$B$2:$W$101"}</definedName>
    <definedName name="kj_5_1_2_1_4" hidden="1">{"'MIS format'!$B$2:$W$101"}</definedName>
    <definedName name="kj_5_1_2_1_4_1" localSheetId="3" hidden="1">{"'MIS format'!$B$2:$W$101"}</definedName>
    <definedName name="kj_5_1_2_1_4_1" hidden="1">{"'MIS format'!$B$2:$W$101"}</definedName>
    <definedName name="kj_5_1_2_1_4_2" localSheetId="3" hidden="1">{"'MIS format'!$B$2:$W$101"}</definedName>
    <definedName name="kj_5_1_2_1_4_2" hidden="1">{"'MIS format'!$B$2:$W$101"}</definedName>
    <definedName name="kj_5_1_2_1_5" localSheetId="3" hidden="1">{"'MIS format'!$B$2:$W$101"}</definedName>
    <definedName name="kj_5_1_2_1_5" hidden="1">{"'MIS format'!$B$2:$W$101"}</definedName>
    <definedName name="kj_5_1_2_1_5_1" localSheetId="3" hidden="1">{"'MIS format'!$B$2:$W$101"}</definedName>
    <definedName name="kj_5_1_2_1_5_1" hidden="1">{"'MIS format'!$B$2:$W$101"}</definedName>
    <definedName name="kj_5_1_2_1_5_2" localSheetId="3" hidden="1">{"'MIS format'!$B$2:$W$101"}</definedName>
    <definedName name="kj_5_1_2_1_5_2" hidden="1">{"'MIS format'!$B$2:$W$101"}</definedName>
    <definedName name="kj_5_1_2_2" localSheetId="3" hidden="1">{"'MIS format'!$B$2:$W$101"}</definedName>
    <definedName name="kj_5_1_2_2" hidden="1">{"'MIS format'!$B$2:$W$101"}</definedName>
    <definedName name="kj_5_1_2_2_1" localSheetId="3" hidden="1">{"'MIS format'!$B$2:$W$101"}</definedName>
    <definedName name="kj_5_1_2_2_1" hidden="1">{"'MIS format'!$B$2:$W$101"}</definedName>
    <definedName name="kj_5_1_2_2_1_1" localSheetId="3" hidden="1">{"'MIS format'!$B$2:$W$101"}</definedName>
    <definedName name="kj_5_1_2_2_1_1" hidden="1">{"'MIS format'!$B$2:$W$101"}</definedName>
    <definedName name="kj_5_1_2_2_1_2" localSheetId="3" hidden="1">{"'MIS format'!$B$2:$W$101"}</definedName>
    <definedName name="kj_5_1_2_2_1_2" hidden="1">{"'MIS format'!$B$2:$W$101"}</definedName>
    <definedName name="kj_5_1_2_2_1_3" localSheetId="3" hidden="1">{"'MIS format'!$B$2:$W$101"}</definedName>
    <definedName name="kj_5_1_2_2_1_3" hidden="1">{"'MIS format'!$B$2:$W$101"}</definedName>
    <definedName name="kj_5_1_2_2_2" localSheetId="3" hidden="1">{"'MIS format'!$B$2:$W$101"}</definedName>
    <definedName name="kj_5_1_2_2_2" hidden="1">{"'MIS format'!$B$2:$W$101"}</definedName>
    <definedName name="kj_5_1_2_2_2_1" localSheetId="3" hidden="1">{"'MIS format'!$B$2:$W$101"}</definedName>
    <definedName name="kj_5_1_2_2_2_1" hidden="1">{"'MIS format'!$B$2:$W$101"}</definedName>
    <definedName name="kj_5_1_2_2_2_2" localSheetId="3" hidden="1">{"'MIS format'!$B$2:$W$101"}</definedName>
    <definedName name="kj_5_1_2_2_2_2" hidden="1">{"'MIS format'!$B$2:$W$101"}</definedName>
    <definedName name="kj_5_1_2_2_3" localSheetId="3" hidden="1">{"'MIS format'!$B$2:$W$101"}</definedName>
    <definedName name="kj_5_1_2_2_3" hidden="1">{"'MIS format'!$B$2:$W$101"}</definedName>
    <definedName name="kj_5_1_2_2_3_1" localSheetId="3" hidden="1">{"'MIS format'!$B$2:$W$101"}</definedName>
    <definedName name="kj_5_1_2_2_3_1" hidden="1">{"'MIS format'!$B$2:$W$101"}</definedName>
    <definedName name="kj_5_1_2_2_3_2" localSheetId="3" hidden="1">{"'MIS format'!$B$2:$W$101"}</definedName>
    <definedName name="kj_5_1_2_2_3_2" hidden="1">{"'MIS format'!$B$2:$W$101"}</definedName>
    <definedName name="kj_5_1_2_2_4" localSheetId="3" hidden="1">{"'MIS format'!$B$2:$W$101"}</definedName>
    <definedName name="kj_5_1_2_2_4" hidden="1">{"'MIS format'!$B$2:$W$101"}</definedName>
    <definedName name="kj_5_1_2_2_4_1" localSheetId="3" hidden="1">{"'MIS format'!$B$2:$W$101"}</definedName>
    <definedName name="kj_5_1_2_2_4_1" hidden="1">{"'MIS format'!$B$2:$W$101"}</definedName>
    <definedName name="kj_5_1_2_2_4_2" localSheetId="3" hidden="1">{"'MIS format'!$B$2:$W$101"}</definedName>
    <definedName name="kj_5_1_2_2_4_2" hidden="1">{"'MIS format'!$B$2:$W$101"}</definedName>
    <definedName name="kj_5_1_2_2_5" localSheetId="3" hidden="1">{"'MIS format'!$B$2:$W$101"}</definedName>
    <definedName name="kj_5_1_2_2_5" hidden="1">{"'MIS format'!$B$2:$W$101"}</definedName>
    <definedName name="kj_5_1_2_2_5_1" localSheetId="3" hidden="1">{"'MIS format'!$B$2:$W$101"}</definedName>
    <definedName name="kj_5_1_2_2_5_1" hidden="1">{"'MIS format'!$B$2:$W$101"}</definedName>
    <definedName name="kj_5_1_2_2_5_2" localSheetId="3" hidden="1">{"'MIS format'!$B$2:$W$101"}</definedName>
    <definedName name="kj_5_1_2_2_5_2" hidden="1">{"'MIS format'!$B$2:$W$101"}</definedName>
    <definedName name="kj_5_1_2_3" localSheetId="3" hidden="1">{"'MIS format'!$B$2:$W$101"}</definedName>
    <definedName name="kj_5_1_2_3" hidden="1">{"'MIS format'!$B$2:$W$101"}</definedName>
    <definedName name="kj_5_1_2_3_1" localSheetId="3" hidden="1">{"'MIS format'!$B$2:$W$101"}</definedName>
    <definedName name="kj_5_1_2_3_1" hidden="1">{"'MIS format'!$B$2:$W$101"}</definedName>
    <definedName name="kj_5_1_2_3_2" localSheetId="3" hidden="1">{"'MIS format'!$B$2:$W$101"}</definedName>
    <definedName name="kj_5_1_2_3_2" hidden="1">{"'MIS format'!$B$2:$W$101"}</definedName>
    <definedName name="kj_5_1_2_3_3" localSheetId="3" hidden="1">{"'MIS format'!$B$2:$W$101"}</definedName>
    <definedName name="kj_5_1_2_3_3" hidden="1">{"'MIS format'!$B$2:$W$101"}</definedName>
    <definedName name="kj_5_1_2_4" localSheetId="3" hidden="1">{"'MIS format'!$B$2:$W$101"}</definedName>
    <definedName name="kj_5_1_2_4" hidden="1">{"'MIS format'!$B$2:$W$101"}</definedName>
    <definedName name="kj_5_1_2_4_1" localSheetId="3" hidden="1">{"'MIS format'!$B$2:$W$101"}</definedName>
    <definedName name="kj_5_1_2_4_1" hidden="1">{"'MIS format'!$B$2:$W$101"}</definedName>
    <definedName name="kj_5_1_2_4_2" localSheetId="3" hidden="1">{"'MIS format'!$B$2:$W$101"}</definedName>
    <definedName name="kj_5_1_2_4_2" hidden="1">{"'MIS format'!$B$2:$W$101"}</definedName>
    <definedName name="kj_5_1_2_5" localSheetId="3" hidden="1">{"'MIS format'!$B$2:$W$101"}</definedName>
    <definedName name="kj_5_1_2_5" hidden="1">{"'MIS format'!$B$2:$W$101"}</definedName>
    <definedName name="kj_5_1_2_5_1" localSheetId="3" hidden="1">{"'MIS format'!$B$2:$W$101"}</definedName>
    <definedName name="kj_5_1_2_5_1" hidden="1">{"'MIS format'!$B$2:$W$101"}</definedName>
    <definedName name="kj_5_1_2_5_2" localSheetId="3" hidden="1">{"'MIS format'!$B$2:$W$101"}</definedName>
    <definedName name="kj_5_1_2_5_2" hidden="1">{"'MIS format'!$B$2:$W$101"}</definedName>
    <definedName name="kj_5_1_3" localSheetId="3" hidden="1">{"'MIS format'!$B$2:$W$101"}</definedName>
    <definedName name="kj_5_1_3" hidden="1">{"'MIS format'!$B$2:$W$101"}</definedName>
    <definedName name="kj_5_1_3_1" localSheetId="3" hidden="1">{"'MIS format'!$B$2:$W$101"}</definedName>
    <definedName name="kj_5_1_3_1" hidden="1">{"'MIS format'!$B$2:$W$101"}</definedName>
    <definedName name="kj_5_1_3_1_1" localSheetId="3" hidden="1">{"'MIS format'!$B$2:$W$101"}</definedName>
    <definedName name="kj_5_1_3_1_1" hidden="1">{"'MIS format'!$B$2:$W$101"}</definedName>
    <definedName name="kj_5_1_3_1_1_1" localSheetId="3" hidden="1">{"'MIS format'!$B$2:$W$101"}</definedName>
    <definedName name="kj_5_1_3_1_1_1" hidden="1">{"'MIS format'!$B$2:$W$101"}</definedName>
    <definedName name="kj_5_1_3_1_1_1_1" localSheetId="3" hidden="1">{"'MIS format'!$B$2:$W$101"}</definedName>
    <definedName name="kj_5_1_3_1_1_1_1" hidden="1">{"'MIS format'!$B$2:$W$101"}</definedName>
    <definedName name="kj_5_1_3_1_1_1_2" localSheetId="3" hidden="1">{"'MIS format'!$B$2:$W$101"}</definedName>
    <definedName name="kj_5_1_3_1_1_1_2" hidden="1">{"'MIS format'!$B$2:$W$101"}</definedName>
    <definedName name="kj_5_1_3_1_1_1_3" localSheetId="3" hidden="1">{"'MIS format'!$B$2:$W$101"}</definedName>
    <definedName name="kj_5_1_3_1_1_1_3" hidden="1">{"'MIS format'!$B$2:$W$101"}</definedName>
    <definedName name="kj_5_1_3_1_1_2" localSheetId="3" hidden="1">{"'MIS format'!$B$2:$W$101"}</definedName>
    <definedName name="kj_5_1_3_1_1_2" hidden="1">{"'MIS format'!$B$2:$W$101"}</definedName>
    <definedName name="kj_5_1_3_1_1_2_1" localSheetId="3" hidden="1">{"'MIS format'!$B$2:$W$101"}</definedName>
    <definedName name="kj_5_1_3_1_1_2_1" hidden="1">{"'MIS format'!$B$2:$W$101"}</definedName>
    <definedName name="kj_5_1_3_1_1_2_2" localSheetId="3" hidden="1">{"'MIS format'!$B$2:$W$101"}</definedName>
    <definedName name="kj_5_1_3_1_1_2_2" hidden="1">{"'MIS format'!$B$2:$W$101"}</definedName>
    <definedName name="kj_5_1_3_1_1_3" localSheetId="3" hidden="1">{"'MIS format'!$B$2:$W$101"}</definedName>
    <definedName name="kj_5_1_3_1_1_3" hidden="1">{"'MIS format'!$B$2:$W$101"}</definedName>
    <definedName name="kj_5_1_3_1_1_3_1" localSheetId="3" hidden="1">{"'MIS format'!$B$2:$W$101"}</definedName>
    <definedName name="kj_5_1_3_1_1_3_1" hidden="1">{"'MIS format'!$B$2:$W$101"}</definedName>
    <definedName name="kj_5_1_3_1_1_3_2" localSheetId="3" hidden="1">{"'MIS format'!$B$2:$W$101"}</definedName>
    <definedName name="kj_5_1_3_1_1_3_2" hidden="1">{"'MIS format'!$B$2:$W$101"}</definedName>
    <definedName name="kj_5_1_3_1_1_4" localSheetId="3" hidden="1">{"'MIS format'!$B$2:$W$101"}</definedName>
    <definedName name="kj_5_1_3_1_1_4" hidden="1">{"'MIS format'!$B$2:$W$101"}</definedName>
    <definedName name="kj_5_1_3_1_1_4_1" localSheetId="3" hidden="1">{"'MIS format'!$B$2:$W$101"}</definedName>
    <definedName name="kj_5_1_3_1_1_4_1" hidden="1">{"'MIS format'!$B$2:$W$101"}</definedName>
    <definedName name="kj_5_1_3_1_1_4_2" localSheetId="3" hidden="1">{"'MIS format'!$B$2:$W$101"}</definedName>
    <definedName name="kj_5_1_3_1_1_4_2" hidden="1">{"'MIS format'!$B$2:$W$101"}</definedName>
    <definedName name="kj_5_1_3_1_1_5" localSheetId="3" hidden="1">{"'MIS format'!$B$2:$W$101"}</definedName>
    <definedName name="kj_5_1_3_1_1_5" hidden="1">{"'MIS format'!$B$2:$W$101"}</definedName>
    <definedName name="kj_5_1_3_1_1_5_1" localSheetId="3" hidden="1">{"'MIS format'!$B$2:$W$101"}</definedName>
    <definedName name="kj_5_1_3_1_1_5_1" hidden="1">{"'MIS format'!$B$2:$W$101"}</definedName>
    <definedName name="kj_5_1_3_1_1_5_2" localSheetId="3" hidden="1">{"'MIS format'!$B$2:$W$101"}</definedName>
    <definedName name="kj_5_1_3_1_1_5_2" hidden="1">{"'MIS format'!$B$2:$W$101"}</definedName>
    <definedName name="kj_5_1_3_1_2" localSheetId="3" hidden="1">{"'MIS format'!$B$2:$W$101"}</definedName>
    <definedName name="kj_5_1_3_1_2" hidden="1">{"'MIS format'!$B$2:$W$101"}</definedName>
    <definedName name="kj_5_1_3_1_2_1" localSheetId="3" hidden="1">{"'MIS format'!$B$2:$W$101"}</definedName>
    <definedName name="kj_5_1_3_1_2_1" hidden="1">{"'MIS format'!$B$2:$W$101"}</definedName>
    <definedName name="kj_5_1_3_1_2_2" localSheetId="3" hidden="1">{"'MIS format'!$B$2:$W$101"}</definedName>
    <definedName name="kj_5_1_3_1_2_2" hidden="1">{"'MIS format'!$B$2:$W$101"}</definedName>
    <definedName name="kj_5_1_3_1_2_3" localSheetId="3" hidden="1">{"'MIS format'!$B$2:$W$101"}</definedName>
    <definedName name="kj_5_1_3_1_2_3" hidden="1">{"'MIS format'!$B$2:$W$101"}</definedName>
    <definedName name="kj_5_1_3_1_3" localSheetId="3" hidden="1">{"'MIS format'!$B$2:$W$101"}</definedName>
    <definedName name="kj_5_1_3_1_3" hidden="1">{"'MIS format'!$B$2:$W$101"}</definedName>
    <definedName name="kj_5_1_3_1_3_1" localSheetId="3" hidden="1">{"'MIS format'!$B$2:$W$101"}</definedName>
    <definedName name="kj_5_1_3_1_3_1" hidden="1">{"'MIS format'!$B$2:$W$101"}</definedName>
    <definedName name="kj_5_1_3_1_3_2" localSheetId="3" hidden="1">{"'MIS format'!$B$2:$W$101"}</definedName>
    <definedName name="kj_5_1_3_1_3_2" hidden="1">{"'MIS format'!$B$2:$W$101"}</definedName>
    <definedName name="kj_5_1_3_1_4" localSheetId="3" hidden="1">{"'MIS format'!$B$2:$W$101"}</definedName>
    <definedName name="kj_5_1_3_1_4" hidden="1">{"'MIS format'!$B$2:$W$101"}</definedName>
    <definedName name="kj_5_1_3_1_4_1" localSheetId="3" hidden="1">{"'MIS format'!$B$2:$W$101"}</definedName>
    <definedName name="kj_5_1_3_1_4_1" hidden="1">{"'MIS format'!$B$2:$W$101"}</definedName>
    <definedName name="kj_5_1_3_1_4_2" localSheetId="3" hidden="1">{"'MIS format'!$B$2:$W$101"}</definedName>
    <definedName name="kj_5_1_3_1_4_2" hidden="1">{"'MIS format'!$B$2:$W$101"}</definedName>
    <definedName name="kj_5_1_3_1_5" localSheetId="3" hidden="1">{"'MIS format'!$B$2:$W$101"}</definedName>
    <definedName name="kj_5_1_3_1_5" hidden="1">{"'MIS format'!$B$2:$W$101"}</definedName>
    <definedName name="kj_5_1_3_1_5_1" localSheetId="3" hidden="1">{"'MIS format'!$B$2:$W$101"}</definedName>
    <definedName name="kj_5_1_3_1_5_1" hidden="1">{"'MIS format'!$B$2:$W$101"}</definedName>
    <definedName name="kj_5_1_3_1_5_2" localSheetId="3" hidden="1">{"'MIS format'!$B$2:$W$101"}</definedName>
    <definedName name="kj_5_1_3_1_5_2" hidden="1">{"'MIS format'!$B$2:$W$101"}</definedName>
    <definedName name="kj_5_1_3_2" localSheetId="3" hidden="1">{"'MIS format'!$B$2:$W$101"}</definedName>
    <definedName name="kj_5_1_3_2" hidden="1">{"'MIS format'!$B$2:$W$101"}</definedName>
    <definedName name="kj_5_1_3_2_1" localSheetId="3" hidden="1">{"'MIS format'!$B$2:$W$101"}</definedName>
    <definedName name="kj_5_1_3_2_1" hidden="1">{"'MIS format'!$B$2:$W$101"}</definedName>
    <definedName name="kj_5_1_3_2_1_1" localSheetId="3" hidden="1">{"'MIS format'!$B$2:$W$101"}</definedName>
    <definedName name="kj_5_1_3_2_1_1" hidden="1">{"'MIS format'!$B$2:$W$101"}</definedName>
    <definedName name="kj_5_1_3_2_1_2" localSheetId="3" hidden="1">{"'MIS format'!$B$2:$W$101"}</definedName>
    <definedName name="kj_5_1_3_2_1_2" hidden="1">{"'MIS format'!$B$2:$W$101"}</definedName>
    <definedName name="kj_5_1_3_2_1_3" localSheetId="3" hidden="1">{"'MIS format'!$B$2:$W$101"}</definedName>
    <definedName name="kj_5_1_3_2_1_3" hidden="1">{"'MIS format'!$B$2:$W$101"}</definedName>
    <definedName name="kj_5_1_3_2_2" localSheetId="3" hidden="1">{"'MIS format'!$B$2:$W$101"}</definedName>
    <definedName name="kj_5_1_3_2_2" hidden="1">{"'MIS format'!$B$2:$W$101"}</definedName>
    <definedName name="kj_5_1_3_2_2_1" localSheetId="3" hidden="1">{"'MIS format'!$B$2:$W$101"}</definedName>
    <definedName name="kj_5_1_3_2_2_1" hidden="1">{"'MIS format'!$B$2:$W$101"}</definedName>
    <definedName name="kj_5_1_3_2_2_2" localSheetId="3" hidden="1">{"'MIS format'!$B$2:$W$101"}</definedName>
    <definedName name="kj_5_1_3_2_2_2" hidden="1">{"'MIS format'!$B$2:$W$101"}</definedName>
    <definedName name="kj_5_1_3_2_3" localSheetId="3" hidden="1">{"'MIS format'!$B$2:$W$101"}</definedName>
    <definedName name="kj_5_1_3_2_3" hidden="1">{"'MIS format'!$B$2:$W$101"}</definedName>
    <definedName name="kj_5_1_3_2_3_1" localSheetId="3" hidden="1">{"'MIS format'!$B$2:$W$101"}</definedName>
    <definedName name="kj_5_1_3_2_3_1" hidden="1">{"'MIS format'!$B$2:$W$101"}</definedName>
    <definedName name="kj_5_1_3_2_3_2" localSheetId="3" hidden="1">{"'MIS format'!$B$2:$W$101"}</definedName>
    <definedName name="kj_5_1_3_2_3_2" hidden="1">{"'MIS format'!$B$2:$W$101"}</definedName>
    <definedName name="kj_5_1_3_2_4" localSheetId="3" hidden="1">{"'MIS format'!$B$2:$W$101"}</definedName>
    <definedName name="kj_5_1_3_2_4" hidden="1">{"'MIS format'!$B$2:$W$101"}</definedName>
    <definedName name="kj_5_1_3_2_4_1" localSheetId="3" hidden="1">{"'MIS format'!$B$2:$W$101"}</definedName>
    <definedName name="kj_5_1_3_2_4_1" hidden="1">{"'MIS format'!$B$2:$W$101"}</definedName>
    <definedName name="kj_5_1_3_2_4_2" localSheetId="3" hidden="1">{"'MIS format'!$B$2:$W$101"}</definedName>
    <definedName name="kj_5_1_3_2_4_2" hidden="1">{"'MIS format'!$B$2:$W$101"}</definedName>
    <definedName name="kj_5_1_3_2_5" localSheetId="3" hidden="1">{"'MIS format'!$B$2:$W$101"}</definedName>
    <definedName name="kj_5_1_3_2_5" hidden="1">{"'MIS format'!$B$2:$W$101"}</definedName>
    <definedName name="kj_5_1_3_2_5_1" localSheetId="3" hidden="1">{"'MIS format'!$B$2:$W$101"}</definedName>
    <definedName name="kj_5_1_3_2_5_1" hidden="1">{"'MIS format'!$B$2:$W$101"}</definedName>
    <definedName name="kj_5_1_3_2_5_2" localSheetId="3" hidden="1">{"'MIS format'!$B$2:$W$101"}</definedName>
    <definedName name="kj_5_1_3_2_5_2" hidden="1">{"'MIS format'!$B$2:$W$101"}</definedName>
    <definedName name="kj_5_1_3_3" localSheetId="3" hidden="1">{"'MIS format'!$B$2:$W$101"}</definedName>
    <definedName name="kj_5_1_3_3" hidden="1">{"'MIS format'!$B$2:$W$101"}</definedName>
    <definedName name="kj_5_1_3_3_1" localSheetId="3" hidden="1">{"'MIS format'!$B$2:$W$101"}</definedName>
    <definedName name="kj_5_1_3_3_1" hidden="1">{"'MIS format'!$B$2:$W$101"}</definedName>
    <definedName name="kj_5_1_3_3_2" localSheetId="3" hidden="1">{"'MIS format'!$B$2:$W$101"}</definedName>
    <definedName name="kj_5_1_3_3_2" hidden="1">{"'MIS format'!$B$2:$W$101"}</definedName>
    <definedName name="kj_5_1_3_3_3" localSheetId="3" hidden="1">{"'MIS format'!$B$2:$W$101"}</definedName>
    <definedName name="kj_5_1_3_3_3" hidden="1">{"'MIS format'!$B$2:$W$101"}</definedName>
    <definedName name="kj_5_1_3_4" localSheetId="3" hidden="1">{"'MIS format'!$B$2:$W$101"}</definedName>
    <definedName name="kj_5_1_3_4" hidden="1">{"'MIS format'!$B$2:$W$101"}</definedName>
    <definedName name="kj_5_1_3_4_1" localSheetId="3" hidden="1">{"'MIS format'!$B$2:$W$101"}</definedName>
    <definedName name="kj_5_1_3_4_1" hidden="1">{"'MIS format'!$B$2:$W$101"}</definedName>
    <definedName name="kj_5_1_3_4_2" localSheetId="3" hidden="1">{"'MIS format'!$B$2:$W$101"}</definedName>
    <definedName name="kj_5_1_3_4_2" hidden="1">{"'MIS format'!$B$2:$W$101"}</definedName>
    <definedName name="kj_5_1_3_5" localSheetId="3" hidden="1">{"'MIS format'!$B$2:$W$101"}</definedName>
    <definedName name="kj_5_1_3_5" hidden="1">{"'MIS format'!$B$2:$W$101"}</definedName>
    <definedName name="kj_5_1_3_5_1" localSheetId="3" hidden="1">{"'MIS format'!$B$2:$W$101"}</definedName>
    <definedName name="kj_5_1_3_5_1" hidden="1">{"'MIS format'!$B$2:$W$101"}</definedName>
    <definedName name="kj_5_1_3_5_2" localSheetId="3" hidden="1">{"'MIS format'!$B$2:$W$101"}</definedName>
    <definedName name="kj_5_1_3_5_2" hidden="1">{"'MIS format'!$B$2:$W$101"}</definedName>
    <definedName name="kj_5_1_4" localSheetId="3" hidden="1">{"'MIS format'!$B$2:$W$101"}</definedName>
    <definedName name="kj_5_1_4" hidden="1">{"'MIS format'!$B$2:$W$101"}</definedName>
    <definedName name="kj_5_1_4_1" localSheetId="3" hidden="1">{"'MIS format'!$B$2:$W$101"}</definedName>
    <definedName name="kj_5_1_4_1" hidden="1">{"'MIS format'!$B$2:$W$101"}</definedName>
    <definedName name="kj_5_1_4_1_1" localSheetId="3" hidden="1">{"'MIS format'!$B$2:$W$101"}</definedName>
    <definedName name="kj_5_1_4_1_1" hidden="1">{"'MIS format'!$B$2:$W$101"}</definedName>
    <definedName name="kj_5_1_4_1_1_1" localSheetId="3" hidden="1">{"'MIS format'!$B$2:$W$101"}</definedName>
    <definedName name="kj_5_1_4_1_1_1" hidden="1">{"'MIS format'!$B$2:$W$101"}</definedName>
    <definedName name="kj_5_1_4_1_1_1_1" localSheetId="3" hidden="1">{"'MIS format'!$B$2:$W$101"}</definedName>
    <definedName name="kj_5_1_4_1_1_1_1" hidden="1">{"'MIS format'!$B$2:$W$101"}</definedName>
    <definedName name="kj_5_1_4_1_1_1_2" localSheetId="3" hidden="1">{"'MIS format'!$B$2:$W$101"}</definedName>
    <definedName name="kj_5_1_4_1_1_1_2" hidden="1">{"'MIS format'!$B$2:$W$101"}</definedName>
    <definedName name="kj_5_1_4_1_1_1_3" localSheetId="3" hidden="1">{"'MIS format'!$B$2:$W$101"}</definedName>
    <definedName name="kj_5_1_4_1_1_1_3" hidden="1">{"'MIS format'!$B$2:$W$101"}</definedName>
    <definedName name="kj_5_1_4_1_1_2" localSheetId="3" hidden="1">{"'MIS format'!$B$2:$W$101"}</definedName>
    <definedName name="kj_5_1_4_1_1_2" hidden="1">{"'MIS format'!$B$2:$W$101"}</definedName>
    <definedName name="kj_5_1_4_1_1_2_1" localSheetId="3" hidden="1">{"'MIS format'!$B$2:$W$101"}</definedName>
    <definedName name="kj_5_1_4_1_1_2_1" hidden="1">{"'MIS format'!$B$2:$W$101"}</definedName>
    <definedName name="kj_5_1_4_1_1_2_2" localSheetId="3" hidden="1">{"'MIS format'!$B$2:$W$101"}</definedName>
    <definedName name="kj_5_1_4_1_1_2_2" hidden="1">{"'MIS format'!$B$2:$W$101"}</definedName>
    <definedName name="kj_5_1_4_1_1_3" localSheetId="3" hidden="1">{"'MIS format'!$B$2:$W$101"}</definedName>
    <definedName name="kj_5_1_4_1_1_3" hidden="1">{"'MIS format'!$B$2:$W$101"}</definedName>
    <definedName name="kj_5_1_4_1_1_3_1" localSheetId="3" hidden="1">{"'MIS format'!$B$2:$W$101"}</definedName>
    <definedName name="kj_5_1_4_1_1_3_1" hidden="1">{"'MIS format'!$B$2:$W$101"}</definedName>
    <definedName name="kj_5_1_4_1_1_3_2" localSheetId="3" hidden="1">{"'MIS format'!$B$2:$W$101"}</definedName>
    <definedName name="kj_5_1_4_1_1_3_2" hidden="1">{"'MIS format'!$B$2:$W$101"}</definedName>
    <definedName name="kj_5_1_4_1_1_4" localSheetId="3" hidden="1">{"'MIS format'!$B$2:$W$101"}</definedName>
    <definedName name="kj_5_1_4_1_1_4" hidden="1">{"'MIS format'!$B$2:$W$101"}</definedName>
    <definedName name="kj_5_1_4_1_1_4_1" localSheetId="3" hidden="1">{"'MIS format'!$B$2:$W$101"}</definedName>
    <definedName name="kj_5_1_4_1_1_4_1" hidden="1">{"'MIS format'!$B$2:$W$101"}</definedName>
    <definedName name="kj_5_1_4_1_1_4_2" localSheetId="3" hidden="1">{"'MIS format'!$B$2:$W$101"}</definedName>
    <definedName name="kj_5_1_4_1_1_4_2" hidden="1">{"'MIS format'!$B$2:$W$101"}</definedName>
    <definedName name="kj_5_1_4_1_1_5" localSheetId="3" hidden="1">{"'MIS format'!$B$2:$W$101"}</definedName>
    <definedName name="kj_5_1_4_1_1_5" hidden="1">{"'MIS format'!$B$2:$W$101"}</definedName>
    <definedName name="kj_5_1_4_1_1_5_1" localSheetId="3" hidden="1">{"'MIS format'!$B$2:$W$101"}</definedName>
    <definedName name="kj_5_1_4_1_1_5_1" hidden="1">{"'MIS format'!$B$2:$W$101"}</definedName>
    <definedName name="kj_5_1_4_1_1_5_2" localSheetId="3" hidden="1">{"'MIS format'!$B$2:$W$101"}</definedName>
    <definedName name="kj_5_1_4_1_1_5_2" hidden="1">{"'MIS format'!$B$2:$W$101"}</definedName>
    <definedName name="kj_5_1_4_1_2" localSheetId="3" hidden="1">{"'MIS format'!$B$2:$W$101"}</definedName>
    <definedName name="kj_5_1_4_1_2" hidden="1">{"'MIS format'!$B$2:$W$101"}</definedName>
    <definedName name="kj_5_1_4_1_2_1" localSheetId="3" hidden="1">{"'MIS format'!$B$2:$W$101"}</definedName>
    <definedName name="kj_5_1_4_1_2_1" hidden="1">{"'MIS format'!$B$2:$W$101"}</definedName>
    <definedName name="kj_5_1_4_1_2_2" localSheetId="3" hidden="1">{"'MIS format'!$B$2:$W$101"}</definedName>
    <definedName name="kj_5_1_4_1_2_2" hidden="1">{"'MIS format'!$B$2:$W$101"}</definedName>
    <definedName name="kj_5_1_4_1_2_3" localSheetId="3" hidden="1">{"'MIS format'!$B$2:$W$101"}</definedName>
    <definedName name="kj_5_1_4_1_2_3" hidden="1">{"'MIS format'!$B$2:$W$101"}</definedName>
    <definedName name="kj_5_1_4_1_3" localSheetId="3" hidden="1">{"'MIS format'!$B$2:$W$101"}</definedName>
    <definedName name="kj_5_1_4_1_3" hidden="1">{"'MIS format'!$B$2:$W$101"}</definedName>
    <definedName name="kj_5_1_4_1_3_1" localSheetId="3" hidden="1">{"'MIS format'!$B$2:$W$101"}</definedName>
    <definedName name="kj_5_1_4_1_3_1" hidden="1">{"'MIS format'!$B$2:$W$101"}</definedName>
    <definedName name="kj_5_1_4_1_3_2" localSheetId="3" hidden="1">{"'MIS format'!$B$2:$W$101"}</definedName>
    <definedName name="kj_5_1_4_1_3_2" hidden="1">{"'MIS format'!$B$2:$W$101"}</definedName>
    <definedName name="kj_5_1_4_1_4" localSheetId="3" hidden="1">{"'MIS format'!$B$2:$W$101"}</definedName>
    <definedName name="kj_5_1_4_1_4" hidden="1">{"'MIS format'!$B$2:$W$101"}</definedName>
    <definedName name="kj_5_1_4_1_4_1" localSheetId="3" hidden="1">{"'MIS format'!$B$2:$W$101"}</definedName>
    <definedName name="kj_5_1_4_1_4_1" hidden="1">{"'MIS format'!$B$2:$W$101"}</definedName>
    <definedName name="kj_5_1_4_1_4_2" localSheetId="3" hidden="1">{"'MIS format'!$B$2:$W$101"}</definedName>
    <definedName name="kj_5_1_4_1_4_2" hidden="1">{"'MIS format'!$B$2:$W$101"}</definedName>
    <definedName name="kj_5_1_4_1_5" localSheetId="3" hidden="1">{"'MIS format'!$B$2:$W$101"}</definedName>
    <definedName name="kj_5_1_4_1_5" hidden="1">{"'MIS format'!$B$2:$W$101"}</definedName>
    <definedName name="kj_5_1_4_1_5_1" localSheetId="3" hidden="1">{"'MIS format'!$B$2:$W$101"}</definedName>
    <definedName name="kj_5_1_4_1_5_1" hidden="1">{"'MIS format'!$B$2:$W$101"}</definedName>
    <definedName name="kj_5_1_4_1_5_2" localSheetId="3" hidden="1">{"'MIS format'!$B$2:$W$101"}</definedName>
    <definedName name="kj_5_1_4_1_5_2" hidden="1">{"'MIS format'!$B$2:$W$101"}</definedName>
    <definedName name="kj_5_1_4_2" localSheetId="3" hidden="1">{"'MIS format'!$B$2:$W$101"}</definedName>
    <definedName name="kj_5_1_4_2" hidden="1">{"'MIS format'!$B$2:$W$101"}</definedName>
    <definedName name="kj_5_1_4_2_1" localSheetId="3" hidden="1">{"'MIS format'!$B$2:$W$101"}</definedName>
    <definedName name="kj_5_1_4_2_1" hidden="1">{"'MIS format'!$B$2:$W$101"}</definedName>
    <definedName name="kj_5_1_4_2_1_1" localSheetId="3" hidden="1">{"'MIS format'!$B$2:$W$101"}</definedName>
    <definedName name="kj_5_1_4_2_1_1" hidden="1">{"'MIS format'!$B$2:$W$101"}</definedName>
    <definedName name="kj_5_1_4_2_1_2" localSheetId="3" hidden="1">{"'MIS format'!$B$2:$W$101"}</definedName>
    <definedName name="kj_5_1_4_2_1_2" hidden="1">{"'MIS format'!$B$2:$W$101"}</definedName>
    <definedName name="kj_5_1_4_2_1_3" localSheetId="3" hidden="1">{"'MIS format'!$B$2:$W$101"}</definedName>
    <definedName name="kj_5_1_4_2_1_3" hidden="1">{"'MIS format'!$B$2:$W$101"}</definedName>
    <definedName name="kj_5_1_4_2_2" localSheetId="3" hidden="1">{"'MIS format'!$B$2:$W$101"}</definedName>
    <definedName name="kj_5_1_4_2_2" hidden="1">{"'MIS format'!$B$2:$W$101"}</definedName>
    <definedName name="kj_5_1_4_2_2_1" localSheetId="3" hidden="1">{"'MIS format'!$B$2:$W$101"}</definedName>
    <definedName name="kj_5_1_4_2_2_1" hidden="1">{"'MIS format'!$B$2:$W$101"}</definedName>
    <definedName name="kj_5_1_4_2_2_2" localSheetId="3" hidden="1">{"'MIS format'!$B$2:$W$101"}</definedName>
    <definedName name="kj_5_1_4_2_2_2" hidden="1">{"'MIS format'!$B$2:$W$101"}</definedName>
    <definedName name="kj_5_1_4_2_3" localSheetId="3" hidden="1">{"'MIS format'!$B$2:$W$101"}</definedName>
    <definedName name="kj_5_1_4_2_3" hidden="1">{"'MIS format'!$B$2:$W$101"}</definedName>
    <definedName name="kj_5_1_4_2_3_1" localSheetId="3" hidden="1">{"'MIS format'!$B$2:$W$101"}</definedName>
    <definedName name="kj_5_1_4_2_3_1" hidden="1">{"'MIS format'!$B$2:$W$101"}</definedName>
    <definedName name="kj_5_1_4_2_3_2" localSheetId="3" hidden="1">{"'MIS format'!$B$2:$W$101"}</definedName>
    <definedName name="kj_5_1_4_2_3_2" hidden="1">{"'MIS format'!$B$2:$W$101"}</definedName>
    <definedName name="kj_5_1_4_2_4" localSheetId="3" hidden="1">{"'MIS format'!$B$2:$W$101"}</definedName>
    <definedName name="kj_5_1_4_2_4" hidden="1">{"'MIS format'!$B$2:$W$101"}</definedName>
    <definedName name="kj_5_1_4_2_4_1" localSheetId="3" hidden="1">{"'MIS format'!$B$2:$W$101"}</definedName>
    <definedName name="kj_5_1_4_2_4_1" hidden="1">{"'MIS format'!$B$2:$W$101"}</definedName>
    <definedName name="kj_5_1_4_2_4_2" localSheetId="3" hidden="1">{"'MIS format'!$B$2:$W$101"}</definedName>
    <definedName name="kj_5_1_4_2_4_2" hidden="1">{"'MIS format'!$B$2:$W$101"}</definedName>
    <definedName name="kj_5_1_4_2_5" localSheetId="3" hidden="1">{"'MIS format'!$B$2:$W$101"}</definedName>
    <definedName name="kj_5_1_4_2_5" hidden="1">{"'MIS format'!$B$2:$W$101"}</definedName>
    <definedName name="kj_5_1_4_2_5_1" localSheetId="3" hidden="1">{"'MIS format'!$B$2:$W$101"}</definedName>
    <definedName name="kj_5_1_4_2_5_1" hidden="1">{"'MIS format'!$B$2:$W$101"}</definedName>
    <definedName name="kj_5_1_4_2_5_2" localSheetId="3" hidden="1">{"'MIS format'!$B$2:$W$101"}</definedName>
    <definedName name="kj_5_1_4_2_5_2" hidden="1">{"'MIS format'!$B$2:$W$101"}</definedName>
    <definedName name="kj_5_1_4_3" localSheetId="3" hidden="1">{"'MIS format'!$B$2:$W$101"}</definedName>
    <definedName name="kj_5_1_4_3" hidden="1">{"'MIS format'!$B$2:$W$101"}</definedName>
    <definedName name="kj_5_1_4_3_1" localSheetId="3" hidden="1">{"'MIS format'!$B$2:$W$101"}</definedName>
    <definedName name="kj_5_1_4_3_1" hidden="1">{"'MIS format'!$B$2:$W$101"}</definedName>
    <definedName name="kj_5_1_4_3_2" localSheetId="3" hidden="1">{"'MIS format'!$B$2:$W$101"}</definedName>
    <definedName name="kj_5_1_4_3_2" hidden="1">{"'MIS format'!$B$2:$W$101"}</definedName>
    <definedName name="kj_5_1_4_3_3" localSheetId="3" hidden="1">{"'MIS format'!$B$2:$W$101"}</definedName>
    <definedName name="kj_5_1_4_3_3" hidden="1">{"'MIS format'!$B$2:$W$101"}</definedName>
    <definedName name="kj_5_1_4_4" localSheetId="3" hidden="1">{"'MIS format'!$B$2:$W$101"}</definedName>
    <definedName name="kj_5_1_4_4" hidden="1">{"'MIS format'!$B$2:$W$101"}</definedName>
    <definedName name="kj_5_1_4_4_1" localSheetId="3" hidden="1">{"'MIS format'!$B$2:$W$101"}</definedName>
    <definedName name="kj_5_1_4_4_1" hidden="1">{"'MIS format'!$B$2:$W$101"}</definedName>
    <definedName name="kj_5_1_4_4_2" localSheetId="3" hidden="1">{"'MIS format'!$B$2:$W$101"}</definedName>
    <definedName name="kj_5_1_4_4_2" hidden="1">{"'MIS format'!$B$2:$W$101"}</definedName>
    <definedName name="kj_5_1_4_5" localSheetId="3" hidden="1">{"'MIS format'!$B$2:$W$101"}</definedName>
    <definedName name="kj_5_1_4_5" hidden="1">{"'MIS format'!$B$2:$W$101"}</definedName>
    <definedName name="kj_5_1_4_5_1" localSheetId="3" hidden="1">{"'MIS format'!$B$2:$W$101"}</definedName>
    <definedName name="kj_5_1_4_5_1" hidden="1">{"'MIS format'!$B$2:$W$101"}</definedName>
    <definedName name="kj_5_1_4_5_2" localSheetId="3" hidden="1">{"'MIS format'!$B$2:$W$101"}</definedName>
    <definedName name="kj_5_1_4_5_2" hidden="1">{"'MIS format'!$B$2:$W$101"}</definedName>
    <definedName name="kj_5_1_5" localSheetId="3" hidden="1">{"'MIS format'!$B$2:$W$101"}</definedName>
    <definedName name="kj_5_1_5" hidden="1">{"'MIS format'!$B$2:$W$101"}</definedName>
    <definedName name="kj_5_1_5_1" localSheetId="3" hidden="1">{"'MIS format'!$B$2:$W$101"}</definedName>
    <definedName name="kj_5_1_5_1" hidden="1">{"'MIS format'!$B$2:$W$101"}</definedName>
    <definedName name="kj_5_1_5_1_1" localSheetId="3" hidden="1">{"'MIS format'!$B$2:$W$101"}</definedName>
    <definedName name="kj_5_1_5_1_1" hidden="1">{"'MIS format'!$B$2:$W$101"}</definedName>
    <definedName name="kj_5_1_5_1_1_1" localSheetId="3" hidden="1">{"'MIS format'!$B$2:$W$101"}</definedName>
    <definedName name="kj_5_1_5_1_1_1" hidden="1">{"'MIS format'!$B$2:$W$101"}</definedName>
    <definedName name="kj_5_1_5_1_1_1_1" localSheetId="3" hidden="1">{"'MIS format'!$B$2:$W$101"}</definedName>
    <definedName name="kj_5_1_5_1_1_1_1" hidden="1">{"'MIS format'!$B$2:$W$101"}</definedName>
    <definedName name="kj_5_1_5_1_1_1_2" localSheetId="3" hidden="1">{"'MIS format'!$B$2:$W$101"}</definedName>
    <definedName name="kj_5_1_5_1_1_1_2" hidden="1">{"'MIS format'!$B$2:$W$101"}</definedName>
    <definedName name="kj_5_1_5_1_1_1_3" localSheetId="3" hidden="1">{"'MIS format'!$B$2:$W$101"}</definedName>
    <definedName name="kj_5_1_5_1_1_1_3" hidden="1">{"'MIS format'!$B$2:$W$101"}</definedName>
    <definedName name="kj_5_1_5_1_1_2" localSheetId="3" hidden="1">{"'MIS format'!$B$2:$W$101"}</definedName>
    <definedName name="kj_5_1_5_1_1_2" hidden="1">{"'MIS format'!$B$2:$W$101"}</definedName>
    <definedName name="kj_5_1_5_1_1_2_1" localSheetId="3" hidden="1">{"'MIS format'!$B$2:$W$101"}</definedName>
    <definedName name="kj_5_1_5_1_1_2_1" hidden="1">{"'MIS format'!$B$2:$W$101"}</definedName>
    <definedName name="kj_5_1_5_1_1_2_2" localSheetId="3" hidden="1">{"'MIS format'!$B$2:$W$101"}</definedName>
    <definedName name="kj_5_1_5_1_1_2_2" hidden="1">{"'MIS format'!$B$2:$W$101"}</definedName>
    <definedName name="kj_5_1_5_1_1_3" localSheetId="3" hidden="1">{"'MIS format'!$B$2:$W$101"}</definedName>
    <definedName name="kj_5_1_5_1_1_3" hidden="1">{"'MIS format'!$B$2:$W$101"}</definedName>
    <definedName name="kj_5_1_5_1_1_3_1" localSheetId="3" hidden="1">{"'MIS format'!$B$2:$W$101"}</definedName>
    <definedName name="kj_5_1_5_1_1_3_1" hidden="1">{"'MIS format'!$B$2:$W$101"}</definedName>
    <definedName name="kj_5_1_5_1_1_3_2" localSheetId="3" hidden="1">{"'MIS format'!$B$2:$W$101"}</definedName>
    <definedName name="kj_5_1_5_1_1_3_2" hidden="1">{"'MIS format'!$B$2:$W$101"}</definedName>
    <definedName name="kj_5_1_5_1_1_4" localSheetId="3" hidden="1">{"'MIS format'!$B$2:$W$101"}</definedName>
    <definedName name="kj_5_1_5_1_1_4" hidden="1">{"'MIS format'!$B$2:$W$101"}</definedName>
    <definedName name="kj_5_1_5_1_1_4_1" localSheetId="3" hidden="1">{"'MIS format'!$B$2:$W$101"}</definedName>
    <definedName name="kj_5_1_5_1_1_4_1" hidden="1">{"'MIS format'!$B$2:$W$101"}</definedName>
    <definedName name="kj_5_1_5_1_1_4_2" localSheetId="3" hidden="1">{"'MIS format'!$B$2:$W$101"}</definedName>
    <definedName name="kj_5_1_5_1_1_4_2" hidden="1">{"'MIS format'!$B$2:$W$101"}</definedName>
    <definedName name="kj_5_1_5_1_1_5" localSheetId="3" hidden="1">{"'MIS format'!$B$2:$W$101"}</definedName>
    <definedName name="kj_5_1_5_1_1_5" hidden="1">{"'MIS format'!$B$2:$W$101"}</definedName>
    <definedName name="kj_5_1_5_1_1_5_1" localSheetId="3" hidden="1">{"'MIS format'!$B$2:$W$101"}</definedName>
    <definedName name="kj_5_1_5_1_1_5_1" hidden="1">{"'MIS format'!$B$2:$W$101"}</definedName>
    <definedName name="kj_5_1_5_1_1_5_2" localSheetId="3" hidden="1">{"'MIS format'!$B$2:$W$101"}</definedName>
    <definedName name="kj_5_1_5_1_1_5_2" hidden="1">{"'MIS format'!$B$2:$W$101"}</definedName>
    <definedName name="kj_5_1_5_1_2" localSheetId="3" hidden="1">{"'MIS format'!$B$2:$W$101"}</definedName>
    <definedName name="kj_5_1_5_1_2" hidden="1">{"'MIS format'!$B$2:$W$101"}</definedName>
    <definedName name="kj_5_1_5_1_2_1" localSheetId="3" hidden="1">{"'MIS format'!$B$2:$W$101"}</definedName>
    <definedName name="kj_5_1_5_1_2_1" hidden="1">{"'MIS format'!$B$2:$W$101"}</definedName>
    <definedName name="kj_5_1_5_1_2_2" localSheetId="3" hidden="1">{"'MIS format'!$B$2:$W$101"}</definedName>
    <definedName name="kj_5_1_5_1_2_2" hidden="1">{"'MIS format'!$B$2:$W$101"}</definedName>
    <definedName name="kj_5_1_5_1_2_3" localSheetId="3" hidden="1">{"'MIS format'!$B$2:$W$101"}</definedName>
    <definedName name="kj_5_1_5_1_2_3" hidden="1">{"'MIS format'!$B$2:$W$101"}</definedName>
    <definedName name="kj_5_1_5_1_3" localSheetId="3" hidden="1">{"'MIS format'!$B$2:$W$101"}</definedName>
    <definedName name="kj_5_1_5_1_3" hidden="1">{"'MIS format'!$B$2:$W$101"}</definedName>
    <definedName name="kj_5_1_5_1_3_1" localSheetId="3" hidden="1">{"'MIS format'!$B$2:$W$101"}</definedName>
    <definedName name="kj_5_1_5_1_3_1" hidden="1">{"'MIS format'!$B$2:$W$101"}</definedName>
    <definedName name="kj_5_1_5_1_3_2" localSheetId="3" hidden="1">{"'MIS format'!$B$2:$W$101"}</definedName>
    <definedName name="kj_5_1_5_1_3_2" hidden="1">{"'MIS format'!$B$2:$W$101"}</definedName>
    <definedName name="kj_5_1_5_1_4" localSheetId="3" hidden="1">{"'MIS format'!$B$2:$W$101"}</definedName>
    <definedName name="kj_5_1_5_1_4" hidden="1">{"'MIS format'!$B$2:$W$101"}</definedName>
    <definedName name="kj_5_1_5_1_4_1" localSheetId="3" hidden="1">{"'MIS format'!$B$2:$W$101"}</definedName>
    <definedName name="kj_5_1_5_1_4_1" hidden="1">{"'MIS format'!$B$2:$W$101"}</definedName>
    <definedName name="kj_5_1_5_1_4_2" localSheetId="3" hidden="1">{"'MIS format'!$B$2:$W$101"}</definedName>
    <definedName name="kj_5_1_5_1_4_2" hidden="1">{"'MIS format'!$B$2:$W$101"}</definedName>
    <definedName name="kj_5_1_5_1_5" localSheetId="3" hidden="1">{"'MIS format'!$B$2:$W$101"}</definedName>
    <definedName name="kj_5_1_5_1_5" hidden="1">{"'MIS format'!$B$2:$W$101"}</definedName>
    <definedName name="kj_5_1_5_1_5_1" localSheetId="3" hidden="1">{"'MIS format'!$B$2:$W$101"}</definedName>
    <definedName name="kj_5_1_5_1_5_1" hidden="1">{"'MIS format'!$B$2:$W$101"}</definedName>
    <definedName name="kj_5_1_5_1_5_2" localSheetId="3" hidden="1">{"'MIS format'!$B$2:$W$101"}</definedName>
    <definedName name="kj_5_1_5_1_5_2" hidden="1">{"'MIS format'!$B$2:$W$101"}</definedName>
    <definedName name="kj_5_1_5_2" localSheetId="3" hidden="1">{"'MIS format'!$B$2:$W$101"}</definedName>
    <definedName name="kj_5_1_5_2" hidden="1">{"'MIS format'!$B$2:$W$101"}</definedName>
    <definedName name="kj_5_1_5_2_1" localSheetId="3" hidden="1">{"'MIS format'!$B$2:$W$101"}</definedName>
    <definedName name="kj_5_1_5_2_1" hidden="1">{"'MIS format'!$B$2:$W$101"}</definedName>
    <definedName name="kj_5_1_5_2_1_1" localSheetId="3" hidden="1">{"'MIS format'!$B$2:$W$101"}</definedName>
    <definedName name="kj_5_1_5_2_1_1" hidden="1">{"'MIS format'!$B$2:$W$101"}</definedName>
    <definedName name="kj_5_1_5_2_1_2" localSheetId="3" hidden="1">{"'MIS format'!$B$2:$W$101"}</definedName>
    <definedName name="kj_5_1_5_2_1_2" hidden="1">{"'MIS format'!$B$2:$W$101"}</definedName>
    <definedName name="kj_5_1_5_2_1_3" localSheetId="3" hidden="1">{"'MIS format'!$B$2:$W$101"}</definedName>
    <definedName name="kj_5_1_5_2_1_3" hidden="1">{"'MIS format'!$B$2:$W$101"}</definedName>
    <definedName name="kj_5_1_5_2_2" localSheetId="3" hidden="1">{"'MIS format'!$B$2:$W$101"}</definedName>
    <definedName name="kj_5_1_5_2_2" hidden="1">{"'MIS format'!$B$2:$W$101"}</definedName>
    <definedName name="kj_5_1_5_2_2_1" localSheetId="3" hidden="1">{"'MIS format'!$B$2:$W$101"}</definedName>
    <definedName name="kj_5_1_5_2_2_1" hidden="1">{"'MIS format'!$B$2:$W$101"}</definedName>
    <definedName name="kj_5_1_5_2_2_2" localSheetId="3" hidden="1">{"'MIS format'!$B$2:$W$101"}</definedName>
    <definedName name="kj_5_1_5_2_2_2" hidden="1">{"'MIS format'!$B$2:$W$101"}</definedName>
    <definedName name="kj_5_1_5_2_3" localSheetId="3" hidden="1">{"'MIS format'!$B$2:$W$101"}</definedName>
    <definedName name="kj_5_1_5_2_3" hidden="1">{"'MIS format'!$B$2:$W$101"}</definedName>
    <definedName name="kj_5_1_5_2_3_1" localSheetId="3" hidden="1">{"'MIS format'!$B$2:$W$101"}</definedName>
    <definedName name="kj_5_1_5_2_3_1" hidden="1">{"'MIS format'!$B$2:$W$101"}</definedName>
    <definedName name="kj_5_1_5_2_3_2" localSheetId="3" hidden="1">{"'MIS format'!$B$2:$W$101"}</definedName>
    <definedName name="kj_5_1_5_2_3_2" hidden="1">{"'MIS format'!$B$2:$W$101"}</definedName>
    <definedName name="kj_5_1_5_2_4" localSheetId="3" hidden="1">{"'MIS format'!$B$2:$W$101"}</definedName>
    <definedName name="kj_5_1_5_2_4" hidden="1">{"'MIS format'!$B$2:$W$101"}</definedName>
    <definedName name="kj_5_1_5_2_4_1" localSheetId="3" hidden="1">{"'MIS format'!$B$2:$W$101"}</definedName>
    <definedName name="kj_5_1_5_2_4_1" hidden="1">{"'MIS format'!$B$2:$W$101"}</definedName>
    <definedName name="kj_5_1_5_2_4_2" localSheetId="3" hidden="1">{"'MIS format'!$B$2:$W$101"}</definedName>
    <definedName name="kj_5_1_5_2_4_2" hidden="1">{"'MIS format'!$B$2:$W$101"}</definedName>
    <definedName name="kj_5_1_5_2_5" localSheetId="3" hidden="1">{"'MIS format'!$B$2:$W$101"}</definedName>
    <definedName name="kj_5_1_5_2_5" hidden="1">{"'MIS format'!$B$2:$W$101"}</definedName>
    <definedName name="kj_5_1_5_2_5_1" localSheetId="3" hidden="1">{"'MIS format'!$B$2:$W$101"}</definedName>
    <definedName name="kj_5_1_5_2_5_1" hidden="1">{"'MIS format'!$B$2:$W$101"}</definedName>
    <definedName name="kj_5_1_5_2_5_2" localSheetId="3" hidden="1">{"'MIS format'!$B$2:$W$101"}</definedName>
    <definedName name="kj_5_1_5_2_5_2" hidden="1">{"'MIS format'!$B$2:$W$101"}</definedName>
    <definedName name="kj_5_1_5_3" localSheetId="3" hidden="1">{"'MIS format'!$B$2:$W$101"}</definedName>
    <definedName name="kj_5_1_5_3" hidden="1">{"'MIS format'!$B$2:$W$101"}</definedName>
    <definedName name="kj_5_1_5_3_1" localSheetId="3" hidden="1">{"'MIS format'!$B$2:$W$101"}</definedName>
    <definedName name="kj_5_1_5_3_1" hidden="1">{"'MIS format'!$B$2:$W$101"}</definedName>
    <definedName name="kj_5_1_5_3_2" localSheetId="3" hidden="1">{"'MIS format'!$B$2:$W$101"}</definedName>
    <definedName name="kj_5_1_5_3_2" hidden="1">{"'MIS format'!$B$2:$W$101"}</definedName>
    <definedName name="kj_5_1_5_3_3" localSheetId="3" hidden="1">{"'MIS format'!$B$2:$W$101"}</definedName>
    <definedName name="kj_5_1_5_3_3" hidden="1">{"'MIS format'!$B$2:$W$101"}</definedName>
    <definedName name="kj_5_1_5_4" localSheetId="3" hidden="1">{"'MIS format'!$B$2:$W$101"}</definedName>
    <definedName name="kj_5_1_5_4" hidden="1">{"'MIS format'!$B$2:$W$101"}</definedName>
    <definedName name="kj_5_1_5_4_1" localSheetId="3" hidden="1">{"'MIS format'!$B$2:$W$101"}</definedName>
    <definedName name="kj_5_1_5_4_1" hidden="1">{"'MIS format'!$B$2:$W$101"}</definedName>
    <definedName name="kj_5_1_5_4_2" localSheetId="3" hidden="1">{"'MIS format'!$B$2:$W$101"}</definedName>
    <definedName name="kj_5_1_5_4_2" hidden="1">{"'MIS format'!$B$2:$W$101"}</definedName>
    <definedName name="kj_5_1_5_5" localSheetId="3" hidden="1">{"'MIS format'!$B$2:$W$101"}</definedName>
    <definedName name="kj_5_1_5_5" hidden="1">{"'MIS format'!$B$2:$W$101"}</definedName>
    <definedName name="kj_5_1_5_5_1" localSheetId="3" hidden="1">{"'MIS format'!$B$2:$W$101"}</definedName>
    <definedName name="kj_5_1_5_5_1" hidden="1">{"'MIS format'!$B$2:$W$101"}</definedName>
    <definedName name="kj_5_1_5_5_2" localSheetId="3" hidden="1">{"'MIS format'!$B$2:$W$101"}</definedName>
    <definedName name="kj_5_1_5_5_2" hidden="1">{"'MIS format'!$B$2:$W$101"}</definedName>
    <definedName name="kj_5_2" localSheetId="3" hidden="1">{"'MIS format'!$B$2:$W$101"}</definedName>
    <definedName name="kj_5_2" hidden="1">{"'MIS format'!$B$2:$W$101"}</definedName>
    <definedName name="kj_5_2_1" localSheetId="3" hidden="1">{"'MIS format'!$B$2:$W$101"}</definedName>
    <definedName name="kj_5_2_1" hidden="1">{"'MIS format'!$B$2:$W$101"}</definedName>
    <definedName name="kj_5_2_1_1" localSheetId="3" hidden="1">{"'MIS format'!$B$2:$W$101"}</definedName>
    <definedName name="kj_5_2_1_1" hidden="1">{"'MIS format'!$B$2:$W$101"}</definedName>
    <definedName name="kj_5_2_1_1_1" localSheetId="3" hidden="1">{"'MIS format'!$B$2:$W$101"}</definedName>
    <definedName name="kj_5_2_1_1_1" hidden="1">{"'MIS format'!$B$2:$W$101"}</definedName>
    <definedName name="kj_5_2_1_1_1_1" localSheetId="3" hidden="1">{"'MIS format'!$B$2:$W$101"}</definedName>
    <definedName name="kj_5_2_1_1_1_1" hidden="1">{"'MIS format'!$B$2:$W$101"}</definedName>
    <definedName name="kj_5_2_1_1_1_2" localSheetId="3" hidden="1">{"'MIS format'!$B$2:$W$101"}</definedName>
    <definedName name="kj_5_2_1_1_1_2" hidden="1">{"'MIS format'!$B$2:$W$101"}</definedName>
    <definedName name="kj_5_2_1_1_1_3" localSheetId="3" hidden="1">{"'MIS format'!$B$2:$W$101"}</definedName>
    <definedName name="kj_5_2_1_1_1_3" hidden="1">{"'MIS format'!$B$2:$W$101"}</definedName>
    <definedName name="kj_5_2_1_1_2" localSheetId="3" hidden="1">{"'MIS format'!$B$2:$W$101"}</definedName>
    <definedName name="kj_5_2_1_1_2" hidden="1">{"'MIS format'!$B$2:$W$101"}</definedName>
    <definedName name="kj_5_2_1_1_2_1" localSheetId="3" hidden="1">{"'MIS format'!$B$2:$W$101"}</definedName>
    <definedName name="kj_5_2_1_1_2_1" hidden="1">{"'MIS format'!$B$2:$W$101"}</definedName>
    <definedName name="kj_5_2_1_1_2_2" localSheetId="3" hidden="1">{"'MIS format'!$B$2:$W$101"}</definedName>
    <definedName name="kj_5_2_1_1_2_2" hidden="1">{"'MIS format'!$B$2:$W$101"}</definedName>
    <definedName name="kj_5_2_1_1_3" localSheetId="3" hidden="1">{"'MIS format'!$B$2:$W$101"}</definedName>
    <definedName name="kj_5_2_1_1_3" hidden="1">{"'MIS format'!$B$2:$W$101"}</definedName>
    <definedName name="kj_5_2_1_1_3_1" localSheetId="3" hidden="1">{"'MIS format'!$B$2:$W$101"}</definedName>
    <definedName name="kj_5_2_1_1_3_1" hidden="1">{"'MIS format'!$B$2:$W$101"}</definedName>
    <definedName name="kj_5_2_1_1_3_2" localSheetId="3" hidden="1">{"'MIS format'!$B$2:$W$101"}</definedName>
    <definedName name="kj_5_2_1_1_3_2" hidden="1">{"'MIS format'!$B$2:$W$101"}</definedName>
    <definedName name="kj_5_2_1_1_4" localSheetId="3" hidden="1">{"'MIS format'!$B$2:$W$101"}</definedName>
    <definedName name="kj_5_2_1_1_4" hidden="1">{"'MIS format'!$B$2:$W$101"}</definedName>
    <definedName name="kj_5_2_1_1_4_1" localSheetId="3" hidden="1">{"'MIS format'!$B$2:$W$101"}</definedName>
    <definedName name="kj_5_2_1_1_4_1" hidden="1">{"'MIS format'!$B$2:$W$101"}</definedName>
    <definedName name="kj_5_2_1_1_4_2" localSheetId="3" hidden="1">{"'MIS format'!$B$2:$W$101"}</definedName>
    <definedName name="kj_5_2_1_1_4_2" hidden="1">{"'MIS format'!$B$2:$W$101"}</definedName>
    <definedName name="kj_5_2_1_1_5" localSheetId="3" hidden="1">{"'MIS format'!$B$2:$W$101"}</definedName>
    <definedName name="kj_5_2_1_1_5" hidden="1">{"'MIS format'!$B$2:$W$101"}</definedName>
    <definedName name="kj_5_2_1_1_5_1" localSheetId="3" hidden="1">{"'MIS format'!$B$2:$W$101"}</definedName>
    <definedName name="kj_5_2_1_1_5_1" hidden="1">{"'MIS format'!$B$2:$W$101"}</definedName>
    <definedName name="kj_5_2_1_1_5_2" localSheetId="3" hidden="1">{"'MIS format'!$B$2:$W$101"}</definedName>
    <definedName name="kj_5_2_1_1_5_2" hidden="1">{"'MIS format'!$B$2:$W$101"}</definedName>
    <definedName name="kj_5_2_1_2" localSheetId="3" hidden="1">{"'MIS format'!$B$2:$W$101"}</definedName>
    <definedName name="kj_5_2_1_2" hidden="1">{"'MIS format'!$B$2:$W$101"}</definedName>
    <definedName name="kj_5_2_1_2_1" localSheetId="3" hidden="1">{"'MIS format'!$B$2:$W$101"}</definedName>
    <definedName name="kj_5_2_1_2_1" hidden="1">{"'MIS format'!$B$2:$W$101"}</definedName>
    <definedName name="kj_5_2_1_2_2" localSheetId="3" hidden="1">{"'MIS format'!$B$2:$W$101"}</definedName>
    <definedName name="kj_5_2_1_2_2" hidden="1">{"'MIS format'!$B$2:$W$101"}</definedName>
    <definedName name="kj_5_2_1_2_3" localSheetId="3" hidden="1">{"'MIS format'!$B$2:$W$101"}</definedName>
    <definedName name="kj_5_2_1_2_3" hidden="1">{"'MIS format'!$B$2:$W$101"}</definedName>
    <definedName name="kj_5_2_1_3" localSheetId="3" hidden="1">{"'MIS format'!$B$2:$W$101"}</definedName>
    <definedName name="kj_5_2_1_3" hidden="1">{"'MIS format'!$B$2:$W$101"}</definedName>
    <definedName name="kj_5_2_1_3_1" localSheetId="3" hidden="1">{"'MIS format'!$B$2:$W$101"}</definedName>
    <definedName name="kj_5_2_1_3_1" hidden="1">{"'MIS format'!$B$2:$W$101"}</definedName>
    <definedName name="kj_5_2_1_3_2" localSheetId="3" hidden="1">{"'MIS format'!$B$2:$W$101"}</definedName>
    <definedName name="kj_5_2_1_3_2" hidden="1">{"'MIS format'!$B$2:$W$101"}</definedName>
    <definedName name="kj_5_2_1_4" localSheetId="3" hidden="1">{"'MIS format'!$B$2:$W$101"}</definedName>
    <definedName name="kj_5_2_1_4" hidden="1">{"'MIS format'!$B$2:$W$101"}</definedName>
    <definedName name="kj_5_2_1_4_1" localSheetId="3" hidden="1">{"'MIS format'!$B$2:$W$101"}</definedName>
    <definedName name="kj_5_2_1_4_1" hidden="1">{"'MIS format'!$B$2:$W$101"}</definedName>
    <definedName name="kj_5_2_1_4_2" localSheetId="3" hidden="1">{"'MIS format'!$B$2:$W$101"}</definedName>
    <definedName name="kj_5_2_1_4_2" hidden="1">{"'MIS format'!$B$2:$W$101"}</definedName>
    <definedName name="kj_5_2_1_5" localSheetId="3" hidden="1">{"'MIS format'!$B$2:$W$101"}</definedName>
    <definedName name="kj_5_2_1_5" hidden="1">{"'MIS format'!$B$2:$W$101"}</definedName>
    <definedName name="kj_5_2_1_5_1" localSheetId="3" hidden="1">{"'MIS format'!$B$2:$W$101"}</definedName>
    <definedName name="kj_5_2_1_5_1" hidden="1">{"'MIS format'!$B$2:$W$101"}</definedName>
    <definedName name="kj_5_2_1_5_2" localSheetId="3" hidden="1">{"'MIS format'!$B$2:$W$101"}</definedName>
    <definedName name="kj_5_2_1_5_2" hidden="1">{"'MIS format'!$B$2:$W$101"}</definedName>
    <definedName name="kj_5_2_2" localSheetId="3" hidden="1">{"'MIS format'!$B$2:$W$101"}</definedName>
    <definedName name="kj_5_2_2" hidden="1">{"'MIS format'!$B$2:$W$101"}</definedName>
    <definedName name="kj_5_2_2_1" localSheetId="3" hidden="1">{"'MIS format'!$B$2:$W$101"}</definedName>
    <definedName name="kj_5_2_2_1" hidden="1">{"'MIS format'!$B$2:$W$101"}</definedName>
    <definedName name="kj_5_2_2_1_1" localSheetId="3" hidden="1">{"'MIS format'!$B$2:$W$101"}</definedName>
    <definedName name="kj_5_2_2_1_1" hidden="1">{"'MIS format'!$B$2:$W$101"}</definedName>
    <definedName name="kj_5_2_2_1_2" localSheetId="3" hidden="1">{"'MIS format'!$B$2:$W$101"}</definedName>
    <definedName name="kj_5_2_2_1_2" hidden="1">{"'MIS format'!$B$2:$W$101"}</definedName>
    <definedName name="kj_5_2_2_1_3" localSheetId="3" hidden="1">{"'MIS format'!$B$2:$W$101"}</definedName>
    <definedName name="kj_5_2_2_1_3" hidden="1">{"'MIS format'!$B$2:$W$101"}</definedName>
    <definedName name="kj_5_2_2_2" localSheetId="3" hidden="1">{"'MIS format'!$B$2:$W$101"}</definedName>
    <definedName name="kj_5_2_2_2" hidden="1">{"'MIS format'!$B$2:$W$101"}</definedName>
    <definedName name="kj_5_2_2_2_1" localSheetId="3" hidden="1">{"'MIS format'!$B$2:$W$101"}</definedName>
    <definedName name="kj_5_2_2_2_1" hidden="1">{"'MIS format'!$B$2:$W$101"}</definedName>
    <definedName name="kj_5_2_2_2_2" localSheetId="3" hidden="1">{"'MIS format'!$B$2:$W$101"}</definedName>
    <definedName name="kj_5_2_2_2_2" hidden="1">{"'MIS format'!$B$2:$W$101"}</definedName>
    <definedName name="kj_5_2_2_3" localSheetId="3" hidden="1">{"'MIS format'!$B$2:$W$101"}</definedName>
    <definedName name="kj_5_2_2_3" hidden="1">{"'MIS format'!$B$2:$W$101"}</definedName>
    <definedName name="kj_5_2_2_3_1" localSheetId="3" hidden="1">{"'MIS format'!$B$2:$W$101"}</definedName>
    <definedName name="kj_5_2_2_3_1" hidden="1">{"'MIS format'!$B$2:$W$101"}</definedName>
    <definedName name="kj_5_2_2_3_2" localSheetId="3" hidden="1">{"'MIS format'!$B$2:$W$101"}</definedName>
    <definedName name="kj_5_2_2_3_2" hidden="1">{"'MIS format'!$B$2:$W$101"}</definedName>
    <definedName name="kj_5_2_2_4" localSheetId="3" hidden="1">{"'MIS format'!$B$2:$W$101"}</definedName>
    <definedName name="kj_5_2_2_4" hidden="1">{"'MIS format'!$B$2:$W$101"}</definedName>
    <definedName name="kj_5_2_2_4_1" localSheetId="3" hidden="1">{"'MIS format'!$B$2:$W$101"}</definedName>
    <definedName name="kj_5_2_2_4_1" hidden="1">{"'MIS format'!$B$2:$W$101"}</definedName>
    <definedName name="kj_5_2_2_4_2" localSheetId="3" hidden="1">{"'MIS format'!$B$2:$W$101"}</definedName>
    <definedName name="kj_5_2_2_4_2" hidden="1">{"'MIS format'!$B$2:$W$101"}</definedName>
    <definedName name="kj_5_2_2_5" localSheetId="3" hidden="1">{"'MIS format'!$B$2:$W$101"}</definedName>
    <definedName name="kj_5_2_2_5" hidden="1">{"'MIS format'!$B$2:$W$101"}</definedName>
    <definedName name="kj_5_2_2_5_1" localSheetId="3" hidden="1">{"'MIS format'!$B$2:$W$101"}</definedName>
    <definedName name="kj_5_2_2_5_1" hidden="1">{"'MIS format'!$B$2:$W$101"}</definedName>
    <definedName name="kj_5_2_2_5_2" localSheetId="3" hidden="1">{"'MIS format'!$B$2:$W$101"}</definedName>
    <definedName name="kj_5_2_2_5_2" hidden="1">{"'MIS format'!$B$2:$W$101"}</definedName>
    <definedName name="kj_5_2_3" localSheetId="3" hidden="1">{"'MIS format'!$B$2:$W$101"}</definedName>
    <definedName name="kj_5_2_3" hidden="1">{"'MIS format'!$B$2:$W$101"}</definedName>
    <definedName name="kj_5_2_3_1" localSheetId="3" hidden="1">{"'MIS format'!$B$2:$W$101"}</definedName>
    <definedName name="kj_5_2_3_1" hidden="1">{"'MIS format'!$B$2:$W$101"}</definedName>
    <definedName name="kj_5_2_3_2" localSheetId="3" hidden="1">{"'MIS format'!$B$2:$W$101"}</definedName>
    <definedName name="kj_5_2_3_2" hidden="1">{"'MIS format'!$B$2:$W$101"}</definedName>
    <definedName name="kj_5_2_3_3" localSheetId="3" hidden="1">{"'MIS format'!$B$2:$W$101"}</definedName>
    <definedName name="kj_5_2_3_3" hidden="1">{"'MIS format'!$B$2:$W$101"}</definedName>
    <definedName name="kj_5_2_4" localSheetId="3" hidden="1">{"'MIS format'!$B$2:$W$101"}</definedName>
    <definedName name="kj_5_2_4" hidden="1">{"'MIS format'!$B$2:$W$101"}</definedName>
    <definedName name="kj_5_2_4_1" localSheetId="3" hidden="1">{"'MIS format'!$B$2:$W$101"}</definedName>
    <definedName name="kj_5_2_4_1" hidden="1">{"'MIS format'!$B$2:$W$101"}</definedName>
    <definedName name="kj_5_2_4_2" localSheetId="3" hidden="1">{"'MIS format'!$B$2:$W$101"}</definedName>
    <definedName name="kj_5_2_4_2" hidden="1">{"'MIS format'!$B$2:$W$101"}</definedName>
    <definedName name="kj_5_2_5" localSheetId="3" hidden="1">{"'MIS format'!$B$2:$W$101"}</definedName>
    <definedName name="kj_5_2_5" hidden="1">{"'MIS format'!$B$2:$W$101"}</definedName>
    <definedName name="kj_5_2_5_1" localSheetId="3" hidden="1">{"'MIS format'!$B$2:$W$101"}</definedName>
    <definedName name="kj_5_2_5_1" hidden="1">{"'MIS format'!$B$2:$W$101"}</definedName>
    <definedName name="kj_5_2_5_2" localSheetId="3" hidden="1">{"'MIS format'!$B$2:$W$101"}</definedName>
    <definedName name="kj_5_2_5_2" hidden="1">{"'MIS format'!$B$2:$W$101"}</definedName>
    <definedName name="kj_5_3" localSheetId="3" hidden="1">{"'MIS format'!$B$2:$W$101"}</definedName>
    <definedName name="kj_5_3" hidden="1">{"'MIS format'!$B$2:$W$101"}</definedName>
    <definedName name="kj_5_3_1" localSheetId="3" hidden="1">{"'MIS format'!$B$2:$W$101"}</definedName>
    <definedName name="kj_5_3_1" hidden="1">{"'MIS format'!$B$2:$W$101"}</definedName>
    <definedName name="kj_5_3_1_1" localSheetId="3" hidden="1">{"'MIS format'!$B$2:$W$101"}</definedName>
    <definedName name="kj_5_3_1_1" hidden="1">{"'MIS format'!$B$2:$W$101"}</definedName>
    <definedName name="kj_5_3_1_1_1" localSheetId="3" hidden="1">{"'MIS format'!$B$2:$W$101"}</definedName>
    <definedName name="kj_5_3_1_1_1" hidden="1">{"'MIS format'!$B$2:$W$101"}</definedName>
    <definedName name="kj_5_3_1_1_1_1" localSheetId="3" hidden="1">{"'MIS format'!$B$2:$W$101"}</definedName>
    <definedName name="kj_5_3_1_1_1_1" hidden="1">{"'MIS format'!$B$2:$W$101"}</definedName>
    <definedName name="kj_5_3_1_1_1_2" localSheetId="3" hidden="1">{"'MIS format'!$B$2:$W$101"}</definedName>
    <definedName name="kj_5_3_1_1_1_2" hidden="1">{"'MIS format'!$B$2:$W$101"}</definedName>
    <definedName name="kj_5_3_1_1_1_3" localSheetId="3" hidden="1">{"'MIS format'!$B$2:$W$101"}</definedName>
    <definedName name="kj_5_3_1_1_1_3" hidden="1">{"'MIS format'!$B$2:$W$101"}</definedName>
    <definedName name="kj_5_3_1_1_2" localSheetId="3" hidden="1">{"'MIS format'!$B$2:$W$101"}</definedName>
    <definedName name="kj_5_3_1_1_2" hidden="1">{"'MIS format'!$B$2:$W$101"}</definedName>
    <definedName name="kj_5_3_1_1_2_1" localSheetId="3" hidden="1">{"'MIS format'!$B$2:$W$101"}</definedName>
    <definedName name="kj_5_3_1_1_2_1" hidden="1">{"'MIS format'!$B$2:$W$101"}</definedName>
    <definedName name="kj_5_3_1_1_2_2" localSheetId="3" hidden="1">{"'MIS format'!$B$2:$W$101"}</definedName>
    <definedName name="kj_5_3_1_1_2_2" hidden="1">{"'MIS format'!$B$2:$W$101"}</definedName>
    <definedName name="kj_5_3_1_1_3" localSheetId="3" hidden="1">{"'MIS format'!$B$2:$W$101"}</definedName>
    <definedName name="kj_5_3_1_1_3" hidden="1">{"'MIS format'!$B$2:$W$101"}</definedName>
    <definedName name="kj_5_3_1_1_3_1" localSheetId="3" hidden="1">{"'MIS format'!$B$2:$W$101"}</definedName>
    <definedName name="kj_5_3_1_1_3_1" hidden="1">{"'MIS format'!$B$2:$W$101"}</definedName>
    <definedName name="kj_5_3_1_1_3_2" localSheetId="3" hidden="1">{"'MIS format'!$B$2:$W$101"}</definedName>
    <definedName name="kj_5_3_1_1_3_2" hidden="1">{"'MIS format'!$B$2:$W$101"}</definedName>
    <definedName name="kj_5_3_1_1_4" localSheetId="3" hidden="1">{"'MIS format'!$B$2:$W$101"}</definedName>
    <definedName name="kj_5_3_1_1_4" hidden="1">{"'MIS format'!$B$2:$W$101"}</definedName>
    <definedName name="kj_5_3_1_1_4_1" localSheetId="3" hidden="1">{"'MIS format'!$B$2:$W$101"}</definedName>
    <definedName name="kj_5_3_1_1_4_1" hidden="1">{"'MIS format'!$B$2:$W$101"}</definedName>
    <definedName name="kj_5_3_1_1_4_2" localSheetId="3" hidden="1">{"'MIS format'!$B$2:$W$101"}</definedName>
    <definedName name="kj_5_3_1_1_4_2" hidden="1">{"'MIS format'!$B$2:$W$101"}</definedName>
    <definedName name="kj_5_3_1_1_5" localSheetId="3" hidden="1">{"'MIS format'!$B$2:$W$101"}</definedName>
    <definedName name="kj_5_3_1_1_5" hidden="1">{"'MIS format'!$B$2:$W$101"}</definedName>
    <definedName name="kj_5_3_1_1_5_1" localSheetId="3" hidden="1">{"'MIS format'!$B$2:$W$101"}</definedName>
    <definedName name="kj_5_3_1_1_5_1" hidden="1">{"'MIS format'!$B$2:$W$101"}</definedName>
    <definedName name="kj_5_3_1_1_5_2" localSheetId="3" hidden="1">{"'MIS format'!$B$2:$W$101"}</definedName>
    <definedName name="kj_5_3_1_1_5_2" hidden="1">{"'MIS format'!$B$2:$W$101"}</definedName>
    <definedName name="kj_5_3_1_2" localSheetId="3" hidden="1">{"'MIS format'!$B$2:$W$101"}</definedName>
    <definedName name="kj_5_3_1_2" hidden="1">{"'MIS format'!$B$2:$W$101"}</definedName>
    <definedName name="kj_5_3_1_2_1" localSheetId="3" hidden="1">{"'MIS format'!$B$2:$W$101"}</definedName>
    <definedName name="kj_5_3_1_2_1" hidden="1">{"'MIS format'!$B$2:$W$101"}</definedName>
    <definedName name="kj_5_3_1_2_2" localSheetId="3" hidden="1">{"'MIS format'!$B$2:$W$101"}</definedName>
    <definedName name="kj_5_3_1_2_2" hidden="1">{"'MIS format'!$B$2:$W$101"}</definedName>
    <definedName name="kj_5_3_1_2_3" localSheetId="3" hidden="1">{"'MIS format'!$B$2:$W$101"}</definedName>
    <definedName name="kj_5_3_1_2_3" hidden="1">{"'MIS format'!$B$2:$W$101"}</definedName>
    <definedName name="kj_5_3_1_3" localSheetId="3" hidden="1">{"'MIS format'!$B$2:$W$101"}</definedName>
    <definedName name="kj_5_3_1_3" hidden="1">{"'MIS format'!$B$2:$W$101"}</definedName>
    <definedName name="kj_5_3_1_3_1" localSheetId="3" hidden="1">{"'MIS format'!$B$2:$W$101"}</definedName>
    <definedName name="kj_5_3_1_3_1" hidden="1">{"'MIS format'!$B$2:$W$101"}</definedName>
    <definedName name="kj_5_3_1_3_2" localSheetId="3" hidden="1">{"'MIS format'!$B$2:$W$101"}</definedName>
    <definedName name="kj_5_3_1_3_2" hidden="1">{"'MIS format'!$B$2:$W$101"}</definedName>
    <definedName name="kj_5_3_1_4" localSheetId="3" hidden="1">{"'MIS format'!$B$2:$W$101"}</definedName>
    <definedName name="kj_5_3_1_4" hidden="1">{"'MIS format'!$B$2:$W$101"}</definedName>
    <definedName name="kj_5_3_1_4_1" localSheetId="3" hidden="1">{"'MIS format'!$B$2:$W$101"}</definedName>
    <definedName name="kj_5_3_1_4_1" hidden="1">{"'MIS format'!$B$2:$W$101"}</definedName>
    <definedName name="kj_5_3_1_4_2" localSheetId="3" hidden="1">{"'MIS format'!$B$2:$W$101"}</definedName>
    <definedName name="kj_5_3_1_4_2" hidden="1">{"'MIS format'!$B$2:$W$101"}</definedName>
    <definedName name="kj_5_3_1_5" localSheetId="3" hidden="1">{"'MIS format'!$B$2:$W$101"}</definedName>
    <definedName name="kj_5_3_1_5" hidden="1">{"'MIS format'!$B$2:$W$101"}</definedName>
    <definedName name="kj_5_3_1_5_1" localSheetId="3" hidden="1">{"'MIS format'!$B$2:$W$101"}</definedName>
    <definedName name="kj_5_3_1_5_1" hidden="1">{"'MIS format'!$B$2:$W$101"}</definedName>
    <definedName name="kj_5_3_1_5_2" localSheetId="3" hidden="1">{"'MIS format'!$B$2:$W$101"}</definedName>
    <definedName name="kj_5_3_1_5_2" hidden="1">{"'MIS format'!$B$2:$W$101"}</definedName>
    <definedName name="kj_5_3_2" localSheetId="3" hidden="1">{"'MIS format'!$B$2:$W$101"}</definedName>
    <definedName name="kj_5_3_2" hidden="1">{"'MIS format'!$B$2:$W$101"}</definedName>
    <definedName name="kj_5_3_2_1" localSheetId="3" hidden="1">{"'MIS format'!$B$2:$W$101"}</definedName>
    <definedName name="kj_5_3_2_1" hidden="1">{"'MIS format'!$B$2:$W$101"}</definedName>
    <definedName name="kj_5_3_2_1_1" localSheetId="3" hidden="1">{"'MIS format'!$B$2:$W$101"}</definedName>
    <definedName name="kj_5_3_2_1_1" hidden="1">{"'MIS format'!$B$2:$W$101"}</definedName>
    <definedName name="kj_5_3_2_1_2" localSheetId="3" hidden="1">{"'MIS format'!$B$2:$W$101"}</definedName>
    <definedName name="kj_5_3_2_1_2" hidden="1">{"'MIS format'!$B$2:$W$101"}</definedName>
    <definedName name="kj_5_3_2_1_3" localSheetId="3" hidden="1">{"'MIS format'!$B$2:$W$101"}</definedName>
    <definedName name="kj_5_3_2_1_3" hidden="1">{"'MIS format'!$B$2:$W$101"}</definedName>
    <definedName name="kj_5_3_2_2" localSheetId="3" hidden="1">{"'MIS format'!$B$2:$W$101"}</definedName>
    <definedName name="kj_5_3_2_2" hidden="1">{"'MIS format'!$B$2:$W$101"}</definedName>
    <definedName name="kj_5_3_2_2_1" localSheetId="3" hidden="1">{"'MIS format'!$B$2:$W$101"}</definedName>
    <definedName name="kj_5_3_2_2_1" hidden="1">{"'MIS format'!$B$2:$W$101"}</definedName>
    <definedName name="kj_5_3_2_2_2" localSheetId="3" hidden="1">{"'MIS format'!$B$2:$W$101"}</definedName>
    <definedName name="kj_5_3_2_2_2" hidden="1">{"'MIS format'!$B$2:$W$101"}</definedName>
    <definedName name="kj_5_3_2_3" localSheetId="3" hidden="1">{"'MIS format'!$B$2:$W$101"}</definedName>
    <definedName name="kj_5_3_2_3" hidden="1">{"'MIS format'!$B$2:$W$101"}</definedName>
    <definedName name="kj_5_3_2_3_1" localSheetId="3" hidden="1">{"'MIS format'!$B$2:$W$101"}</definedName>
    <definedName name="kj_5_3_2_3_1" hidden="1">{"'MIS format'!$B$2:$W$101"}</definedName>
    <definedName name="kj_5_3_2_3_2" localSheetId="3" hidden="1">{"'MIS format'!$B$2:$W$101"}</definedName>
    <definedName name="kj_5_3_2_3_2" hidden="1">{"'MIS format'!$B$2:$W$101"}</definedName>
    <definedName name="kj_5_3_2_4" localSheetId="3" hidden="1">{"'MIS format'!$B$2:$W$101"}</definedName>
    <definedName name="kj_5_3_2_4" hidden="1">{"'MIS format'!$B$2:$W$101"}</definedName>
    <definedName name="kj_5_3_2_4_1" localSheetId="3" hidden="1">{"'MIS format'!$B$2:$W$101"}</definedName>
    <definedName name="kj_5_3_2_4_1" hidden="1">{"'MIS format'!$B$2:$W$101"}</definedName>
    <definedName name="kj_5_3_2_4_2" localSheetId="3" hidden="1">{"'MIS format'!$B$2:$W$101"}</definedName>
    <definedName name="kj_5_3_2_4_2" hidden="1">{"'MIS format'!$B$2:$W$101"}</definedName>
    <definedName name="kj_5_3_2_5" localSheetId="3" hidden="1">{"'MIS format'!$B$2:$W$101"}</definedName>
    <definedName name="kj_5_3_2_5" hidden="1">{"'MIS format'!$B$2:$W$101"}</definedName>
    <definedName name="kj_5_3_2_5_1" localSheetId="3" hidden="1">{"'MIS format'!$B$2:$W$101"}</definedName>
    <definedName name="kj_5_3_2_5_1" hidden="1">{"'MIS format'!$B$2:$W$101"}</definedName>
    <definedName name="kj_5_3_2_5_2" localSheetId="3" hidden="1">{"'MIS format'!$B$2:$W$101"}</definedName>
    <definedName name="kj_5_3_2_5_2" hidden="1">{"'MIS format'!$B$2:$W$101"}</definedName>
    <definedName name="kj_5_3_3" localSheetId="3" hidden="1">{"'MIS format'!$B$2:$W$101"}</definedName>
    <definedName name="kj_5_3_3" hidden="1">{"'MIS format'!$B$2:$W$101"}</definedName>
    <definedName name="kj_5_3_3_1" localSheetId="3" hidden="1">{"'MIS format'!$B$2:$W$101"}</definedName>
    <definedName name="kj_5_3_3_1" hidden="1">{"'MIS format'!$B$2:$W$101"}</definedName>
    <definedName name="kj_5_3_3_2" localSheetId="3" hidden="1">{"'MIS format'!$B$2:$W$101"}</definedName>
    <definedName name="kj_5_3_3_2" hidden="1">{"'MIS format'!$B$2:$W$101"}</definedName>
    <definedName name="kj_5_3_3_3" localSheetId="3" hidden="1">{"'MIS format'!$B$2:$W$101"}</definedName>
    <definedName name="kj_5_3_3_3" hidden="1">{"'MIS format'!$B$2:$W$101"}</definedName>
    <definedName name="kj_5_3_4" localSheetId="3" hidden="1">{"'MIS format'!$B$2:$W$101"}</definedName>
    <definedName name="kj_5_3_4" hidden="1">{"'MIS format'!$B$2:$W$101"}</definedName>
    <definedName name="kj_5_3_4_1" localSheetId="3" hidden="1">{"'MIS format'!$B$2:$W$101"}</definedName>
    <definedName name="kj_5_3_4_1" hidden="1">{"'MIS format'!$B$2:$W$101"}</definedName>
    <definedName name="kj_5_3_4_2" localSheetId="3" hidden="1">{"'MIS format'!$B$2:$W$101"}</definedName>
    <definedName name="kj_5_3_4_2" hidden="1">{"'MIS format'!$B$2:$W$101"}</definedName>
    <definedName name="kj_5_3_5" localSheetId="3" hidden="1">{"'MIS format'!$B$2:$W$101"}</definedName>
    <definedName name="kj_5_3_5" hidden="1">{"'MIS format'!$B$2:$W$101"}</definedName>
    <definedName name="kj_5_3_5_1" localSheetId="3" hidden="1">{"'MIS format'!$B$2:$W$101"}</definedName>
    <definedName name="kj_5_3_5_1" hidden="1">{"'MIS format'!$B$2:$W$101"}</definedName>
    <definedName name="kj_5_3_5_2" localSheetId="3" hidden="1">{"'MIS format'!$B$2:$W$101"}</definedName>
    <definedName name="kj_5_3_5_2" hidden="1">{"'MIS format'!$B$2:$W$101"}</definedName>
    <definedName name="kj_5_4" localSheetId="3" hidden="1">{"'MIS format'!$B$2:$W$101"}</definedName>
    <definedName name="kj_5_4" hidden="1">{"'MIS format'!$B$2:$W$101"}</definedName>
    <definedName name="kj_5_4_1" localSheetId="3" hidden="1">{"'MIS format'!$B$2:$W$101"}</definedName>
    <definedName name="kj_5_4_1" hidden="1">{"'MIS format'!$B$2:$W$101"}</definedName>
    <definedName name="kj_5_4_1_1" localSheetId="3" hidden="1">{"'MIS format'!$B$2:$W$101"}</definedName>
    <definedName name="kj_5_4_1_1" hidden="1">{"'MIS format'!$B$2:$W$101"}</definedName>
    <definedName name="kj_5_4_1_1_1" localSheetId="3" hidden="1">{"'MIS format'!$B$2:$W$101"}</definedName>
    <definedName name="kj_5_4_1_1_1" hidden="1">{"'MIS format'!$B$2:$W$101"}</definedName>
    <definedName name="kj_5_4_1_1_1_1" localSheetId="3" hidden="1">{"'MIS format'!$B$2:$W$101"}</definedName>
    <definedName name="kj_5_4_1_1_1_1" hidden="1">{"'MIS format'!$B$2:$W$101"}</definedName>
    <definedName name="kj_5_4_1_1_1_2" localSheetId="3" hidden="1">{"'MIS format'!$B$2:$W$101"}</definedName>
    <definedName name="kj_5_4_1_1_1_2" hidden="1">{"'MIS format'!$B$2:$W$101"}</definedName>
    <definedName name="kj_5_4_1_1_1_3" localSheetId="3" hidden="1">{"'MIS format'!$B$2:$W$101"}</definedName>
    <definedName name="kj_5_4_1_1_1_3" hidden="1">{"'MIS format'!$B$2:$W$101"}</definedName>
    <definedName name="kj_5_4_1_1_2" localSheetId="3" hidden="1">{"'MIS format'!$B$2:$W$101"}</definedName>
    <definedName name="kj_5_4_1_1_2" hidden="1">{"'MIS format'!$B$2:$W$101"}</definedName>
    <definedName name="kj_5_4_1_1_2_1" localSheetId="3" hidden="1">{"'MIS format'!$B$2:$W$101"}</definedName>
    <definedName name="kj_5_4_1_1_2_1" hidden="1">{"'MIS format'!$B$2:$W$101"}</definedName>
    <definedName name="kj_5_4_1_1_2_2" localSheetId="3" hidden="1">{"'MIS format'!$B$2:$W$101"}</definedName>
    <definedName name="kj_5_4_1_1_2_2" hidden="1">{"'MIS format'!$B$2:$W$101"}</definedName>
    <definedName name="kj_5_4_1_1_3" localSheetId="3" hidden="1">{"'MIS format'!$B$2:$W$101"}</definedName>
    <definedName name="kj_5_4_1_1_3" hidden="1">{"'MIS format'!$B$2:$W$101"}</definedName>
    <definedName name="kj_5_4_1_1_3_1" localSheetId="3" hidden="1">{"'MIS format'!$B$2:$W$101"}</definedName>
    <definedName name="kj_5_4_1_1_3_1" hidden="1">{"'MIS format'!$B$2:$W$101"}</definedName>
    <definedName name="kj_5_4_1_1_3_2" localSheetId="3" hidden="1">{"'MIS format'!$B$2:$W$101"}</definedName>
    <definedName name="kj_5_4_1_1_3_2" hidden="1">{"'MIS format'!$B$2:$W$101"}</definedName>
    <definedName name="kj_5_4_1_1_4" localSheetId="3" hidden="1">{"'MIS format'!$B$2:$W$101"}</definedName>
    <definedName name="kj_5_4_1_1_4" hidden="1">{"'MIS format'!$B$2:$W$101"}</definedName>
    <definedName name="kj_5_4_1_1_4_1" localSheetId="3" hidden="1">{"'MIS format'!$B$2:$W$101"}</definedName>
    <definedName name="kj_5_4_1_1_4_1" hidden="1">{"'MIS format'!$B$2:$W$101"}</definedName>
    <definedName name="kj_5_4_1_1_4_2" localSheetId="3" hidden="1">{"'MIS format'!$B$2:$W$101"}</definedName>
    <definedName name="kj_5_4_1_1_4_2" hidden="1">{"'MIS format'!$B$2:$W$101"}</definedName>
    <definedName name="kj_5_4_1_1_5" localSheetId="3" hidden="1">{"'MIS format'!$B$2:$W$101"}</definedName>
    <definedName name="kj_5_4_1_1_5" hidden="1">{"'MIS format'!$B$2:$W$101"}</definedName>
    <definedName name="kj_5_4_1_1_5_1" localSheetId="3" hidden="1">{"'MIS format'!$B$2:$W$101"}</definedName>
    <definedName name="kj_5_4_1_1_5_1" hidden="1">{"'MIS format'!$B$2:$W$101"}</definedName>
    <definedName name="kj_5_4_1_1_5_2" localSheetId="3" hidden="1">{"'MIS format'!$B$2:$W$101"}</definedName>
    <definedName name="kj_5_4_1_1_5_2" hidden="1">{"'MIS format'!$B$2:$W$101"}</definedName>
    <definedName name="kj_5_4_1_2" localSheetId="3" hidden="1">{"'MIS format'!$B$2:$W$101"}</definedName>
    <definedName name="kj_5_4_1_2" hidden="1">{"'MIS format'!$B$2:$W$101"}</definedName>
    <definedName name="kj_5_4_1_2_1" localSheetId="3" hidden="1">{"'MIS format'!$B$2:$W$101"}</definedName>
    <definedName name="kj_5_4_1_2_1" hidden="1">{"'MIS format'!$B$2:$W$101"}</definedName>
    <definedName name="kj_5_4_1_2_2" localSheetId="3" hidden="1">{"'MIS format'!$B$2:$W$101"}</definedName>
    <definedName name="kj_5_4_1_2_2" hidden="1">{"'MIS format'!$B$2:$W$101"}</definedName>
    <definedName name="kj_5_4_1_2_3" localSheetId="3" hidden="1">{"'MIS format'!$B$2:$W$101"}</definedName>
    <definedName name="kj_5_4_1_2_3" hidden="1">{"'MIS format'!$B$2:$W$101"}</definedName>
    <definedName name="kj_5_4_1_3" localSheetId="3" hidden="1">{"'MIS format'!$B$2:$W$101"}</definedName>
    <definedName name="kj_5_4_1_3" hidden="1">{"'MIS format'!$B$2:$W$101"}</definedName>
    <definedName name="kj_5_4_1_3_1" localSheetId="3" hidden="1">{"'MIS format'!$B$2:$W$101"}</definedName>
    <definedName name="kj_5_4_1_3_1" hidden="1">{"'MIS format'!$B$2:$W$101"}</definedName>
    <definedName name="kj_5_4_1_3_2" localSheetId="3" hidden="1">{"'MIS format'!$B$2:$W$101"}</definedName>
    <definedName name="kj_5_4_1_3_2" hidden="1">{"'MIS format'!$B$2:$W$101"}</definedName>
    <definedName name="kj_5_4_1_4" localSheetId="3" hidden="1">{"'MIS format'!$B$2:$W$101"}</definedName>
    <definedName name="kj_5_4_1_4" hidden="1">{"'MIS format'!$B$2:$W$101"}</definedName>
    <definedName name="kj_5_4_1_4_1" localSheetId="3" hidden="1">{"'MIS format'!$B$2:$W$101"}</definedName>
    <definedName name="kj_5_4_1_4_1" hidden="1">{"'MIS format'!$B$2:$W$101"}</definedName>
    <definedName name="kj_5_4_1_4_2" localSheetId="3" hidden="1">{"'MIS format'!$B$2:$W$101"}</definedName>
    <definedName name="kj_5_4_1_4_2" hidden="1">{"'MIS format'!$B$2:$W$101"}</definedName>
    <definedName name="kj_5_4_1_5" localSheetId="3" hidden="1">{"'MIS format'!$B$2:$W$101"}</definedName>
    <definedName name="kj_5_4_1_5" hidden="1">{"'MIS format'!$B$2:$W$101"}</definedName>
    <definedName name="kj_5_4_1_5_1" localSheetId="3" hidden="1">{"'MIS format'!$B$2:$W$101"}</definedName>
    <definedName name="kj_5_4_1_5_1" hidden="1">{"'MIS format'!$B$2:$W$101"}</definedName>
    <definedName name="kj_5_4_1_5_2" localSheetId="3" hidden="1">{"'MIS format'!$B$2:$W$101"}</definedName>
    <definedName name="kj_5_4_1_5_2" hidden="1">{"'MIS format'!$B$2:$W$101"}</definedName>
    <definedName name="kj_5_4_2" localSheetId="3" hidden="1">{"'MIS format'!$B$2:$W$101"}</definedName>
    <definedName name="kj_5_4_2" hidden="1">{"'MIS format'!$B$2:$W$101"}</definedName>
    <definedName name="kj_5_4_2_1" localSheetId="3" hidden="1">{"'MIS format'!$B$2:$W$101"}</definedName>
    <definedName name="kj_5_4_2_1" hidden="1">{"'MIS format'!$B$2:$W$101"}</definedName>
    <definedName name="kj_5_4_2_1_1" localSheetId="3" hidden="1">{"'MIS format'!$B$2:$W$101"}</definedName>
    <definedName name="kj_5_4_2_1_1" hidden="1">{"'MIS format'!$B$2:$W$101"}</definedName>
    <definedName name="kj_5_4_2_1_2" localSheetId="3" hidden="1">{"'MIS format'!$B$2:$W$101"}</definedName>
    <definedName name="kj_5_4_2_1_2" hidden="1">{"'MIS format'!$B$2:$W$101"}</definedName>
    <definedName name="kj_5_4_2_1_3" localSheetId="3" hidden="1">{"'MIS format'!$B$2:$W$101"}</definedName>
    <definedName name="kj_5_4_2_1_3" hidden="1">{"'MIS format'!$B$2:$W$101"}</definedName>
    <definedName name="kj_5_4_2_2" localSheetId="3" hidden="1">{"'MIS format'!$B$2:$W$101"}</definedName>
    <definedName name="kj_5_4_2_2" hidden="1">{"'MIS format'!$B$2:$W$101"}</definedName>
    <definedName name="kj_5_4_2_2_1" localSheetId="3" hidden="1">{"'MIS format'!$B$2:$W$101"}</definedName>
    <definedName name="kj_5_4_2_2_1" hidden="1">{"'MIS format'!$B$2:$W$101"}</definedName>
    <definedName name="kj_5_4_2_2_2" localSheetId="3" hidden="1">{"'MIS format'!$B$2:$W$101"}</definedName>
    <definedName name="kj_5_4_2_2_2" hidden="1">{"'MIS format'!$B$2:$W$101"}</definedName>
    <definedName name="kj_5_4_2_3" localSheetId="3" hidden="1">{"'MIS format'!$B$2:$W$101"}</definedName>
    <definedName name="kj_5_4_2_3" hidden="1">{"'MIS format'!$B$2:$W$101"}</definedName>
    <definedName name="kj_5_4_2_3_1" localSheetId="3" hidden="1">{"'MIS format'!$B$2:$W$101"}</definedName>
    <definedName name="kj_5_4_2_3_1" hidden="1">{"'MIS format'!$B$2:$W$101"}</definedName>
    <definedName name="kj_5_4_2_3_2" localSheetId="3" hidden="1">{"'MIS format'!$B$2:$W$101"}</definedName>
    <definedName name="kj_5_4_2_3_2" hidden="1">{"'MIS format'!$B$2:$W$101"}</definedName>
    <definedName name="kj_5_4_2_4" localSheetId="3" hidden="1">{"'MIS format'!$B$2:$W$101"}</definedName>
    <definedName name="kj_5_4_2_4" hidden="1">{"'MIS format'!$B$2:$W$101"}</definedName>
    <definedName name="kj_5_4_2_4_1" localSheetId="3" hidden="1">{"'MIS format'!$B$2:$W$101"}</definedName>
    <definedName name="kj_5_4_2_4_1" hidden="1">{"'MIS format'!$B$2:$W$101"}</definedName>
    <definedName name="kj_5_4_2_4_2" localSheetId="3" hidden="1">{"'MIS format'!$B$2:$W$101"}</definedName>
    <definedName name="kj_5_4_2_4_2" hidden="1">{"'MIS format'!$B$2:$W$101"}</definedName>
    <definedName name="kj_5_4_2_5" localSheetId="3" hidden="1">{"'MIS format'!$B$2:$W$101"}</definedName>
    <definedName name="kj_5_4_2_5" hidden="1">{"'MIS format'!$B$2:$W$101"}</definedName>
    <definedName name="kj_5_4_2_5_1" localSheetId="3" hidden="1">{"'MIS format'!$B$2:$W$101"}</definedName>
    <definedName name="kj_5_4_2_5_1" hidden="1">{"'MIS format'!$B$2:$W$101"}</definedName>
    <definedName name="kj_5_4_2_5_2" localSheetId="3" hidden="1">{"'MIS format'!$B$2:$W$101"}</definedName>
    <definedName name="kj_5_4_2_5_2" hidden="1">{"'MIS format'!$B$2:$W$101"}</definedName>
    <definedName name="kj_5_4_3" localSheetId="3" hidden="1">{"'MIS format'!$B$2:$W$101"}</definedName>
    <definedName name="kj_5_4_3" hidden="1">{"'MIS format'!$B$2:$W$101"}</definedName>
    <definedName name="kj_5_4_3_1" localSheetId="3" hidden="1">{"'MIS format'!$B$2:$W$101"}</definedName>
    <definedName name="kj_5_4_3_1" hidden="1">{"'MIS format'!$B$2:$W$101"}</definedName>
    <definedName name="kj_5_4_3_2" localSheetId="3" hidden="1">{"'MIS format'!$B$2:$W$101"}</definedName>
    <definedName name="kj_5_4_3_2" hidden="1">{"'MIS format'!$B$2:$W$101"}</definedName>
    <definedName name="kj_5_4_3_3" localSheetId="3" hidden="1">{"'MIS format'!$B$2:$W$101"}</definedName>
    <definedName name="kj_5_4_3_3" hidden="1">{"'MIS format'!$B$2:$W$101"}</definedName>
    <definedName name="kj_5_4_4" localSheetId="3" hidden="1">{"'MIS format'!$B$2:$W$101"}</definedName>
    <definedName name="kj_5_4_4" hidden="1">{"'MIS format'!$B$2:$W$101"}</definedName>
    <definedName name="kj_5_4_4_1" localSheetId="3" hidden="1">{"'MIS format'!$B$2:$W$101"}</definedName>
    <definedName name="kj_5_4_4_1" hidden="1">{"'MIS format'!$B$2:$W$101"}</definedName>
    <definedName name="kj_5_4_4_2" localSheetId="3" hidden="1">{"'MIS format'!$B$2:$W$101"}</definedName>
    <definedName name="kj_5_4_4_2" hidden="1">{"'MIS format'!$B$2:$W$101"}</definedName>
    <definedName name="kj_5_4_5" localSheetId="3" hidden="1">{"'MIS format'!$B$2:$W$101"}</definedName>
    <definedName name="kj_5_4_5" hidden="1">{"'MIS format'!$B$2:$W$101"}</definedName>
    <definedName name="kj_5_4_5_1" localSheetId="3" hidden="1">{"'MIS format'!$B$2:$W$101"}</definedName>
    <definedName name="kj_5_4_5_1" hidden="1">{"'MIS format'!$B$2:$W$101"}</definedName>
    <definedName name="kj_5_4_5_2" localSheetId="3" hidden="1">{"'MIS format'!$B$2:$W$101"}</definedName>
    <definedName name="kj_5_4_5_2" hidden="1">{"'MIS format'!$B$2:$W$101"}</definedName>
    <definedName name="kj_5_5" localSheetId="3" hidden="1">{"'MIS format'!$B$2:$W$101"}</definedName>
    <definedName name="kj_5_5" hidden="1">{"'MIS format'!$B$2:$W$101"}</definedName>
    <definedName name="kj_5_5_1" localSheetId="3" hidden="1">{"'MIS format'!$B$2:$W$101"}</definedName>
    <definedName name="kj_5_5_1" hidden="1">{"'MIS format'!$B$2:$W$101"}</definedName>
    <definedName name="kj_5_5_1_1" localSheetId="3" hidden="1">{"'MIS format'!$B$2:$W$101"}</definedName>
    <definedName name="kj_5_5_1_1" hidden="1">{"'MIS format'!$B$2:$W$101"}</definedName>
    <definedName name="kj_5_5_1_1_1" localSheetId="3" hidden="1">{"'MIS format'!$B$2:$W$101"}</definedName>
    <definedName name="kj_5_5_1_1_1" hidden="1">{"'MIS format'!$B$2:$W$101"}</definedName>
    <definedName name="kj_5_5_1_1_1_1" localSheetId="3" hidden="1">{"'MIS format'!$B$2:$W$101"}</definedName>
    <definedName name="kj_5_5_1_1_1_1" hidden="1">{"'MIS format'!$B$2:$W$101"}</definedName>
    <definedName name="kj_5_5_1_1_1_2" localSheetId="3" hidden="1">{"'MIS format'!$B$2:$W$101"}</definedName>
    <definedName name="kj_5_5_1_1_1_2" hidden="1">{"'MIS format'!$B$2:$W$101"}</definedName>
    <definedName name="kj_5_5_1_1_1_3" localSheetId="3" hidden="1">{"'MIS format'!$B$2:$W$101"}</definedName>
    <definedName name="kj_5_5_1_1_1_3" hidden="1">{"'MIS format'!$B$2:$W$101"}</definedName>
    <definedName name="kj_5_5_1_1_2" localSheetId="3" hidden="1">{"'MIS format'!$B$2:$W$101"}</definedName>
    <definedName name="kj_5_5_1_1_2" hidden="1">{"'MIS format'!$B$2:$W$101"}</definedName>
    <definedName name="kj_5_5_1_1_2_1" localSheetId="3" hidden="1">{"'MIS format'!$B$2:$W$101"}</definedName>
    <definedName name="kj_5_5_1_1_2_1" hidden="1">{"'MIS format'!$B$2:$W$101"}</definedName>
    <definedName name="kj_5_5_1_1_2_2" localSheetId="3" hidden="1">{"'MIS format'!$B$2:$W$101"}</definedName>
    <definedName name="kj_5_5_1_1_2_2" hidden="1">{"'MIS format'!$B$2:$W$101"}</definedName>
    <definedName name="kj_5_5_1_1_3" localSheetId="3" hidden="1">{"'MIS format'!$B$2:$W$101"}</definedName>
    <definedName name="kj_5_5_1_1_3" hidden="1">{"'MIS format'!$B$2:$W$101"}</definedName>
    <definedName name="kj_5_5_1_1_3_1" localSheetId="3" hidden="1">{"'MIS format'!$B$2:$W$101"}</definedName>
    <definedName name="kj_5_5_1_1_3_1" hidden="1">{"'MIS format'!$B$2:$W$101"}</definedName>
    <definedName name="kj_5_5_1_1_3_2" localSheetId="3" hidden="1">{"'MIS format'!$B$2:$W$101"}</definedName>
    <definedName name="kj_5_5_1_1_3_2" hidden="1">{"'MIS format'!$B$2:$W$101"}</definedName>
    <definedName name="kj_5_5_1_1_4" localSheetId="3" hidden="1">{"'MIS format'!$B$2:$W$101"}</definedName>
    <definedName name="kj_5_5_1_1_4" hidden="1">{"'MIS format'!$B$2:$W$101"}</definedName>
    <definedName name="kj_5_5_1_1_4_1" localSheetId="3" hidden="1">{"'MIS format'!$B$2:$W$101"}</definedName>
    <definedName name="kj_5_5_1_1_4_1" hidden="1">{"'MIS format'!$B$2:$W$101"}</definedName>
    <definedName name="kj_5_5_1_1_4_2" localSheetId="3" hidden="1">{"'MIS format'!$B$2:$W$101"}</definedName>
    <definedName name="kj_5_5_1_1_4_2" hidden="1">{"'MIS format'!$B$2:$W$101"}</definedName>
    <definedName name="kj_5_5_1_1_5" localSheetId="3" hidden="1">{"'MIS format'!$B$2:$W$101"}</definedName>
    <definedName name="kj_5_5_1_1_5" hidden="1">{"'MIS format'!$B$2:$W$101"}</definedName>
    <definedName name="kj_5_5_1_1_5_1" localSheetId="3" hidden="1">{"'MIS format'!$B$2:$W$101"}</definedName>
    <definedName name="kj_5_5_1_1_5_1" hidden="1">{"'MIS format'!$B$2:$W$101"}</definedName>
    <definedName name="kj_5_5_1_1_5_2" localSheetId="3" hidden="1">{"'MIS format'!$B$2:$W$101"}</definedName>
    <definedName name="kj_5_5_1_1_5_2" hidden="1">{"'MIS format'!$B$2:$W$101"}</definedName>
    <definedName name="kj_5_5_1_2" localSheetId="3" hidden="1">{"'MIS format'!$B$2:$W$101"}</definedName>
    <definedName name="kj_5_5_1_2" hidden="1">{"'MIS format'!$B$2:$W$101"}</definedName>
    <definedName name="kj_5_5_1_2_1" localSheetId="3" hidden="1">{"'MIS format'!$B$2:$W$101"}</definedName>
    <definedName name="kj_5_5_1_2_1" hidden="1">{"'MIS format'!$B$2:$W$101"}</definedName>
    <definedName name="kj_5_5_1_2_2" localSheetId="3" hidden="1">{"'MIS format'!$B$2:$W$101"}</definedName>
    <definedName name="kj_5_5_1_2_2" hidden="1">{"'MIS format'!$B$2:$W$101"}</definedName>
    <definedName name="kj_5_5_1_2_3" localSheetId="3" hidden="1">{"'MIS format'!$B$2:$W$101"}</definedName>
    <definedName name="kj_5_5_1_2_3" hidden="1">{"'MIS format'!$B$2:$W$101"}</definedName>
    <definedName name="kj_5_5_1_3" localSheetId="3" hidden="1">{"'MIS format'!$B$2:$W$101"}</definedName>
    <definedName name="kj_5_5_1_3" hidden="1">{"'MIS format'!$B$2:$W$101"}</definedName>
    <definedName name="kj_5_5_1_3_1" localSheetId="3" hidden="1">{"'MIS format'!$B$2:$W$101"}</definedName>
    <definedName name="kj_5_5_1_3_1" hidden="1">{"'MIS format'!$B$2:$W$101"}</definedName>
    <definedName name="kj_5_5_1_3_2" localSheetId="3" hidden="1">{"'MIS format'!$B$2:$W$101"}</definedName>
    <definedName name="kj_5_5_1_3_2" hidden="1">{"'MIS format'!$B$2:$W$101"}</definedName>
    <definedName name="kj_5_5_1_4" localSheetId="3" hidden="1">{"'MIS format'!$B$2:$W$101"}</definedName>
    <definedName name="kj_5_5_1_4" hidden="1">{"'MIS format'!$B$2:$W$101"}</definedName>
    <definedName name="kj_5_5_1_4_1" localSheetId="3" hidden="1">{"'MIS format'!$B$2:$W$101"}</definedName>
    <definedName name="kj_5_5_1_4_1" hidden="1">{"'MIS format'!$B$2:$W$101"}</definedName>
    <definedName name="kj_5_5_1_4_2" localSheetId="3" hidden="1">{"'MIS format'!$B$2:$W$101"}</definedName>
    <definedName name="kj_5_5_1_4_2" hidden="1">{"'MIS format'!$B$2:$W$101"}</definedName>
    <definedName name="kj_5_5_1_5" localSheetId="3" hidden="1">{"'MIS format'!$B$2:$W$101"}</definedName>
    <definedName name="kj_5_5_1_5" hidden="1">{"'MIS format'!$B$2:$W$101"}</definedName>
    <definedName name="kj_5_5_1_5_1" localSheetId="3" hidden="1">{"'MIS format'!$B$2:$W$101"}</definedName>
    <definedName name="kj_5_5_1_5_1" hidden="1">{"'MIS format'!$B$2:$W$101"}</definedName>
    <definedName name="kj_5_5_1_5_2" localSheetId="3" hidden="1">{"'MIS format'!$B$2:$W$101"}</definedName>
    <definedName name="kj_5_5_1_5_2" hidden="1">{"'MIS format'!$B$2:$W$101"}</definedName>
    <definedName name="kj_5_5_2" localSheetId="3" hidden="1">{"'MIS format'!$B$2:$W$101"}</definedName>
    <definedName name="kj_5_5_2" hidden="1">{"'MIS format'!$B$2:$W$101"}</definedName>
    <definedName name="kj_5_5_2_1" localSheetId="3" hidden="1">{"'MIS format'!$B$2:$W$101"}</definedName>
    <definedName name="kj_5_5_2_1" hidden="1">{"'MIS format'!$B$2:$W$101"}</definedName>
    <definedName name="kj_5_5_2_1_1" localSheetId="3" hidden="1">{"'MIS format'!$B$2:$W$101"}</definedName>
    <definedName name="kj_5_5_2_1_1" hidden="1">{"'MIS format'!$B$2:$W$101"}</definedName>
    <definedName name="kj_5_5_2_1_2" localSheetId="3" hidden="1">{"'MIS format'!$B$2:$W$101"}</definedName>
    <definedName name="kj_5_5_2_1_2" hidden="1">{"'MIS format'!$B$2:$W$101"}</definedName>
    <definedName name="kj_5_5_2_1_3" localSheetId="3" hidden="1">{"'MIS format'!$B$2:$W$101"}</definedName>
    <definedName name="kj_5_5_2_1_3" hidden="1">{"'MIS format'!$B$2:$W$101"}</definedName>
    <definedName name="kj_5_5_2_2" localSheetId="3" hidden="1">{"'MIS format'!$B$2:$W$101"}</definedName>
    <definedName name="kj_5_5_2_2" hidden="1">{"'MIS format'!$B$2:$W$101"}</definedName>
    <definedName name="kj_5_5_2_2_1" localSheetId="3" hidden="1">{"'MIS format'!$B$2:$W$101"}</definedName>
    <definedName name="kj_5_5_2_2_1" hidden="1">{"'MIS format'!$B$2:$W$101"}</definedName>
    <definedName name="kj_5_5_2_2_2" localSheetId="3" hidden="1">{"'MIS format'!$B$2:$W$101"}</definedName>
    <definedName name="kj_5_5_2_2_2" hidden="1">{"'MIS format'!$B$2:$W$101"}</definedName>
    <definedName name="kj_5_5_2_3" localSheetId="3" hidden="1">{"'MIS format'!$B$2:$W$101"}</definedName>
    <definedName name="kj_5_5_2_3" hidden="1">{"'MIS format'!$B$2:$W$101"}</definedName>
    <definedName name="kj_5_5_2_3_1" localSheetId="3" hidden="1">{"'MIS format'!$B$2:$W$101"}</definedName>
    <definedName name="kj_5_5_2_3_1" hidden="1">{"'MIS format'!$B$2:$W$101"}</definedName>
    <definedName name="kj_5_5_2_3_2" localSheetId="3" hidden="1">{"'MIS format'!$B$2:$W$101"}</definedName>
    <definedName name="kj_5_5_2_3_2" hidden="1">{"'MIS format'!$B$2:$W$101"}</definedName>
    <definedName name="kj_5_5_2_4" localSheetId="3" hidden="1">{"'MIS format'!$B$2:$W$101"}</definedName>
    <definedName name="kj_5_5_2_4" hidden="1">{"'MIS format'!$B$2:$W$101"}</definedName>
    <definedName name="kj_5_5_2_4_1" localSheetId="3" hidden="1">{"'MIS format'!$B$2:$W$101"}</definedName>
    <definedName name="kj_5_5_2_4_1" hidden="1">{"'MIS format'!$B$2:$W$101"}</definedName>
    <definedName name="kj_5_5_2_4_2" localSheetId="3" hidden="1">{"'MIS format'!$B$2:$W$101"}</definedName>
    <definedName name="kj_5_5_2_4_2" hidden="1">{"'MIS format'!$B$2:$W$101"}</definedName>
    <definedName name="kj_5_5_2_5" localSheetId="3" hidden="1">{"'MIS format'!$B$2:$W$101"}</definedName>
    <definedName name="kj_5_5_2_5" hidden="1">{"'MIS format'!$B$2:$W$101"}</definedName>
    <definedName name="kj_5_5_2_5_1" localSheetId="3" hidden="1">{"'MIS format'!$B$2:$W$101"}</definedName>
    <definedName name="kj_5_5_2_5_1" hidden="1">{"'MIS format'!$B$2:$W$101"}</definedName>
    <definedName name="kj_5_5_2_5_2" localSheetId="3" hidden="1">{"'MIS format'!$B$2:$W$101"}</definedName>
    <definedName name="kj_5_5_2_5_2" hidden="1">{"'MIS format'!$B$2:$W$101"}</definedName>
    <definedName name="kj_5_5_3" localSheetId="3" hidden="1">{"'MIS format'!$B$2:$W$101"}</definedName>
    <definedName name="kj_5_5_3" hidden="1">{"'MIS format'!$B$2:$W$101"}</definedName>
    <definedName name="kj_5_5_3_1" localSheetId="3" hidden="1">{"'MIS format'!$B$2:$W$101"}</definedName>
    <definedName name="kj_5_5_3_1" hidden="1">{"'MIS format'!$B$2:$W$101"}</definedName>
    <definedName name="kj_5_5_3_2" localSheetId="3" hidden="1">{"'MIS format'!$B$2:$W$101"}</definedName>
    <definedName name="kj_5_5_3_2" hidden="1">{"'MIS format'!$B$2:$W$101"}</definedName>
    <definedName name="kj_5_5_3_3" localSheetId="3" hidden="1">{"'MIS format'!$B$2:$W$101"}</definedName>
    <definedName name="kj_5_5_3_3" hidden="1">{"'MIS format'!$B$2:$W$101"}</definedName>
    <definedName name="kj_5_5_4" localSheetId="3" hidden="1">{"'MIS format'!$B$2:$W$101"}</definedName>
    <definedName name="kj_5_5_4" hidden="1">{"'MIS format'!$B$2:$W$101"}</definedName>
    <definedName name="kj_5_5_4_1" localSheetId="3" hidden="1">{"'MIS format'!$B$2:$W$101"}</definedName>
    <definedName name="kj_5_5_4_1" hidden="1">{"'MIS format'!$B$2:$W$101"}</definedName>
    <definedName name="kj_5_5_4_2" localSheetId="3" hidden="1">{"'MIS format'!$B$2:$W$101"}</definedName>
    <definedName name="kj_5_5_4_2" hidden="1">{"'MIS format'!$B$2:$W$101"}</definedName>
    <definedName name="kj_5_5_5" localSheetId="3" hidden="1">{"'MIS format'!$B$2:$W$101"}</definedName>
    <definedName name="kj_5_5_5" hidden="1">{"'MIS format'!$B$2:$W$101"}</definedName>
    <definedName name="kj_5_5_5_1" localSheetId="3" hidden="1">{"'MIS format'!$B$2:$W$101"}</definedName>
    <definedName name="kj_5_5_5_1" hidden="1">{"'MIS format'!$B$2:$W$101"}</definedName>
    <definedName name="kj_5_5_5_2" localSheetId="3" hidden="1">{"'MIS format'!$B$2:$W$101"}</definedName>
    <definedName name="kj_5_5_5_2" hidden="1">{"'MIS format'!$B$2:$W$101"}</definedName>
    <definedName name="KJAHFJAFKJ" localSheetId="3" hidden="1">{"'MIS format'!$B$2:$W$101"}</definedName>
    <definedName name="KJAHFJAFKJ" hidden="1">{"'MIS format'!$B$2:$W$101"}</definedName>
    <definedName name="kk" localSheetId="3" hidden="1">{"'MIS format'!$B$2:$W$101"}</definedName>
    <definedName name="kk" hidden="1">{"'MIS format'!$B$2:$W$101"}</definedName>
    <definedName name="kk_1" localSheetId="3" hidden="1">{"'MIS format'!$B$2:$W$101"}</definedName>
    <definedName name="kk_1" hidden="1">{"'MIS format'!$B$2:$W$101"}</definedName>
    <definedName name="kk_1_1" localSheetId="3" hidden="1">{"'MIS format'!$B$2:$W$101"}</definedName>
    <definedName name="kk_1_1" hidden="1">{"'MIS format'!$B$2:$W$101"}</definedName>
    <definedName name="kk_1_1_1" localSheetId="3" hidden="1">{"'MIS format'!$B$2:$W$101"}</definedName>
    <definedName name="kk_1_1_1" hidden="1">{"'MIS format'!$B$2:$W$101"}</definedName>
    <definedName name="kk_1_1_1_1" localSheetId="3" hidden="1">{"'MIS format'!$B$2:$W$101"}</definedName>
    <definedName name="kk_1_1_1_1" hidden="1">{"'MIS format'!$B$2:$W$101"}</definedName>
    <definedName name="kk_1_1_1_1_1" localSheetId="3" hidden="1">{"'MIS format'!$B$2:$W$101"}</definedName>
    <definedName name="kk_1_1_1_1_1" hidden="1">{"'MIS format'!$B$2:$W$101"}</definedName>
    <definedName name="kk_1_1_1_1_1_1" localSheetId="3" hidden="1">{"'MIS format'!$B$2:$W$101"}</definedName>
    <definedName name="kk_1_1_1_1_1_1" hidden="1">{"'MIS format'!$B$2:$W$101"}</definedName>
    <definedName name="kk_1_1_1_1_1_1_1" localSheetId="3" hidden="1">{"'MIS format'!$B$2:$W$101"}</definedName>
    <definedName name="kk_1_1_1_1_1_1_1" hidden="1">{"'MIS format'!$B$2:$W$101"}</definedName>
    <definedName name="kk_1_1_1_1_1_1_2" localSheetId="3" hidden="1">{"'MIS format'!$B$2:$W$101"}</definedName>
    <definedName name="kk_1_1_1_1_1_1_2" hidden="1">{"'MIS format'!$B$2:$W$101"}</definedName>
    <definedName name="kk_1_1_1_1_1_1_3" localSheetId="3" hidden="1">{"'MIS format'!$B$2:$W$101"}</definedName>
    <definedName name="kk_1_1_1_1_1_1_3" hidden="1">{"'MIS format'!$B$2:$W$101"}</definedName>
    <definedName name="kk_1_1_1_1_1_2" localSheetId="3" hidden="1">{"'MIS format'!$B$2:$W$101"}</definedName>
    <definedName name="kk_1_1_1_1_1_2" hidden="1">{"'MIS format'!$B$2:$W$101"}</definedName>
    <definedName name="kk_1_1_1_1_1_2_1" localSheetId="3" hidden="1">{"'MIS format'!$B$2:$W$101"}</definedName>
    <definedName name="kk_1_1_1_1_1_2_1" hidden="1">{"'MIS format'!$B$2:$W$101"}</definedName>
    <definedName name="kk_1_1_1_1_1_2_2" localSheetId="3" hidden="1">{"'MIS format'!$B$2:$W$101"}</definedName>
    <definedName name="kk_1_1_1_1_1_2_2" hidden="1">{"'MIS format'!$B$2:$W$101"}</definedName>
    <definedName name="kk_1_1_1_1_1_3" localSheetId="3" hidden="1">{"'MIS format'!$B$2:$W$101"}</definedName>
    <definedName name="kk_1_1_1_1_1_3" hidden="1">{"'MIS format'!$B$2:$W$101"}</definedName>
    <definedName name="kk_1_1_1_1_1_3_1" localSheetId="3" hidden="1">{"'MIS format'!$B$2:$W$101"}</definedName>
    <definedName name="kk_1_1_1_1_1_3_1" hidden="1">{"'MIS format'!$B$2:$W$101"}</definedName>
    <definedName name="kk_1_1_1_1_1_3_2" localSheetId="3" hidden="1">{"'MIS format'!$B$2:$W$101"}</definedName>
    <definedName name="kk_1_1_1_1_1_3_2" hidden="1">{"'MIS format'!$B$2:$W$101"}</definedName>
    <definedName name="kk_1_1_1_1_1_4" localSheetId="3" hidden="1">{"'MIS format'!$B$2:$W$101"}</definedName>
    <definedName name="kk_1_1_1_1_1_4" hidden="1">{"'MIS format'!$B$2:$W$101"}</definedName>
    <definedName name="kk_1_1_1_1_1_4_1" localSheetId="3" hidden="1">{"'MIS format'!$B$2:$W$101"}</definedName>
    <definedName name="kk_1_1_1_1_1_4_1" hidden="1">{"'MIS format'!$B$2:$W$101"}</definedName>
    <definedName name="kk_1_1_1_1_1_4_2" localSheetId="3" hidden="1">{"'MIS format'!$B$2:$W$101"}</definedName>
    <definedName name="kk_1_1_1_1_1_4_2" hidden="1">{"'MIS format'!$B$2:$W$101"}</definedName>
    <definedName name="kk_1_1_1_1_1_5" localSheetId="3" hidden="1">{"'MIS format'!$B$2:$W$101"}</definedName>
    <definedName name="kk_1_1_1_1_1_5" hidden="1">{"'MIS format'!$B$2:$W$101"}</definedName>
    <definedName name="kk_1_1_1_1_1_5_1" localSheetId="3" hidden="1">{"'MIS format'!$B$2:$W$101"}</definedName>
    <definedName name="kk_1_1_1_1_1_5_1" hidden="1">{"'MIS format'!$B$2:$W$101"}</definedName>
    <definedName name="kk_1_1_1_1_1_5_2" localSheetId="3" hidden="1">{"'MIS format'!$B$2:$W$101"}</definedName>
    <definedName name="kk_1_1_1_1_1_5_2" hidden="1">{"'MIS format'!$B$2:$W$101"}</definedName>
    <definedName name="kk_1_1_1_1_2" localSheetId="3" hidden="1">{"'MIS format'!$B$2:$W$101"}</definedName>
    <definedName name="kk_1_1_1_1_2" hidden="1">{"'MIS format'!$B$2:$W$101"}</definedName>
    <definedName name="kk_1_1_1_1_2_1" localSheetId="3" hidden="1">{"'MIS format'!$B$2:$W$101"}</definedName>
    <definedName name="kk_1_1_1_1_2_1" hidden="1">{"'MIS format'!$B$2:$W$101"}</definedName>
    <definedName name="kk_1_1_1_1_2_2" localSheetId="3" hidden="1">{"'MIS format'!$B$2:$W$101"}</definedName>
    <definedName name="kk_1_1_1_1_2_2" hidden="1">{"'MIS format'!$B$2:$W$101"}</definedName>
    <definedName name="kk_1_1_1_1_2_3" localSheetId="3" hidden="1">{"'MIS format'!$B$2:$W$101"}</definedName>
    <definedName name="kk_1_1_1_1_2_3" hidden="1">{"'MIS format'!$B$2:$W$101"}</definedName>
    <definedName name="kk_1_1_1_1_3" localSheetId="3" hidden="1">{"'MIS format'!$B$2:$W$101"}</definedName>
    <definedName name="kk_1_1_1_1_3" hidden="1">{"'MIS format'!$B$2:$W$101"}</definedName>
    <definedName name="kk_1_1_1_1_3_1" localSheetId="3" hidden="1">{"'MIS format'!$B$2:$W$101"}</definedName>
    <definedName name="kk_1_1_1_1_3_1" hidden="1">{"'MIS format'!$B$2:$W$101"}</definedName>
    <definedName name="kk_1_1_1_1_3_2" localSheetId="3" hidden="1">{"'MIS format'!$B$2:$W$101"}</definedName>
    <definedName name="kk_1_1_1_1_3_2" hidden="1">{"'MIS format'!$B$2:$W$101"}</definedName>
    <definedName name="kk_1_1_1_1_4" localSheetId="3" hidden="1">{"'MIS format'!$B$2:$W$101"}</definedName>
    <definedName name="kk_1_1_1_1_4" hidden="1">{"'MIS format'!$B$2:$W$101"}</definedName>
    <definedName name="kk_1_1_1_1_4_1" localSheetId="3" hidden="1">{"'MIS format'!$B$2:$W$101"}</definedName>
    <definedName name="kk_1_1_1_1_4_1" hidden="1">{"'MIS format'!$B$2:$W$101"}</definedName>
    <definedName name="kk_1_1_1_1_4_2" localSheetId="3" hidden="1">{"'MIS format'!$B$2:$W$101"}</definedName>
    <definedName name="kk_1_1_1_1_4_2" hidden="1">{"'MIS format'!$B$2:$W$101"}</definedName>
    <definedName name="kk_1_1_1_1_5" localSheetId="3" hidden="1">{"'MIS format'!$B$2:$W$101"}</definedName>
    <definedName name="kk_1_1_1_1_5" hidden="1">{"'MIS format'!$B$2:$W$101"}</definedName>
    <definedName name="kk_1_1_1_1_5_1" localSheetId="3" hidden="1">{"'MIS format'!$B$2:$W$101"}</definedName>
    <definedName name="kk_1_1_1_1_5_1" hidden="1">{"'MIS format'!$B$2:$W$101"}</definedName>
    <definedName name="kk_1_1_1_1_5_2" localSheetId="3" hidden="1">{"'MIS format'!$B$2:$W$101"}</definedName>
    <definedName name="kk_1_1_1_1_5_2" hidden="1">{"'MIS format'!$B$2:$W$101"}</definedName>
    <definedName name="kk_1_1_1_2" localSheetId="3" hidden="1">{"'MIS format'!$B$2:$W$101"}</definedName>
    <definedName name="kk_1_1_1_2" hidden="1">{"'MIS format'!$B$2:$W$101"}</definedName>
    <definedName name="kk_1_1_1_2_1" localSheetId="3" hidden="1">{"'MIS format'!$B$2:$W$101"}</definedName>
    <definedName name="kk_1_1_1_2_1" hidden="1">{"'MIS format'!$B$2:$W$101"}</definedName>
    <definedName name="kk_1_1_1_2_1_1" localSheetId="3" hidden="1">{"'MIS format'!$B$2:$W$101"}</definedName>
    <definedName name="kk_1_1_1_2_1_1" hidden="1">{"'MIS format'!$B$2:$W$101"}</definedName>
    <definedName name="kk_1_1_1_2_1_2" localSheetId="3" hidden="1">{"'MIS format'!$B$2:$W$101"}</definedName>
    <definedName name="kk_1_1_1_2_1_2" hidden="1">{"'MIS format'!$B$2:$W$101"}</definedName>
    <definedName name="kk_1_1_1_2_1_3" localSheetId="3" hidden="1">{"'MIS format'!$B$2:$W$101"}</definedName>
    <definedName name="kk_1_1_1_2_1_3" hidden="1">{"'MIS format'!$B$2:$W$101"}</definedName>
    <definedName name="kk_1_1_1_2_2" localSheetId="3" hidden="1">{"'MIS format'!$B$2:$W$101"}</definedName>
    <definedName name="kk_1_1_1_2_2" hidden="1">{"'MIS format'!$B$2:$W$101"}</definedName>
    <definedName name="kk_1_1_1_2_2_1" localSheetId="3" hidden="1">{"'MIS format'!$B$2:$W$101"}</definedName>
    <definedName name="kk_1_1_1_2_2_1" hidden="1">{"'MIS format'!$B$2:$W$101"}</definedName>
    <definedName name="kk_1_1_1_2_2_2" localSheetId="3" hidden="1">{"'MIS format'!$B$2:$W$101"}</definedName>
    <definedName name="kk_1_1_1_2_2_2" hidden="1">{"'MIS format'!$B$2:$W$101"}</definedName>
    <definedName name="kk_1_1_1_2_3" localSheetId="3" hidden="1">{"'MIS format'!$B$2:$W$101"}</definedName>
    <definedName name="kk_1_1_1_2_3" hidden="1">{"'MIS format'!$B$2:$W$101"}</definedName>
    <definedName name="kk_1_1_1_2_3_1" localSheetId="3" hidden="1">{"'MIS format'!$B$2:$W$101"}</definedName>
    <definedName name="kk_1_1_1_2_3_1" hidden="1">{"'MIS format'!$B$2:$W$101"}</definedName>
    <definedName name="kk_1_1_1_2_3_2" localSheetId="3" hidden="1">{"'MIS format'!$B$2:$W$101"}</definedName>
    <definedName name="kk_1_1_1_2_3_2" hidden="1">{"'MIS format'!$B$2:$W$101"}</definedName>
    <definedName name="kk_1_1_1_2_4" localSheetId="3" hidden="1">{"'MIS format'!$B$2:$W$101"}</definedName>
    <definedName name="kk_1_1_1_2_4" hidden="1">{"'MIS format'!$B$2:$W$101"}</definedName>
    <definedName name="kk_1_1_1_2_4_1" localSheetId="3" hidden="1">{"'MIS format'!$B$2:$W$101"}</definedName>
    <definedName name="kk_1_1_1_2_4_1" hidden="1">{"'MIS format'!$B$2:$W$101"}</definedName>
    <definedName name="kk_1_1_1_2_4_2" localSheetId="3" hidden="1">{"'MIS format'!$B$2:$W$101"}</definedName>
    <definedName name="kk_1_1_1_2_4_2" hidden="1">{"'MIS format'!$B$2:$W$101"}</definedName>
    <definedName name="kk_1_1_1_2_5" localSheetId="3" hidden="1">{"'MIS format'!$B$2:$W$101"}</definedName>
    <definedName name="kk_1_1_1_2_5" hidden="1">{"'MIS format'!$B$2:$W$101"}</definedName>
    <definedName name="kk_1_1_1_2_5_1" localSheetId="3" hidden="1">{"'MIS format'!$B$2:$W$101"}</definedName>
    <definedName name="kk_1_1_1_2_5_1" hidden="1">{"'MIS format'!$B$2:$W$101"}</definedName>
    <definedName name="kk_1_1_1_2_5_2" localSheetId="3" hidden="1">{"'MIS format'!$B$2:$W$101"}</definedName>
    <definedName name="kk_1_1_1_2_5_2" hidden="1">{"'MIS format'!$B$2:$W$101"}</definedName>
    <definedName name="kk_1_1_1_3" localSheetId="3" hidden="1">{"'MIS format'!$B$2:$W$101"}</definedName>
    <definedName name="kk_1_1_1_3" hidden="1">{"'MIS format'!$B$2:$W$101"}</definedName>
    <definedName name="kk_1_1_1_3_1" localSheetId="3" hidden="1">{"'MIS format'!$B$2:$W$101"}</definedName>
    <definedName name="kk_1_1_1_3_1" hidden="1">{"'MIS format'!$B$2:$W$101"}</definedName>
    <definedName name="kk_1_1_1_3_2" localSheetId="3" hidden="1">{"'MIS format'!$B$2:$W$101"}</definedName>
    <definedName name="kk_1_1_1_3_2" hidden="1">{"'MIS format'!$B$2:$W$101"}</definedName>
    <definedName name="kk_1_1_1_3_3" localSheetId="3" hidden="1">{"'MIS format'!$B$2:$W$101"}</definedName>
    <definedName name="kk_1_1_1_3_3" hidden="1">{"'MIS format'!$B$2:$W$101"}</definedName>
    <definedName name="kk_1_1_1_4" localSheetId="3" hidden="1">{"'MIS format'!$B$2:$W$101"}</definedName>
    <definedName name="kk_1_1_1_4" hidden="1">{"'MIS format'!$B$2:$W$101"}</definedName>
    <definedName name="kk_1_1_1_4_1" localSheetId="3" hidden="1">{"'MIS format'!$B$2:$W$101"}</definedName>
    <definedName name="kk_1_1_1_4_1" hidden="1">{"'MIS format'!$B$2:$W$101"}</definedName>
    <definedName name="kk_1_1_1_4_2" localSheetId="3" hidden="1">{"'MIS format'!$B$2:$W$101"}</definedName>
    <definedName name="kk_1_1_1_4_2" hidden="1">{"'MIS format'!$B$2:$W$101"}</definedName>
    <definedName name="kk_1_1_1_5" localSheetId="3" hidden="1">{"'MIS format'!$B$2:$W$101"}</definedName>
    <definedName name="kk_1_1_1_5" hidden="1">{"'MIS format'!$B$2:$W$101"}</definedName>
    <definedName name="kk_1_1_1_5_1" localSheetId="3" hidden="1">{"'MIS format'!$B$2:$W$101"}</definedName>
    <definedName name="kk_1_1_1_5_1" hidden="1">{"'MIS format'!$B$2:$W$101"}</definedName>
    <definedName name="kk_1_1_1_5_2" localSheetId="3" hidden="1">{"'MIS format'!$B$2:$W$101"}</definedName>
    <definedName name="kk_1_1_1_5_2" hidden="1">{"'MIS format'!$B$2:$W$101"}</definedName>
    <definedName name="kk_1_1_2" localSheetId="3" hidden="1">{"'MIS format'!$B$2:$W$101"}</definedName>
    <definedName name="kk_1_1_2" hidden="1">{"'MIS format'!$B$2:$W$101"}</definedName>
    <definedName name="kk_1_1_2_1" localSheetId="3" hidden="1">{"'MIS format'!$B$2:$W$101"}</definedName>
    <definedName name="kk_1_1_2_1" hidden="1">{"'MIS format'!$B$2:$W$101"}</definedName>
    <definedName name="kk_1_1_2_1_1" localSheetId="3" hidden="1">{"'MIS format'!$B$2:$W$101"}</definedName>
    <definedName name="kk_1_1_2_1_1" hidden="1">{"'MIS format'!$B$2:$W$101"}</definedName>
    <definedName name="kk_1_1_2_1_1_1" localSheetId="3" hidden="1">{"'MIS format'!$B$2:$W$101"}</definedName>
    <definedName name="kk_1_1_2_1_1_1" hidden="1">{"'MIS format'!$B$2:$W$101"}</definedName>
    <definedName name="kk_1_1_2_1_1_1_1" localSheetId="3" hidden="1">{"'MIS format'!$B$2:$W$101"}</definedName>
    <definedName name="kk_1_1_2_1_1_1_1" hidden="1">{"'MIS format'!$B$2:$W$101"}</definedName>
    <definedName name="kk_1_1_2_1_1_1_2" localSheetId="3" hidden="1">{"'MIS format'!$B$2:$W$101"}</definedName>
    <definedName name="kk_1_1_2_1_1_1_2" hidden="1">{"'MIS format'!$B$2:$W$101"}</definedName>
    <definedName name="kk_1_1_2_1_1_1_3" localSheetId="3" hidden="1">{"'MIS format'!$B$2:$W$101"}</definedName>
    <definedName name="kk_1_1_2_1_1_1_3" hidden="1">{"'MIS format'!$B$2:$W$101"}</definedName>
    <definedName name="kk_1_1_2_1_1_2" localSheetId="3" hidden="1">{"'MIS format'!$B$2:$W$101"}</definedName>
    <definedName name="kk_1_1_2_1_1_2" hidden="1">{"'MIS format'!$B$2:$W$101"}</definedName>
    <definedName name="kk_1_1_2_1_1_2_1" localSheetId="3" hidden="1">{"'MIS format'!$B$2:$W$101"}</definedName>
    <definedName name="kk_1_1_2_1_1_2_1" hidden="1">{"'MIS format'!$B$2:$W$101"}</definedName>
    <definedName name="kk_1_1_2_1_1_2_2" localSheetId="3" hidden="1">{"'MIS format'!$B$2:$W$101"}</definedName>
    <definedName name="kk_1_1_2_1_1_2_2" hidden="1">{"'MIS format'!$B$2:$W$101"}</definedName>
    <definedName name="kk_1_1_2_1_1_3" localSheetId="3" hidden="1">{"'MIS format'!$B$2:$W$101"}</definedName>
    <definedName name="kk_1_1_2_1_1_3" hidden="1">{"'MIS format'!$B$2:$W$101"}</definedName>
    <definedName name="kk_1_1_2_1_1_3_1" localSheetId="3" hidden="1">{"'MIS format'!$B$2:$W$101"}</definedName>
    <definedName name="kk_1_1_2_1_1_3_1" hidden="1">{"'MIS format'!$B$2:$W$101"}</definedName>
    <definedName name="kk_1_1_2_1_1_3_2" localSheetId="3" hidden="1">{"'MIS format'!$B$2:$W$101"}</definedName>
    <definedName name="kk_1_1_2_1_1_3_2" hidden="1">{"'MIS format'!$B$2:$W$101"}</definedName>
    <definedName name="kk_1_1_2_1_1_4" localSheetId="3" hidden="1">{"'MIS format'!$B$2:$W$101"}</definedName>
    <definedName name="kk_1_1_2_1_1_4" hidden="1">{"'MIS format'!$B$2:$W$101"}</definedName>
    <definedName name="kk_1_1_2_1_1_4_1" localSheetId="3" hidden="1">{"'MIS format'!$B$2:$W$101"}</definedName>
    <definedName name="kk_1_1_2_1_1_4_1" hidden="1">{"'MIS format'!$B$2:$W$101"}</definedName>
    <definedName name="kk_1_1_2_1_1_4_2" localSheetId="3" hidden="1">{"'MIS format'!$B$2:$W$101"}</definedName>
    <definedName name="kk_1_1_2_1_1_4_2" hidden="1">{"'MIS format'!$B$2:$W$101"}</definedName>
    <definedName name="kk_1_1_2_1_1_5" localSheetId="3" hidden="1">{"'MIS format'!$B$2:$W$101"}</definedName>
    <definedName name="kk_1_1_2_1_1_5" hidden="1">{"'MIS format'!$B$2:$W$101"}</definedName>
    <definedName name="kk_1_1_2_1_1_5_1" localSheetId="3" hidden="1">{"'MIS format'!$B$2:$W$101"}</definedName>
    <definedName name="kk_1_1_2_1_1_5_1" hidden="1">{"'MIS format'!$B$2:$W$101"}</definedName>
    <definedName name="kk_1_1_2_1_1_5_2" localSheetId="3" hidden="1">{"'MIS format'!$B$2:$W$101"}</definedName>
    <definedName name="kk_1_1_2_1_1_5_2" hidden="1">{"'MIS format'!$B$2:$W$101"}</definedName>
    <definedName name="kk_1_1_2_1_2" localSheetId="3" hidden="1">{"'MIS format'!$B$2:$W$101"}</definedName>
    <definedName name="kk_1_1_2_1_2" hidden="1">{"'MIS format'!$B$2:$W$101"}</definedName>
    <definedName name="kk_1_1_2_1_2_1" localSheetId="3" hidden="1">{"'MIS format'!$B$2:$W$101"}</definedName>
    <definedName name="kk_1_1_2_1_2_1" hidden="1">{"'MIS format'!$B$2:$W$101"}</definedName>
    <definedName name="kk_1_1_2_1_2_2" localSheetId="3" hidden="1">{"'MIS format'!$B$2:$W$101"}</definedName>
    <definedName name="kk_1_1_2_1_2_2" hidden="1">{"'MIS format'!$B$2:$W$101"}</definedName>
    <definedName name="kk_1_1_2_1_2_3" localSheetId="3" hidden="1">{"'MIS format'!$B$2:$W$101"}</definedName>
    <definedName name="kk_1_1_2_1_2_3" hidden="1">{"'MIS format'!$B$2:$W$101"}</definedName>
    <definedName name="kk_1_1_2_1_3" localSheetId="3" hidden="1">{"'MIS format'!$B$2:$W$101"}</definedName>
    <definedName name="kk_1_1_2_1_3" hidden="1">{"'MIS format'!$B$2:$W$101"}</definedName>
    <definedName name="kk_1_1_2_1_3_1" localSheetId="3" hidden="1">{"'MIS format'!$B$2:$W$101"}</definedName>
    <definedName name="kk_1_1_2_1_3_1" hidden="1">{"'MIS format'!$B$2:$W$101"}</definedName>
    <definedName name="kk_1_1_2_1_3_2" localSheetId="3" hidden="1">{"'MIS format'!$B$2:$W$101"}</definedName>
    <definedName name="kk_1_1_2_1_3_2" hidden="1">{"'MIS format'!$B$2:$W$101"}</definedName>
    <definedName name="kk_1_1_2_1_4" localSheetId="3" hidden="1">{"'MIS format'!$B$2:$W$101"}</definedName>
    <definedName name="kk_1_1_2_1_4" hidden="1">{"'MIS format'!$B$2:$W$101"}</definedName>
    <definedName name="kk_1_1_2_1_4_1" localSheetId="3" hidden="1">{"'MIS format'!$B$2:$W$101"}</definedName>
    <definedName name="kk_1_1_2_1_4_1" hidden="1">{"'MIS format'!$B$2:$W$101"}</definedName>
    <definedName name="kk_1_1_2_1_4_2" localSheetId="3" hidden="1">{"'MIS format'!$B$2:$W$101"}</definedName>
    <definedName name="kk_1_1_2_1_4_2" hidden="1">{"'MIS format'!$B$2:$W$101"}</definedName>
    <definedName name="kk_1_1_2_1_5" localSheetId="3" hidden="1">{"'MIS format'!$B$2:$W$101"}</definedName>
    <definedName name="kk_1_1_2_1_5" hidden="1">{"'MIS format'!$B$2:$W$101"}</definedName>
    <definedName name="kk_1_1_2_1_5_1" localSheetId="3" hidden="1">{"'MIS format'!$B$2:$W$101"}</definedName>
    <definedName name="kk_1_1_2_1_5_1" hidden="1">{"'MIS format'!$B$2:$W$101"}</definedName>
    <definedName name="kk_1_1_2_1_5_2" localSheetId="3" hidden="1">{"'MIS format'!$B$2:$W$101"}</definedName>
    <definedName name="kk_1_1_2_1_5_2" hidden="1">{"'MIS format'!$B$2:$W$101"}</definedName>
    <definedName name="kk_1_1_2_2" localSheetId="3" hidden="1">{"'MIS format'!$B$2:$W$101"}</definedName>
    <definedName name="kk_1_1_2_2" hidden="1">{"'MIS format'!$B$2:$W$101"}</definedName>
    <definedName name="kk_1_1_2_2_1" localSheetId="3" hidden="1">{"'MIS format'!$B$2:$W$101"}</definedName>
    <definedName name="kk_1_1_2_2_1" hidden="1">{"'MIS format'!$B$2:$W$101"}</definedName>
    <definedName name="kk_1_1_2_2_1_1" localSheetId="3" hidden="1">{"'MIS format'!$B$2:$W$101"}</definedName>
    <definedName name="kk_1_1_2_2_1_1" hidden="1">{"'MIS format'!$B$2:$W$101"}</definedName>
    <definedName name="kk_1_1_2_2_1_2" localSheetId="3" hidden="1">{"'MIS format'!$B$2:$W$101"}</definedName>
    <definedName name="kk_1_1_2_2_1_2" hidden="1">{"'MIS format'!$B$2:$W$101"}</definedName>
    <definedName name="kk_1_1_2_2_1_3" localSheetId="3" hidden="1">{"'MIS format'!$B$2:$W$101"}</definedName>
    <definedName name="kk_1_1_2_2_1_3" hidden="1">{"'MIS format'!$B$2:$W$101"}</definedName>
    <definedName name="kk_1_1_2_2_2" localSheetId="3" hidden="1">{"'MIS format'!$B$2:$W$101"}</definedName>
    <definedName name="kk_1_1_2_2_2" hidden="1">{"'MIS format'!$B$2:$W$101"}</definedName>
    <definedName name="kk_1_1_2_2_2_1" localSheetId="3" hidden="1">{"'MIS format'!$B$2:$W$101"}</definedName>
    <definedName name="kk_1_1_2_2_2_1" hidden="1">{"'MIS format'!$B$2:$W$101"}</definedName>
    <definedName name="kk_1_1_2_2_2_2" localSheetId="3" hidden="1">{"'MIS format'!$B$2:$W$101"}</definedName>
    <definedName name="kk_1_1_2_2_2_2" hidden="1">{"'MIS format'!$B$2:$W$101"}</definedName>
    <definedName name="kk_1_1_2_2_3" localSheetId="3" hidden="1">{"'MIS format'!$B$2:$W$101"}</definedName>
    <definedName name="kk_1_1_2_2_3" hidden="1">{"'MIS format'!$B$2:$W$101"}</definedName>
    <definedName name="kk_1_1_2_2_3_1" localSheetId="3" hidden="1">{"'MIS format'!$B$2:$W$101"}</definedName>
    <definedName name="kk_1_1_2_2_3_1" hidden="1">{"'MIS format'!$B$2:$W$101"}</definedName>
    <definedName name="kk_1_1_2_2_3_2" localSheetId="3" hidden="1">{"'MIS format'!$B$2:$W$101"}</definedName>
    <definedName name="kk_1_1_2_2_3_2" hidden="1">{"'MIS format'!$B$2:$W$101"}</definedName>
    <definedName name="kk_1_1_2_2_4" localSheetId="3" hidden="1">{"'MIS format'!$B$2:$W$101"}</definedName>
    <definedName name="kk_1_1_2_2_4" hidden="1">{"'MIS format'!$B$2:$W$101"}</definedName>
    <definedName name="kk_1_1_2_2_4_1" localSheetId="3" hidden="1">{"'MIS format'!$B$2:$W$101"}</definedName>
    <definedName name="kk_1_1_2_2_4_1" hidden="1">{"'MIS format'!$B$2:$W$101"}</definedName>
    <definedName name="kk_1_1_2_2_4_2" localSheetId="3" hidden="1">{"'MIS format'!$B$2:$W$101"}</definedName>
    <definedName name="kk_1_1_2_2_4_2" hidden="1">{"'MIS format'!$B$2:$W$101"}</definedName>
    <definedName name="kk_1_1_2_2_5" localSheetId="3" hidden="1">{"'MIS format'!$B$2:$W$101"}</definedName>
    <definedName name="kk_1_1_2_2_5" hidden="1">{"'MIS format'!$B$2:$W$101"}</definedName>
    <definedName name="kk_1_1_2_2_5_1" localSheetId="3" hidden="1">{"'MIS format'!$B$2:$W$101"}</definedName>
    <definedName name="kk_1_1_2_2_5_1" hidden="1">{"'MIS format'!$B$2:$W$101"}</definedName>
    <definedName name="kk_1_1_2_2_5_2" localSheetId="3" hidden="1">{"'MIS format'!$B$2:$W$101"}</definedName>
    <definedName name="kk_1_1_2_2_5_2" hidden="1">{"'MIS format'!$B$2:$W$101"}</definedName>
    <definedName name="kk_1_1_2_3" localSheetId="3" hidden="1">{"'MIS format'!$B$2:$W$101"}</definedName>
    <definedName name="kk_1_1_2_3" hidden="1">{"'MIS format'!$B$2:$W$101"}</definedName>
    <definedName name="kk_1_1_2_3_1" localSheetId="3" hidden="1">{"'MIS format'!$B$2:$W$101"}</definedName>
    <definedName name="kk_1_1_2_3_1" hidden="1">{"'MIS format'!$B$2:$W$101"}</definedName>
    <definedName name="kk_1_1_2_3_2" localSheetId="3" hidden="1">{"'MIS format'!$B$2:$W$101"}</definedName>
    <definedName name="kk_1_1_2_3_2" hidden="1">{"'MIS format'!$B$2:$W$101"}</definedName>
    <definedName name="kk_1_1_2_3_3" localSheetId="3" hidden="1">{"'MIS format'!$B$2:$W$101"}</definedName>
    <definedName name="kk_1_1_2_3_3" hidden="1">{"'MIS format'!$B$2:$W$101"}</definedName>
    <definedName name="kk_1_1_2_4" localSheetId="3" hidden="1">{"'MIS format'!$B$2:$W$101"}</definedName>
    <definedName name="kk_1_1_2_4" hidden="1">{"'MIS format'!$B$2:$W$101"}</definedName>
    <definedName name="kk_1_1_2_4_1" localSheetId="3" hidden="1">{"'MIS format'!$B$2:$W$101"}</definedName>
    <definedName name="kk_1_1_2_4_1" hidden="1">{"'MIS format'!$B$2:$W$101"}</definedName>
    <definedName name="kk_1_1_2_4_2" localSheetId="3" hidden="1">{"'MIS format'!$B$2:$W$101"}</definedName>
    <definedName name="kk_1_1_2_4_2" hidden="1">{"'MIS format'!$B$2:$W$101"}</definedName>
    <definedName name="kk_1_1_2_5" localSheetId="3" hidden="1">{"'MIS format'!$B$2:$W$101"}</definedName>
    <definedName name="kk_1_1_2_5" hidden="1">{"'MIS format'!$B$2:$W$101"}</definedName>
    <definedName name="kk_1_1_2_5_1" localSheetId="3" hidden="1">{"'MIS format'!$B$2:$W$101"}</definedName>
    <definedName name="kk_1_1_2_5_1" hidden="1">{"'MIS format'!$B$2:$W$101"}</definedName>
    <definedName name="kk_1_1_2_5_2" localSheetId="3" hidden="1">{"'MIS format'!$B$2:$W$101"}</definedName>
    <definedName name="kk_1_1_2_5_2" hidden="1">{"'MIS format'!$B$2:$W$101"}</definedName>
    <definedName name="kk_1_1_3" localSheetId="3" hidden="1">{"'MIS format'!$B$2:$W$101"}</definedName>
    <definedName name="kk_1_1_3" hidden="1">{"'MIS format'!$B$2:$W$101"}</definedName>
    <definedName name="kk_1_1_3_1" localSheetId="3" hidden="1">{"'MIS format'!$B$2:$W$101"}</definedName>
    <definedName name="kk_1_1_3_1" hidden="1">{"'MIS format'!$B$2:$W$101"}</definedName>
    <definedName name="kk_1_1_3_1_1" localSheetId="3" hidden="1">{"'MIS format'!$B$2:$W$101"}</definedName>
    <definedName name="kk_1_1_3_1_1" hidden="1">{"'MIS format'!$B$2:$W$101"}</definedName>
    <definedName name="kk_1_1_3_1_1_1" localSheetId="3" hidden="1">{"'MIS format'!$B$2:$W$101"}</definedName>
    <definedName name="kk_1_1_3_1_1_1" hidden="1">{"'MIS format'!$B$2:$W$101"}</definedName>
    <definedName name="kk_1_1_3_1_1_1_1" localSheetId="3" hidden="1">{"'MIS format'!$B$2:$W$101"}</definedName>
    <definedName name="kk_1_1_3_1_1_1_1" hidden="1">{"'MIS format'!$B$2:$W$101"}</definedName>
    <definedName name="kk_1_1_3_1_1_1_2" localSheetId="3" hidden="1">{"'MIS format'!$B$2:$W$101"}</definedName>
    <definedName name="kk_1_1_3_1_1_1_2" hidden="1">{"'MIS format'!$B$2:$W$101"}</definedName>
    <definedName name="kk_1_1_3_1_1_1_3" localSheetId="3" hidden="1">{"'MIS format'!$B$2:$W$101"}</definedName>
    <definedName name="kk_1_1_3_1_1_1_3" hidden="1">{"'MIS format'!$B$2:$W$101"}</definedName>
    <definedName name="kk_1_1_3_1_1_2" localSheetId="3" hidden="1">{"'MIS format'!$B$2:$W$101"}</definedName>
    <definedName name="kk_1_1_3_1_1_2" hidden="1">{"'MIS format'!$B$2:$W$101"}</definedName>
    <definedName name="kk_1_1_3_1_1_2_1" localSheetId="3" hidden="1">{"'MIS format'!$B$2:$W$101"}</definedName>
    <definedName name="kk_1_1_3_1_1_2_1" hidden="1">{"'MIS format'!$B$2:$W$101"}</definedName>
    <definedName name="kk_1_1_3_1_1_2_2" localSheetId="3" hidden="1">{"'MIS format'!$B$2:$W$101"}</definedName>
    <definedName name="kk_1_1_3_1_1_2_2" hidden="1">{"'MIS format'!$B$2:$W$101"}</definedName>
    <definedName name="kk_1_1_3_1_1_3" localSheetId="3" hidden="1">{"'MIS format'!$B$2:$W$101"}</definedName>
    <definedName name="kk_1_1_3_1_1_3" hidden="1">{"'MIS format'!$B$2:$W$101"}</definedName>
    <definedName name="kk_1_1_3_1_1_3_1" localSheetId="3" hidden="1">{"'MIS format'!$B$2:$W$101"}</definedName>
    <definedName name="kk_1_1_3_1_1_3_1" hidden="1">{"'MIS format'!$B$2:$W$101"}</definedName>
    <definedName name="kk_1_1_3_1_1_3_2" localSheetId="3" hidden="1">{"'MIS format'!$B$2:$W$101"}</definedName>
    <definedName name="kk_1_1_3_1_1_3_2" hidden="1">{"'MIS format'!$B$2:$W$101"}</definedName>
    <definedName name="kk_1_1_3_1_1_4" localSheetId="3" hidden="1">{"'MIS format'!$B$2:$W$101"}</definedName>
    <definedName name="kk_1_1_3_1_1_4" hidden="1">{"'MIS format'!$B$2:$W$101"}</definedName>
    <definedName name="kk_1_1_3_1_1_4_1" localSheetId="3" hidden="1">{"'MIS format'!$B$2:$W$101"}</definedName>
    <definedName name="kk_1_1_3_1_1_4_1" hidden="1">{"'MIS format'!$B$2:$W$101"}</definedName>
    <definedName name="kk_1_1_3_1_1_4_2" localSheetId="3" hidden="1">{"'MIS format'!$B$2:$W$101"}</definedName>
    <definedName name="kk_1_1_3_1_1_4_2" hidden="1">{"'MIS format'!$B$2:$W$101"}</definedName>
    <definedName name="kk_1_1_3_1_1_5" localSheetId="3" hidden="1">{"'MIS format'!$B$2:$W$101"}</definedName>
    <definedName name="kk_1_1_3_1_1_5" hidden="1">{"'MIS format'!$B$2:$W$101"}</definedName>
    <definedName name="kk_1_1_3_1_1_5_1" localSheetId="3" hidden="1">{"'MIS format'!$B$2:$W$101"}</definedName>
    <definedName name="kk_1_1_3_1_1_5_1" hidden="1">{"'MIS format'!$B$2:$W$101"}</definedName>
    <definedName name="kk_1_1_3_1_1_5_2" localSheetId="3" hidden="1">{"'MIS format'!$B$2:$W$101"}</definedName>
    <definedName name="kk_1_1_3_1_1_5_2" hidden="1">{"'MIS format'!$B$2:$W$101"}</definedName>
    <definedName name="kk_1_1_3_1_2" localSheetId="3" hidden="1">{"'MIS format'!$B$2:$W$101"}</definedName>
    <definedName name="kk_1_1_3_1_2" hidden="1">{"'MIS format'!$B$2:$W$101"}</definedName>
    <definedName name="kk_1_1_3_1_2_1" localSheetId="3" hidden="1">{"'MIS format'!$B$2:$W$101"}</definedName>
    <definedName name="kk_1_1_3_1_2_1" hidden="1">{"'MIS format'!$B$2:$W$101"}</definedName>
    <definedName name="kk_1_1_3_1_2_2" localSheetId="3" hidden="1">{"'MIS format'!$B$2:$W$101"}</definedName>
    <definedName name="kk_1_1_3_1_2_2" hidden="1">{"'MIS format'!$B$2:$W$101"}</definedName>
    <definedName name="kk_1_1_3_1_2_3" localSheetId="3" hidden="1">{"'MIS format'!$B$2:$W$101"}</definedName>
    <definedName name="kk_1_1_3_1_2_3" hidden="1">{"'MIS format'!$B$2:$W$101"}</definedName>
    <definedName name="kk_1_1_3_1_3" localSheetId="3" hidden="1">{"'MIS format'!$B$2:$W$101"}</definedName>
    <definedName name="kk_1_1_3_1_3" hidden="1">{"'MIS format'!$B$2:$W$101"}</definedName>
    <definedName name="kk_1_1_3_1_3_1" localSheetId="3" hidden="1">{"'MIS format'!$B$2:$W$101"}</definedName>
    <definedName name="kk_1_1_3_1_3_1" hidden="1">{"'MIS format'!$B$2:$W$101"}</definedName>
    <definedName name="kk_1_1_3_1_3_2" localSheetId="3" hidden="1">{"'MIS format'!$B$2:$W$101"}</definedName>
    <definedName name="kk_1_1_3_1_3_2" hidden="1">{"'MIS format'!$B$2:$W$101"}</definedName>
    <definedName name="kk_1_1_3_1_4" localSheetId="3" hidden="1">{"'MIS format'!$B$2:$W$101"}</definedName>
    <definedName name="kk_1_1_3_1_4" hidden="1">{"'MIS format'!$B$2:$W$101"}</definedName>
    <definedName name="kk_1_1_3_1_4_1" localSheetId="3" hidden="1">{"'MIS format'!$B$2:$W$101"}</definedName>
    <definedName name="kk_1_1_3_1_4_1" hidden="1">{"'MIS format'!$B$2:$W$101"}</definedName>
    <definedName name="kk_1_1_3_1_4_2" localSheetId="3" hidden="1">{"'MIS format'!$B$2:$W$101"}</definedName>
    <definedName name="kk_1_1_3_1_4_2" hidden="1">{"'MIS format'!$B$2:$W$101"}</definedName>
    <definedName name="kk_1_1_3_1_5" localSheetId="3" hidden="1">{"'MIS format'!$B$2:$W$101"}</definedName>
    <definedName name="kk_1_1_3_1_5" hidden="1">{"'MIS format'!$B$2:$W$101"}</definedName>
    <definedName name="kk_1_1_3_1_5_1" localSheetId="3" hidden="1">{"'MIS format'!$B$2:$W$101"}</definedName>
    <definedName name="kk_1_1_3_1_5_1" hidden="1">{"'MIS format'!$B$2:$W$101"}</definedName>
    <definedName name="kk_1_1_3_1_5_2" localSheetId="3" hidden="1">{"'MIS format'!$B$2:$W$101"}</definedName>
    <definedName name="kk_1_1_3_1_5_2" hidden="1">{"'MIS format'!$B$2:$W$101"}</definedName>
    <definedName name="kk_1_1_3_2" localSheetId="3" hidden="1">{"'MIS format'!$B$2:$W$101"}</definedName>
    <definedName name="kk_1_1_3_2" hidden="1">{"'MIS format'!$B$2:$W$101"}</definedName>
    <definedName name="kk_1_1_3_2_1" localSheetId="3" hidden="1">{"'MIS format'!$B$2:$W$101"}</definedName>
    <definedName name="kk_1_1_3_2_1" hidden="1">{"'MIS format'!$B$2:$W$101"}</definedName>
    <definedName name="kk_1_1_3_2_1_1" localSheetId="3" hidden="1">{"'MIS format'!$B$2:$W$101"}</definedName>
    <definedName name="kk_1_1_3_2_1_1" hidden="1">{"'MIS format'!$B$2:$W$101"}</definedName>
    <definedName name="kk_1_1_3_2_1_2" localSheetId="3" hidden="1">{"'MIS format'!$B$2:$W$101"}</definedName>
    <definedName name="kk_1_1_3_2_1_2" hidden="1">{"'MIS format'!$B$2:$W$101"}</definedName>
    <definedName name="kk_1_1_3_2_1_3" localSheetId="3" hidden="1">{"'MIS format'!$B$2:$W$101"}</definedName>
    <definedName name="kk_1_1_3_2_1_3" hidden="1">{"'MIS format'!$B$2:$W$101"}</definedName>
    <definedName name="kk_1_1_3_2_2" localSheetId="3" hidden="1">{"'MIS format'!$B$2:$W$101"}</definedName>
    <definedName name="kk_1_1_3_2_2" hidden="1">{"'MIS format'!$B$2:$W$101"}</definedName>
    <definedName name="kk_1_1_3_2_2_1" localSheetId="3" hidden="1">{"'MIS format'!$B$2:$W$101"}</definedName>
    <definedName name="kk_1_1_3_2_2_1" hidden="1">{"'MIS format'!$B$2:$W$101"}</definedName>
    <definedName name="kk_1_1_3_2_2_2" localSheetId="3" hidden="1">{"'MIS format'!$B$2:$W$101"}</definedName>
    <definedName name="kk_1_1_3_2_2_2" hidden="1">{"'MIS format'!$B$2:$W$101"}</definedName>
    <definedName name="kk_1_1_3_2_3" localSheetId="3" hidden="1">{"'MIS format'!$B$2:$W$101"}</definedName>
    <definedName name="kk_1_1_3_2_3" hidden="1">{"'MIS format'!$B$2:$W$101"}</definedName>
    <definedName name="kk_1_1_3_2_3_1" localSheetId="3" hidden="1">{"'MIS format'!$B$2:$W$101"}</definedName>
    <definedName name="kk_1_1_3_2_3_1" hidden="1">{"'MIS format'!$B$2:$W$101"}</definedName>
    <definedName name="kk_1_1_3_2_3_2" localSheetId="3" hidden="1">{"'MIS format'!$B$2:$W$101"}</definedName>
    <definedName name="kk_1_1_3_2_3_2" hidden="1">{"'MIS format'!$B$2:$W$101"}</definedName>
    <definedName name="kk_1_1_3_2_4" localSheetId="3" hidden="1">{"'MIS format'!$B$2:$W$101"}</definedName>
    <definedName name="kk_1_1_3_2_4" hidden="1">{"'MIS format'!$B$2:$W$101"}</definedName>
    <definedName name="kk_1_1_3_2_4_1" localSheetId="3" hidden="1">{"'MIS format'!$B$2:$W$101"}</definedName>
    <definedName name="kk_1_1_3_2_4_1" hidden="1">{"'MIS format'!$B$2:$W$101"}</definedName>
    <definedName name="kk_1_1_3_2_4_2" localSheetId="3" hidden="1">{"'MIS format'!$B$2:$W$101"}</definedName>
    <definedName name="kk_1_1_3_2_4_2" hidden="1">{"'MIS format'!$B$2:$W$101"}</definedName>
    <definedName name="kk_1_1_3_2_5" localSheetId="3" hidden="1">{"'MIS format'!$B$2:$W$101"}</definedName>
    <definedName name="kk_1_1_3_2_5" hidden="1">{"'MIS format'!$B$2:$W$101"}</definedName>
    <definedName name="kk_1_1_3_2_5_1" localSheetId="3" hidden="1">{"'MIS format'!$B$2:$W$101"}</definedName>
    <definedName name="kk_1_1_3_2_5_1" hidden="1">{"'MIS format'!$B$2:$W$101"}</definedName>
    <definedName name="kk_1_1_3_2_5_2" localSheetId="3" hidden="1">{"'MIS format'!$B$2:$W$101"}</definedName>
    <definedName name="kk_1_1_3_2_5_2" hidden="1">{"'MIS format'!$B$2:$W$101"}</definedName>
    <definedName name="kk_1_1_3_3" localSheetId="3" hidden="1">{"'MIS format'!$B$2:$W$101"}</definedName>
    <definedName name="kk_1_1_3_3" hidden="1">{"'MIS format'!$B$2:$W$101"}</definedName>
    <definedName name="kk_1_1_3_3_1" localSheetId="3" hidden="1">{"'MIS format'!$B$2:$W$101"}</definedName>
    <definedName name="kk_1_1_3_3_1" hidden="1">{"'MIS format'!$B$2:$W$101"}</definedName>
    <definedName name="kk_1_1_3_3_2" localSheetId="3" hidden="1">{"'MIS format'!$B$2:$W$101"}</definedName>
    <definedName name="kk_1_1_3_3_2" hidden="1">{"'MIS format'!$B$2:$W$101"}</definedName>
    <definedName name="kk_1_1_3_3_3" localSheetId="3" hidden="1">{"'MIS format'!$B$2:$W$101"}</definedName>
    <definedName name="kk_1_1_3_3_3" hidden="1">{"'MIS format'!$B$2:$W$101"}</definedName>
    <definedName name="kk_1_1_3_4" localSheetId="3" hidden="1">{"'MIS format'!$B$2:$W$101"}</definedName>
    <definedName name="kk_1_1_3_4" hidden="1">{"'MIS format'!$B$2:$W$101"}</definedName>
    <definedName name="kk_1_1_3_4_1" localSheetId="3" hidden="1">{"'MIS format'!$B$2:$W$101"}</definedName>
    <definedName name="kk_1_1_3_4_1" hidden="1">{"'MIS format'!$B$2:$W$101"}</definedName>
    <definedName name="kk_1_1_3_4_2" localSheetId="3" hidden="1">{"'MIS format'!$B$2:$W$101"}</definedName>
    <definedName name="kk_1_1_3_4_2" hidden="1">{"'MIS format'!$B$2:$W$101"}</definedName>
    <definedName name="kk_1_1_3_5" localSheetId="3" hidden="1">{"'MIS format'!$B$2:$W$101"}</definedName>
    <definedName name="kk_1_1_3_5" hidden="1">{"'MIS format'!$B$2:$W$101"}</definedName>
    <definedName name="kk_1_1_3_5_1" localSheetId="3" hidden="1">{"'MIS format'!$B$2:$W$101"}</definedName>
    <definedName name="kk_1_1_3_5_1" hidden="1">{"'MIS format'!$B$2:$W$101"}</definedName>
    <definedName name="kk_1_1_3_5_2" localSheetId="3" hidden="1">{"'MIS format'!$B$2:$W$101"}</definedName>
    <definedName name="kk_1_1_3_5_2" hidden="1">{"'MIS format'!$B$2:$W$101"}</definedName>
    <definedName name="kk_1_1_4" localSheetId="3" hidden="1">{"'MIS format'!$B$2:$W$101"}</definedName>
    <definedName name="kk_1_1_4" hidden="1">{"'MIS format'!$B$2:$W$101"}</definedName>
    <definedName name="kk_1_1_4_1" localSheetId="3" hidden="1">{"'MIS format'!$B$2:$W$101"}</definedName>
    <definedName name="kk_1_1_4_1" hidden="1">{"'MIS format'!$B$2:$W$101"}</definedName>
    <definedName name="kk_1_1_4_1_1" localSheetId="3" hidden="1">{"'MIS format'!$B$2:$W$101"}</definedName>
    <definedName name="kk_1_1_4_1_1" hidden="1">{"'MIS format'!$B$2:$W$101"}</definedName>
    <definedName name="kk_1_1_4_1_1_1" localSheetId="3" hidden="1">{"'MIS format'!$B$2:$W$101"}</definedName>
    <definedName name="kk_1_1_4_1_1_1" hidden="1">{"'MIS format'!$B$2:$W$101"}</definedName>
    <definedName name="kk_1_1_4_1_1_1_1" localSheetId="3" hidden="1">{"'MIS format'!$B$2:$W$101"}</definedName>
    <definedName name="kk_1_1_4_1_1_1_1" hidden="1">{"'MIS format'!$B$2:$W$101"}</definedName>
    <definedName name="kk_1_1_4_1_1_1_2" localSheetId="3" hidden="1">{"'MIS format'!$B$2:$W$101"}</definedName>
    <definedName name="kk_1_1_4_1_1_1_2" hidden="1">{"'MIS format'!$B$2:$W$101"}</definedName>
    <definedName name="kk_1_1_4_1_1_1_3" localSheetId="3" hidden="1">{"'MIS format'!$B$2:$W$101"}</definedName>
    <definedName name="kk_1_1_4_1_1_1_3" hidden="1">{"'MIS format'!$B$2:$W$101"}</definedName>
    <definedName name="kk_1_1_4_1_1_2" localSheetId="3" hidden="1">{"'MIS format'!$B$2:$W$101"}</definedName>
    <definedName name="kk_1_1_4_1_1_2" hidden="1">{"'MIS format'!$B$2:$W$101"}</definedName>
    <definedName name="kk_1_1_4_1_1_2_1" localSheetId="3" hidden="1">{"'MIS format'!$B$2:$W$101"}</definedName>
    <definedName name="kk_1_1_4_1_1_2_1" hidden="1">{"'MIS format'!$B$2:$W$101"}</definedName>
    <definedName name="kk_1_1_4_1_1_2_2" localSheetId="3" hidden="1">{"'MIS format'!$B$2:$W$101"}</definedName>
    <definedName name="kk_1_1_4_1_1_2_2" hidden="1">{"'MIS format'!$B$2:$W$101"}</definedName>
    <definedName name="kk_1_1_4_1_1_3" localSheetId="3" hidden="1">{"'MIS format'!$B$2:$W$101"}</definedName>
    <definedName name="kk_1_1_4_1_1_3" hidden="1">{"'MIS format'!$B$2:$W$101"}</definedName>
    <definedName name="kk_1_1_4_1_1_3_1" localSheetId="3" hidden="1">{"'MIS format'!$B$2:$W$101"}</definedName>
    <definedName name="kk_1_1_4_1_1_3_1" hidden="1">{"'MIS format'!$B$2:$W$101"}</definedName>
    <definedName name="kk_1_1_4_1_1_3_2" localSheetId="3" hidden="1">{"'MIS format'!$B$2:$W$101"}</definedName>
    <definedName name="kk_1_1_4_1_1_3_2" hidden="1">{"'MIS format'!$B$2:$W$101"}</definedName>
    <definedName name="kk_1_1_4_1_1_4" localSheetId="3" hidden="1">{"'MIS format'!$B$2:$W$101"}</definedName>
    <definedName name="kk_1_1_4_1_1_4" hidden="1">{"'MIS format'!$B$2:$W$101"}</definedName>
    <definedName name="kk_1_1_4_1_1_4_1" localSheetId="3" hidden="1">{"'MIS format'!$B$2:$W$101"}</definedName>
    <definedName name="kk_1_1_4_1_1_4_1" hidden="1">{"'MIS format'!$B$2:$W$101"}</definedName>
    <definedName name="kk_1_1_4_1_1_4_2" localSheetId="3" hidden="1">{"'MIS format'!$B$2:$W$101"}</definedName>
    <definedName name="kk_1_1_4_1_1_4_2" hidden="1">{"'MIS format'!$B$2:$W$101"}</definedName>
    <definedName name="kk_1_1_4_1_1_5" localSheetId="3" hidden="1">{"'MIS format'!$B$2:$W$101"}</definedName>
    <definedName name="kk_1_1_4_1_1_5" hidden="1">{"'MIS format'!$B$2:$W$101"}</definedName>
    <definedName name="kk_1_1_4_1_1_5_1" localSheetId="3" hidden="1">{"'MIS format'!$B$2:$W$101"}</definedName>
    <definedName name="kk_1_1_4_1_1_5_1" hidden="1">{"'MIS format'!$B$2:$W$101"}</definedName>
    <definedName name="kk_1_1_4_1_1_5_2" localSheetId="3" hidden="1">{"'MIS format'!$B$2:$W$101"}</definedName>
    <definedName name="kk_1_1_4_1_1_5_2" hidden="1">{"'MIS format'!$B$2:$W$101"}</definedName>
    <definedName name="kk_1_1_4_1_2" localSheetId="3" hidden="1">{"'MIS format'!$B$2:$W$101"}</definedName>
    <definedName name="kk_1_1_4_1_2" hidden="1">{"'MIS format'!$B$2:$W$101"}</definedName>
    <definedName name="kk_1_1_4_1_2_1" localSheetId="3" hidden="1">{"'MIS format'!$B$2:$W$101"}</definedName>
    <definedName name="kk_1_1_4_1_2_1" hidden="1">{"'MIS format'!$B$2:$W$101"}</definedName>
    <definedName name="kk_1_1_4_1_2_2" localSheetId="3" hidden="1">{"'MIS format'!$B$2:$W$101"}</definedName>
    <definedName name="kk_1_1_4_1_2_2" hidden="1">{"'MIS format'!$B$2:$W$101"}</definedName>
    <definedName name="kk_1_1_4_1_2_3" localSheetId="3" hidden="1">{"'MIS format'!$B$2:$W$101"}</definedName>
    <definedName name="kk_1_1_4_1_2_3" hidden="1">{"'MIS format'!$B$2:$W$101"}</definedName>
    <definedName name="kk_1_1_4_1_3" localSheetId="3" hidden="1">{"'MIS format'!$B$2:$W$101"}</definedName>
    <definedName name="kk_1_1_4_1_3" hidden="1">{"'MIS format'!$B$2:$W$101"}</definedName>
    <definedName name="kk_1_1_4_1_3_1" localSheetId="3" hidden="1">{"'MIS format'!$B$2:$W$101"}</definedName>
    <definedName name="kk_1_1_4_1_3_1" hidden="1">{"'MIS format'!$B$2:$W$101"}</definedName>
    <definedName name="kk_1_1_4_1_3_2" localSheetId="3" hidden="1">{"'MIS format'!$B$2:$W$101"}</definedName>
    <definedName name="kk_1_1_4_1_3_2" hidden="1">{"'MIS format'!$B$2:$W$101"}</definedName>
    <definedName name="kk_1_1_4_1_4" localSheetId="3" hidden="1">{"'MIS format'!$B$2:$W$101"}</definedName>
    <definedName name="kk_1_1_4_1_4" hidden="1">{"'MIS format'!$B$2:$W$101"}</definedName>
    <definedName name="kk_1_1_4_1_4_1" localSheetId="3" hidden="1">{"'MIS format'!$B$2:$W$101"}</definedName>
    <definedName name="kk_1_1_4_1_4_1" hidden="1">{"'MIS format'!$B$2:$W$101"}</definedName>
    <definedName name="kk_1_1_4_1_4_2" localSheetId="3" hidden="1">{"'MIS format'!$B$2:$W$101"}</definedName>
    <definedName name="kk_1_1_4_1_4_2" hidden="1">{"'MIS format'!$B$2:$W$101"}</definedName>
    <definedName name="kk_1_1_4_1_5" localSheetId="3" hidden="1">{"'MIS format'!$B$2:$W$101"}</definedName>
    <definedName name="kk_1_1_4_1_5" hidden="1">{"'MIS format'!$B$2:$W$101"}</definedName>
    <definedName name="kk_1_1_4_1_5_1" localSheetId="3" hidden="1">{"'MIS format'!$B$2:$W$101"}</definedName>
    <definedName name="kk_1_1_4_1_5_1" hidden="1">{"'MIS format'!$B$2:$W$101"}</definedName>
    <definedName name="kk_1_1_4_1_5_2" localSheetId="3" hidden="1">{"'MIS format'!$B$2:$W$101"}</definedName>
    <definedName name="kk_1_1_4_1_5_2" hidden="1">{"'MIS format'!$B$2:$W$101"}</definedName>
    <definedName name="kk_1_1_4_2" localSheetId="3" hidden="1">{"'MIS format'!$B$2:$W$101"}</definedName>
    <definedName name="kk_1_1_4_2" hidden="1">{"'MIS format'!$B$2:$W$101"}</definedName>
    <definedName name="kk_1_1_4_2_1" localSheetId="3" hidden="1">{"'MIS format'!$B$2:$W$101"}</definedName>
    <definedName name="kk_1_1_4_2_1" hidden="1">{"'MIS format'!$B$2:$W$101"}</definedName>
    <definedName name="kk_1_1_4_2_1_1" localSheetId="3" hidden="1">{"'MIS format'!$B$2:$W$101"}</definedName>
    <definedName name="kk_1_1_4_2_1_1" hidden="1">{"'MIS format'!$B$2:$W$101"}</definedName>
    <definedName name="kk_1_1_4_2_1_2" localSheetId="3" hidden="1">{"'MIS format'!$B$2:$W$101"}</definedName>
    <definedName name="kk_1_1_4_2_1_2" hidden="1">{"'MIS format'!$B$2:$W$101"}</definedName>
    <definedName name="kk_1_1_4_2_1_3" localSheetId="3" hidden="1">{"'MIS format'!$B$2:$W$101"}</definedName>
    <definedName name="kk_1_1_4_2_1_3" hidden="1">{"'MIS format'!$B$2:$W$101"}</definedName>
    <definedName name="kk_1_1_4_2_2" localSheetId="3" hidden="1">{"'MIS format'!$B$2:$W$101"}</definedName>
    <definedName name="kk_1_1_4_2_2" hidden="1">{"'MIS format'!$B$2:$W$101"}</definedName>
    <definedName name="kk_1_1_4_2_2_1" localSheetId="3" hidden="1">{"'MIS format'!$B$2:$W$101"}</definedName>
    <definedName name="kk_1_1_4_2_2_1" hidden="1">{"'MIS format'!$B$2:$W$101"}</definedName>
    <definedName name="kk_1_1_4_2_2_2" localSheetId="3" hidden="1">{"'MIS format'!$B$2:$W$101"}</definedName>
    <definedName name="kk_1_1_4_2_2_2" hidden="1">{"'MIS format'!$B$2:$W$101"}</definedName>
    <definedName name="kk_1_1_4_2_3" localSheetId="3" hidden="1">{"'MIS format'!$B$2:$W$101"}</definedName>
    <definedName name="kk_1_1_4_2_3" hidden="1">{"'MIS format'!$B$2:$W$101"}</definedName>
    <definedName name="kk_1_1_4_2_3_1" localSheetId="3" hidden="1">{"'MIS format'!$B$2:$W$101"}</definedName>
    <definedName name="kk_1_1_4_2_3_1" hidden="1">{"'MIS format'!$B$2:$W$101"}</definedName>
    <definedName name="kk_1_1_4_2_3_2" localSheetId="3" hidden="1">{"'MIS format'!$B$2:$W$101"}</definedName>
    <definedName name="kk_1_1_4_2_3_2" hidden="1">{"'MIS format'!$B$2:$W$101"}</definedName>
    <definedName name="kk_1_1_4_2_4" localSheetId="3" hidden="1">{"'MIS format'!$B$2:$W$101"}</definedName>
    <definedName name="kk_1_1_4_2_4" hidden="1">{"'MIS format'!$B$2:$W$101"}</definedName>
    <definedName name="kk_1_1_4_2_4_1" localSheetId="3" hidden="1">{"'MIS format'!$B$2:$W$101"}</definedName>
    <definedName name="kk_1_1_4_2_4_1" hidden="1">{"'MIS format'!$B$2:$W$101"}</definedName>
    <definedName name="kk_1_1_4_2_4_2" localSheetId="3" hidden="1">{"'MIS format'!$B$2:$W$101"}</definedName>
    <definedName name="kk_1_1_4_2_4_2" hidden="1">{"'MIS format'!$B$2:$W$101"}</definedName>
    <definedName name="kk_1_1_4_2_5" localSheetId="3" hidden="1">{"'MIS format'!$B$2:$W$101"}</definedName>
    <definedName name="kk_1_1_4_2_5" hidden="1">{"'MIS format'!$B$2:$W$101"}</definedName>
    <definedName name="kk_1_1_4_2_5_1" localSheetId="3" hidden="1">{"'MIS format'!$B$2:$W$101"}</definedName>
    <definedName name="kk_1_1_4_2_5_1" hidden="1">{"'MIS format'!$B$2:$W$101"}</definedName>
    <definedName name="kk_1_1_4_2_5_2" localSheetId="3" hidden="1">{"'MIS format'!$B$2:$W$101"}</definedName>
    <definedName name="kk_1_1_4_2_5_2" hidden="1">{"'MIS format'!$B$2:$W$101"}</definedName>
    <definedName name="kk_1_1_4_3" localSheetId="3" hidden="1">{"'MIS format'!$B$2:$W$101"}</definedName>
    <definedName name="kk_1_1_4_3" hidden="1">{"'MIS format'!$B$2:$W$101"}</definedName>
    <definedName name="kk_1_1_4_3_1" localSheetId="3" hidden="1">{"'MIS format'!$B$2:$W$101"}</definedName>
    <definedName name="kk_1_1_4_3_1" hidden="1">{"'MIS format'!$B$2:$W$101"}</definedName>
    <definedName name="kk_1_1_4_3_2" localSheetId="3" hidden="1">{"'MIS format'!$B$2:$W$101"}</definedName>
    <definedName name="kk_1_1_4_3_2" hidden="1">{"'MIS format'!$B$2:$W$101"}</definedName>
    <definedName name="kk_1_1_4_3_3" localSheetId="3" hidden="1">{"'MIS format'!$B$2:$W$101"}</definedName>
    <definedName name="kk_1_1_4_3_3" hidden="1">{"'MIS format'!$B$2:$W$101"}</definedName>
    <definedName name="kk_1_1_4_4" localSheetId="3" hidden="1">{"'MIS format'!$B$2:$W$101"}</definedName>
    <definedName name="kk_1_1_4_4" hidden="1">{"'MIS format'!$B$2:$W$101"}</definedName>
    <definedName name="kk_1_1_4_4_1" localSheetId="3" hidden="1">{"'MIS format'!$B$2:$W$101"}</definedName>
    <definedName name="kk_1_1_4_4_1" hidden="1">{"'MIS format'!$B$2:$W$101"}</definedName>
    <definedName name="kk_1_1_4_4_2" localSheetId="3" hidden="1">{"'MIS format'!$B$2:$W$101"}</definedName>
    <definedName name="kk_1_1_4_4_2" hidden="1">{"'MIS format'!$B$2:$W$101"}</definedName>
    <definedName name="kk_1_1_4_5" localSheetId="3" hidden="1">{"'MIS format'!$B$2:$W$101"}</definedName>
    <definedName name="kk_1_1_4_5" hidden="1">{"'MIS format'!$B$2:$W$101"}</definedName>
    <definedName name="kk_1_1_4_5_1" localSheetId="3" hidden="1">{"'MIS format'!$B$2:$W$101"}</definedName>
    <definedName name="kk_1_1_4_5_1" hidden="1">{"'MIS format'!$B$2:$W$101"}</definedName>
    <definedName name="kk_1_1_4_5_2" localSheetId="3" hidden="1">{"'MIS format'!$B$2:$W$101"}</definedName>
    <definedName name="kk_1_1_4_5_2" hidden="1">{"'MIS format'!$B$2:$W$101"}</definedName>
    <definedName name="kk_1_1_5" localSheetId="3" hidden="1">{"'MIS format'!$B$2:$W$101"}</definedName>
    <definedName name="kk_1_1_5" hidden="1">{"'MIS format'!$B$2:$W$101"}</definedName>
    <definedName name="kk_1_1_5_1" localSheetId="3" hidden="1">{"'MIS format'!$B$2:$W$101"}</definedName>
    <definedName name="kk_1_1_5_1" hidden="1">{"'MIS format'!$B$2:$W$101"}</definedName>
    <definedName name="kk_1_1_5_1_1" localSheetId="3" hidden="1">{"'MIS format'!$B$2:$W$101"}</definedName>
    <definedName name="kk_1_1_5_1_1" hidden="1">{"'MIS format'!$B$2:$W$101"}</definedName>
    <definedName name="kk_1_1_5_1_1_1" localSheetId="3" hidden="1">{"'MIS format'!$B$2:$W$101"}</definedName>
    <definedName name="kk_1_1_5_1_1_1" hidden="1">{"'MIS format'!$B$2:$W$101"}</definedName>
    <definedName name="kk_1_1_5_1_1_1_1" localSheetId="3" hidden="1">{"'MIS format'!$B$2:$W$101"}</definedName>
    <definedName name="kk_1_1_5_1_1_1_1" hidden="1">{"'MIS format'!$B$2:$W$101"}</definedName>
    <definedName name="kk_1_1_5_1_1_1_2" localSheetId="3" hidden="1">{"'MIS format'!$B$2:$W$101"}</definedName>
    <definedName name="kk_1_1_5_1_1_1_2" hidden="1">{"'MIS format'!$B$2:$W$101"}</definedName>
    <definedName name="kk_1_1_5_1_1_1_3" localSheetId="3" hidden="1">{"'MIS format'!$B$2:$W$101"}</definedName>
    <definedName name="kk_1_1_5_1_1_1_3" hidden="1">{"'MIS format'!$B$2:$W$101"}</definedName>
    <definedName name="kk_1_1_5_1_1_2" localSheetId="3" hidden="1">{"'MIS format'!$B$2:$W$101"}</definedName>
    <definedName name="kk_1_1_5_1_1_2" hidden="1">{"'MIS format'!$B$2:$W$101"}</definedName>
    <definedName name="kk_1_1_5_1_1_2_1" localSheetId="3" hidden="1">{"'MIS format'!$B$2:$W$101"}</definedName>
    <definedName name="kk_1_1_5_1_1_2_1" hidden="1">{"'MIS format'!$B$2:$W$101"}</definedName>
    <definedName name="kk_1_1_5_1_1_2_2" localSheetId="3" hidden="1">{"'MIS format'!$B$2:$W$101"}</definedName>
    <definedName name="kk_1_1_5_1_1_2_2" hidden="1">{"'MIS format'!$B$2:$W$101"}</definedName>
    <definedName name="kk_1_1_5_1_1_3" localSheetId="3" hidden="1">{"'MIS format'!$B$2:$W$101"}</definedName>
    <definedName name="kk_1_1_5_1_1_3" hidden="1">{"'MIS format'!$B$2:$W$101"}</definedName>
    <definedName name="kk_1_1_5_1_1_3_1" localSheetId="3" hidden="1">{"'MIS format'!$B$2:$W$101"}</definedName>
    <definedName name="kk_1_1_5_1_1_3_1" hidden="1">{"'MIS format'!$B$2:$W$101"}</definedName>
    <definedName name="kk_1_1_5_1_1_3_2" localSheetId="3" hidden="1">{"'MIS format'!$B$2:$W$101"}</definedName>
    <definedName name="kk_1_1_5_1_1_3_2" hidden="1">{"'MIS format'!$B$2:$W$101"}</definedName>
    <definedName name="kk_1_1_5_1_1_4" localSheetId="3" hidden="1">{"'MIS format'!$B$2:$W$101"}</definedName>
    <definedName name="kk_1_1_5_1_1_4" hidden="1">{"'MIS format'!$B$2:$W$101"}</definedName>
    <definedName name="kk_1_1_5_1_1_4_1" localSheetId="3" hidden="1">{"'MIS format'!$B$2:$W$101"}</definedName>
    <definedName name="kk_1_1_5_1_1_4_1" hidden="1">{"'MIS format'!$B$2:$W$101"}</definedName>
    <definedName name="kk_1_1_5_1_1_4_2" localSheetId="3" hidden="1">{"'MIS format'!$B$2:$W$101"}</definedName>
    <definedName name="kk_1_1_5_1_1_4_2" hidden="1">{"'MIS format'!$B$2:$W$101"}</definedName>
    <definedName name="kk_1_1_5_1_1_5" localSheetId="3" hidden="1">{"'MIS format'!$B$2:$W$101"}</definedName>
    <definedName name="kk_1_1_5_1_1_5" hidden="1">{"'MIS format'!$B$2:$W$101"}</definedName>
    <definedName name="kk_1_1_5_1_1_5_1" localSheetId="3" hidden="1">{"'MIS format'!$B$2:$W$101"}</definedName>
    <definedName name="kk_1_1_5_1_1_5_1" hidden="1">{"'MIS format'!$B$2:$W$101"}</definedName>
    <definedName name="kk_1_1_5_1_1_5_2" localSheetId="3" hidden="1">{"'MIS format'!$B$2:$W$101"}</definedName>
    <definedName name="kk_1_1_5_1_1_5_2" hidden="1">{"'MIS format'!$B$2:$W$101"}</definedName>
    <definedName name="kk_1_1_5_1_2" localSheetId="3" hidden="1">{"'MIS format'!$B$2:$W$101"}</definedName>
    <definedName name="kk_1_1_5_1_2" hidden="1">{"'MIS format'!$B$2:$W$101"}</definedName>
    <definedName name="kk_1_1_5_1_2_1" localSheetId="3" hidden="1">{"'MIS format'!$B$2:$W$101"}</definedName>
    <definedName name="kk_1_1_5_1_2_1" hidden="1">{"'MIS format'!$B$2:$W$101"}</definedName>
    <definedName name="kk_1_1_5_1_2_2" localSheetId="3" hidden="1">{"'MIS format'!$B$2:$W$101"}</definedName>
    <definedName name="kk_1_1_5_1_2_2" hidden="1">{"'MIS format'!$B$2:$W$101"}</definedName>
    <definedName name="kk_1_1_5_1_2_3" localSheetId="3" hidden="1">{"'MIS format'!$B$2:$W$101"}</definedName>
    <definedName name="kk_1_1_5_1_2_3" hidden="1">{"'MIS format'!$B$2:$W$101"}</definedName>
    <definedName name="kk_1_1_5_1_3" localSheetId="3" hidden="1">{"'MIS format'!$B$2:$W$101"}</definedName>
    <definedName name="kk_1_1_5_1_3" hidden="1">{"'MIS format'!$B$2:$W$101"}</definedName>
    <definedName name="kk_1_1_5_1_3_1" localSheetId="3" hidden="1">{"'MIS format'!$B$2:$W$101"}</definedName>
    <definedName name="kk_1_1_5_1_3_1" hidden="1">{"'MIS format'!$B$2:$W$101"}</definedName>
    <definedName name="kk_1_1_5_1_3_2" localSheetId="3" hidden="1">{"'MIS format'!$B$2:$W$101"}</definedName>
    <definedName name="kk_1_1_5_1_3_2" hidden="1">{"'MIS format'!$B$2:$W$101"}</definedName>
    <definedName name="kk_1_1_5_1_4" localSheetId="3" hidden="1">{"'MIS format'!$B$2:$W$101"}</definedName>
    <definedName name="kk_1_1_5_1_4" hidden="1">{"'MIS format'!$B$2:$W$101"}</definedName>
    <definedName name="kk_1_1_5_1_4_1" localSheetId="3" hidden="1">{"'MIS format'!$B$2:$W$101"}</definedName>
    <definedName name="kk_1_1_5_1_4_1" hidden="1">{"'MIS format'!$B$2:$W$101"}</definedName>
    <definedName name="kk_1_1_5_1_4_2" localSheetId="3" hidden="1">{"'MIS format'!$B$2:$W$101"}</definedName>
    <definedName name="kk_1_1_5_1_4_2" hidden="1">{"'MIS format'!$B$2:$W$101"}</definedName>
    <definedName name="kk_1_1_5_1_5" localSheetId="3" hidden="1">{"'MIS format'!$B$2:$W$101"}</definedName>
    <definedName name="kk_1_1_5_1_5" hidden="1">{"'MIS format'!$B$2:$W$101"}</definedName>
    <definedName name="kk_1_1_5_1_5_1" localSheetId="3" hidden="1">{"'MIS format'!$B$2:$W$101"}</definedName>
    <definedName name="kk_1_1_5_1_5_1" hidden="1">{"'MIS format'!$B$2:$W$101"}</definedName>
    <definedName name="kk_1_1_5_1_5_2" localSheetId="3" hidden="1">{"'MIS format'!$B$2:$W$101"}</definedName>
    <definedName name="kk_1_1_5_1_5_2" hidden="1">{"'MIS format'!$B$2:$W$101"}</definedName>
    <definedName name="kk_1_1_5_2" localSheetId="3" hidden="1">{"'MIS format'!$B$2:$W$101"}</definedName>
    <definedName name="kk_1_1_5_2" hidden="1">{"'MIS format'!$B$2:$W$101"}</definedName>
    <definedName name="kk_1_1_5_2_1" localSheetId="3" hidden="1">{"'MIS format'!$B$2:$W$101"}</definedName>
    <definedName name="kk_1_1_5_2_1" hidden="1">{"'MIS format'!$B$2:$W$101"}</definedName>
    <definedName name="kk_1_1_5_2_1_1" localSheetId="3" hidden="1">{"'MIS format'!$B$2:$W$101"}</definedName>
    <definedName name="kk_1_1_5_2_1_1" hidden="1">{"'MIS format'!$B$2:$W$101"}</definedName>
    <definedName name="kk_1_1_5_2_1_2" localSheetId="3" hidden="1">{"'MIS format'!$B$2:$W$101"}</definedName>
    <definedName name="kk_1_1_5_2_1_2" hidden="1">{"'MIS format'!$B$2:$W$101"}</definedName>
    <definedName name="kk_1_1_5_2_1_3" localSheetId="3" hidden="1">{"'MIS format'!$B$2:$W$101"}</definedName>
    <definedName name="kk_1_1_5_2_1_3" hidden="1">{"'MIS format'!$B$2:$W$101"}</definedName>
    <definedName name="kk_1_1_5_2_2" localSheetId="3" hidden="1">{"'MIS format'!$B$2:$W$101"}</definedName>
    <definedName name="kk_1_1_5_2_2" hidden="1">{"'MIS format'!$B$2:$W$101"}</definedName>
    <definedName name="kk_1_1_5_2_2_1" localSheetId="3" hidden="1">{"'MIS format'!$B$2:$W$101"}</definedName>
    <definedName name="kk_1_1_5_2_2_1" hidden="1">{"'MIS format'!$B$2:$W$101"}</definedName>
    <definedName name="kk_1_1_5_2_2_2" localSheetId="3" hidden="1">{"'MIS format'!$B$2:$W$101"}</definedName>
    <definedName name="kk_1_1_5_2_2_2" hidden="1">{"'MIS format'!$B$2:$W$101"}</definedName>
    <definedName name="kk_1_1_5_2_3" localSheetId="3" hidden="1">{"'MIS format'!$B$2:$W$101"}</definedName>
    <definedName name="kk_1_1_5_2_3" hidden="1">{"'MIS format'!$B$2:$W$101"}</definedName>
    <definedName name="kk_1_1_5_2_3_1" localSheetId="3" hidden="1">{"'MIS format'!$B$2:$W$101"}</definedName>
    <definedName name="kk_1_1_5_2_3_1" hidden="1">{"'MIS format'!$B$2:$W$101"}</definedName>
    <definedName name="kk_1_1_5_2_3_2" localSheetId="3" hidden="1">{"'MIS format'!$B$2:$W$101"}</definedName>
    <definedName name="kk_1_1_5_2_3_2" hidden="1">{"'MIS format'!$B$2:$W$101"}</definedName>
    <definedName name="kk_1_1_5_2_4" localSheetId="3" hidden="1">{"'MIS format'!$B$2:$W$101"}</definedName>
    <definedName name="kk_1_1_5_2_4" hidden="1">{"'MIS format'!$B$2:$W$101"}</definedName>
    <definedName name="kk_1_1_5_2_4_1" localSheetId="3" hidden="1">{"'MIS format'!$B$2:$W$101"}</definedName>
    <definedName name="kk_1_1_5_2_4_1" hidden="1">{"'MIS format'!$B$2:$W$101"}</definedName>
    <definedName name="kk_1_1_5_2_4_2" localSheetId="3" hidden="1">{"'MIS format'!$B$2:$W$101"}</definedName>
    <definedName name="kk_1_1_5_2_4_2" hidden="1">{"'MIS format'!$B$2:$W$101"}</definedName>
    <definedName name="kk_1_1_5_2_5" localSheetId="3" hidden="1">{"'MIS format'!$B$2:$W$101"}</definedName>
    <definedName name="kk_1_1_5_2_5" hidden="1">{"'MIS format'!$B$2:$W$101"}</definedName>
    <definedName name="kk_1_1_5_2_5_1" localSheetId="3" hidden="1">{"'MIS format'!$B$2:$W$101"}</definedName>
    <definedName name="kk_1_1_5_2_5_1" hidden="1">{"'MIS format'!$B$2:$W$101"}</definedName>
    <definedName name="kk_1_1_5_2_5_2" localSheetId="3" hidden="1">{"'MIS format'!$B$2:$W$101"}</definedName>
    <definedName name="kk_1_1_5_2_5_2" hidden="1">{"'MIS format'!$B$2:$W$101"}</definedName>
    <definedName name="kk_1_1_5_3" localSheetId="3" hidden="1">{"'MIS format'!$B$2:$W$101"}</definedName>
    <definedName name="kk_1_1_5_3" hidden="1">{"'MIS format'!$B$2:$W$101"}</definedName>
    <definedName name="kk_1_1_5_3_1" localSheetId="3" hidden="1">{"'MIS format'!$B$2:$W$101"}</definedName>
    <definedName name="kk_1_1_5_3_1" hidden="1">{"'MIS format'!$B$2:$W$101"}</definedName>
    <definedName name="kk_1_1_5_3_2" localSheetId="3" hidden="1">{"'MIS format'!$B$2:$W$101"}</definedName>
    <definedName name="kk_1_1_5_3_2" hidden="1">{"'MIS format'!$B$2:$W$101"}</definedName>
    <definedName name="kk_1_1_5_3_3" localSheetId="3" hidden="1">{"'MIS format'!$B$2:$W$101"}</definedName>
    <definedName name="kk_1_1_5_3_3" hidden="1">{"'MIS format'!$B$2:$W$101"}</definedName>
    <definedName name="kk_1_1_5_4" localSheetId="3" hidden="1">{"'MIS format'!$B$2:$W$101"}</definedName>
    <definedName name="kk_1_1_5_4" hidden="1">{"'MIS format'!$B$2:$W$101"}</definedName>
    <definedName name="kk_1_1_5_4_1" localSheetId="3" hidden="1">{"'MIS format'!$B$2:$W$101"}</definedName>
    <definedName name="kk_1_1_5_4_1" hidden="1">{"'MIS format'!$B$2:$W$101"}</definedName>
    <definedName name="kk_1_1_5_4_2" localSheetId="3" hidden="1">{"'MIS format'!$B$2:$W$101"}</definedName>
    <definedName name="kk_1_1_5_4_2" hidden="1">{"'MIS format'!$B$2:$W$101"}</definedName>
    <definedName name="kk_1_1_5_5" localSheetId="3" hidden="1">{"'MIS format'!$B$2:$W$101"}</definedName>
    <definedName name="kk_1_1_5_5" hidden="1">{"'MIS format'!$B$2:$W$101"}</definedName>
    <definedName name="kk_1_1_5_5_1" localSheetId="3" hidden="1">{"'MIS format'!$B$2:$W$101"}</definedName>
    <definedName name="kk_1_1_5_5_1" hidden="1">{"'MIS format'!$B$2:$W$101"}</definedName>
    <definedName name="kk_1_1_5_5_2" localSheetId="3" hidden="1">{"'MIS format'!$B$2:$W$101"}</definedName>
    <definedName name="kk_1_1_5_5_2" hidden="1">{"'MIS format'!$B$2:$W$101"}</definedName>
    <definedName name="kk_1_2" localSheetId="3" hidden="1">{"'MIS format'!$B$2:$W$101"}</definedName>
    <definedName name="kk_1_2" hidden="1">{"'MIS format'!$B$2:$W$101"}</definedName>
    <definedName name="kk_1_2_1" localSheetId="3" hidden="1">{"'MIS format'!$B$2:$W$101"}</definedName>
    <definedName name="kk_1_2_1" hidden="1">{"'MIS format'!$B$2:$W$101"}</definedName>
    <definedName name="kk_1_2_1_1" localSheetId="3" hidden="1">{"'MIS format'!$B$2:$W$101"}</definedName>
    <definedName name="kk_1_2_1_1" hidden="1">{"'MIS format'!$B$2:$W$101"}</definedName>
    <definedName name="kk_1_2_1_1_1" localSheetId="3" hidden="1">{"'MIS format'!$B$2:$W$101"}</definedName>
    <definedName name="kk_1_2_1_1_1" hidden="1">{"'MIS format'!$B$2:$W$101"}</definedName>
    <definedName name="kk_1_2_1_1_1_1" localSheetId="3" hidden="1">{"'MIS format'!$B$2:$W$101"}</definedName>
    <definedName name="kk_1_2_1_1_1_1" hidden="1">{"'MIS format'!$B$2:$W$101"}</definedName>
    <definedName name="kk_1_2_1_1_1_2" localSheetId="3" hidden="1">{"'MIS format'!$B$2:$W$101"}</definedName>
    <definedName name="kk_1_2_1_1_1_2" hidden="1">{"'MIS format'!$B$2:$W$101"}</definedName>
    <definedName name="kk_1_2_1_1_1_3" localSheetId="3" hidden="1">{"'MIS format'!$B$2:$W$101"}</definedName>
    <definedName name="kk_1_2_1_1_1_3" hidden="1">{"'MIS format'!$B$2:$W$101"}</definedName>
    <definedName name="kk_1_2_1_1_2" localSheetId="3" hidden="1">{"'MIS format'!$B$2:$W$101"}</definedName>
    <definedName name="kk_1_2_1_1_2" hidden="1">{"'MIS format'!$B$2:$W$101"}</definedName>
    <definedName name="kk_1_2_1_1_2_1" localSheetId="3" hidden="1">{"'MIS format'!$B$2:$W$101"}</definedName>
    <definedName name="kk_1_2_1_1_2_1" hidden="1">{"'MIS format'!$B$2:$W$101"}</definedName>
    <definedName name="kk_1_2_1_1_2_2" localSheetId="3" hidden="1">{"'MIS format'!$B$2:$W$101"}</definedName>
    <definedName name="kk_1_2_1_1_2_2" hidden="1">{"'MIS format'!$B$2:$W$101"}</definedName>
    <definedName name="kk_1_2_1_1_3" localSheetId="3" hidden="1">{"'MIS format'!$B$2:$W$101"}</definedName>
    <definedName name="kk_1_2_1_1_3" hidden="1">{"'MIS format'!$B$2:$W$101"}</definedName>
    <definedName name="kk_1_2_1_1_3_1" localSheetId="3" hidden="1">{"'MIS format'!$B$2:$W$101"}</definedName>
    <definedName name="kk_1_2_1_1_3_1" hidden="1">{"'MIS format'!$B$2:$W$101"}</definedName>
    <definedName name="kk_1_2_1_1_3_2" localSheetId="3" hidden="1">{"'MIS format'!$B$2:$W$101"}</definedName>
    <definedName name="kk_1_2_1_1_3_2" hidden="1">{"'MIS format'!$B$2:$W$101"}</definedName>
    <definedName name="kk_1_2_1_1_4" localSheetId="3" hidden="1">{"'MIS format'!$B$2:$W$101"}</definedName>
    <definedName name="kk_1_2_1_1_4" hidden="1">{"'MIS format'!$B$2:$W$101"}</definedName>
    <definedName name="kk_1_2_1_1_4_1" localSheetId="3" hidden="1">{"'MIS format'!$B$2:$W$101"}</definedName>
    <definedName name="kk_1_2_1_1_4_1" hidden="1">{"'MIS format'!$B$2:$W$101"}</definedName>
    <definedName name="kk_1_2_1_1_4_2" localSheetId="3" hidden="1">{"'MIS format'!$B$2:$W$101"}</definedName>
    <definedName name="kk_1_2_1_1_4_2" hidden="1">{"'MIS format'!$B$2:$W$101"}</definedName>
    <definedName name="kk_1_2_1_1_5" localSheetId="3" hidden="1">{"'MIS format'!$B$2:$W$101"}</definedName>
    <definedName name="kk_1_2_1_1_5" hidden="1">{"'MIS format'!$B$2:$W$101"}</definedName>
    <definedName name="kk_1_2_1_1_5_1" localSheetId="3" hidden="1">{"'MIS format'!$B$2:$W$101"}</definedName>
    <definedName name="kk_1_2_1_1_5_1" hidden="1">{"'MIS format'!$B$2:$W$101"}</definedName>
    <definedName name="kk_1_2_1_1_5_2" localSheetId="3" hidden="1">{"'MIS format'!$B$2:$W$101"}</definedName>
    <definedName name="kk_1_2_1_1_5_2" hidden="1">{"'MIS format'!$B$2:$W$101"}</definedName>
    <definedName name="kk_1_2_1_2" localSheetId="3" hidden="1">{"'MIS format'!$B$2:$W$101"}</definedName>
    <definedName name="kk_1_2_1_2" hidden="1">{"'MIS format'!$B$2:$W$101"}</definedName>
    <definedName name="kk_1_2_1_2_1" localSheetId="3" hidden="1">{"'MIS format'!$B$2:$W$101"}</definedName>
    <definedName name="kk_1_2_1_2_1" hidden="1">{"'MIS format'!$B$2:$W$101"}</definedName>
    <definedName name="kk_1_2_1_2_2" localSheetId="3" hidden="1">{"'MIS format'!$B$2:$W$101"}</definedName>
    <definedName name="kk_1_2_1_2_2" hidden="1">{"'MIS format'!$B$2:$W$101"}</definedName>
    <definedName name="kk_1_2_1_2_3" localSheetId="3" hidden="1">{"'MIS format'!$B$2:$W$101"}</definedName>
    <definedName name="kk_1_2_1_2_3" hidden="1">{"'MIS format'!$B$2:$W$101"}</definedName>
    <definedName name="kk_1_2_1_3" localSheetId="3" hidden="1">{"'MIS format'!$B$2:$W$101"}</definedName>
    <definedName name="kk_1_2_1_3" hidden="1">{"'MIS format'!$B$2:$W$101"}</definedName>
    <definedName name="kk_1_2_1_3_1" localSheetId="3" hidden="1">{"'MIS format'!$B$2:$W$101"}</definedName>
    <definedName name="kk_1_2_1_3_1" hidden="1">{"'MIS format'!$B$2:$W$101"}</definedName>
    <definedName name="kk_1_2_1_3_2" localSheetId="3" hidden="1">{"'MIS format'!$B$2:$W$101"}</definedName>
    <definedName name="kk_1_2_1_3_2" hidden="1">{"'MIS format'!$B$2:$W$101"}</definedName>
    <definedName name="kk_1_2_1_4" localSheetId="3" hidden="1">{"'MIS format'!$B$2:$W$101"}</definedName>
    <definedName name="kk_1_2_1_4" hidden="1">{"'MIS format'!$B$2:$W$101"}</definedName>
    <definedName name="kk_1_2_1_4_1" localSheetId="3" hidden="1">{"'MIS format'!$B$2:$W$101"}</definedName>
    <definedName name="kk_1_2_1_4_1" hidden="1">{"'MIS format'!$B$2:$W$101"}</definedName>
    <definedName name="kk_1_2_1_4_2" localSheetId="3" hidden="1">{"'MIS format'!$B$2:$W$101"}</definedName>
    <definedName name="kk_1_2_1_4_2" hidden="1">{"'MIS format'!$B$2:$W$101"}</definedName>
    <definedName name="kk_1_2_1_5" localSheetId="3" hidden="1">{"'MIS format'!$B$2:$W$101"}</definedName>
    <definedName name="kk_1_2_1_5" hidden="1">{"'MIS format'!$B$2:$W$101"}</definedName>
    <definedName name="kk_1_2_1_5_1" localSheetId="3" hidden="1">{"'MIS format'!$B$2:$W$101"}</definedName>
    <definedName name="kk_1_2_1_5_1" hidden="1">{"'MIS format'!$B$2:$W$101"}</definedName>
    <definedName name="kk_1_2_1_5_2" localSheetId="3" hidden="1">{"'MIS format'!$B$2:$W$101"}</definedName>
    <definedName name="kk_1_2_1_5_2" hidden="1">{"'MIS format'!$B$2:$W$101"}</definedName>
    <definedName name="kk_1_2_2" localSheetId="3" hidden="1">{"'MIS format'!$B$2:$W$101"}</definedName>
    <definedName name="kk_1_2_2" hidden="1">{"'MIS format'!$B$2:$W$101"}</definedName>
    <definedName name="kk_1_2_2_1" localSheetId="3" hidden="1">{"'MIS format'!$B$2:$W$101"}</definedName>
    <definedName name="kk_1_2_2_1" hidden="1">{"'MIS format'!$B$2:$W$101"}</definedName>
    <definedName name="kk_1_2_2_1_1" localSheetId="3" hidden="1">{"'MIS format'!$B$2:$W$101"}</definedName>
    <definedName name="kk_1_2_2_1_1" hidden="1">{"'MIS format'!$B$2:$W$101"}</definedName>
    <definedName name="kk_1_2_2_1_2" localSheetId="3" hidden="1">{"'MIS format'!$B$2:$W$101"}</definedName>
    <definedName name="kk_1_2_2_1_2" hidden="1">{"'MIS format'!$B$2:$W$101"}</definedName>
    <definedName name="kk_1_2_2_1_3" localSheetId="3" hidden="1">{"'MIS format'!$B$2:$W$101"}</definedName>
    <definedName name="kk_1_2_2_1_3" hidden="1">{"'MIS format'!$B$2:$W$101"}</definedName>
    <definedName name="kk_1_2_2_2" localSheetId="3" hidden="1">{"'MIS format'!$B$2:$W$101"}</definedName>
    <definedName name="kk_1_2_2_2" hidden="1">{"'MIS format'!$B$2:$W$101"}</definedName>
    <definedName name="kk_1_2_2_2_1" localSheetId="3" hidden="1">{"'MIS format'!$B$2:$W$101"}</definedName>
    <definedName name="kk_1_2_2_2_1" hidden="1">{"'MIS format'!$B$2:$W$101"}</definedName>
    <definedName name="kk_1_2_2_2_2" localSheetId="3" hidden="1">{"'MIS format'!$B$2:$W$101"}</definedName>
    <definedName name="kk_1_2_2_2_2" hidden="1">{"'MIS format'!$B$2:$W$101"}</definedName>
    <definedName name="kk_1_2_2_3" localSheetId="3" hidden="1">{"'MIS format'!$B$2:$W$101"}</definedName>
    <definedName name="kk_1_2_2_3" hidden="1">{"'MIS format'!$B$2:$W$101"}</definedName>
    <definedName name="kk_1_2_2_3_1" localSheetId="3" hidden="1">{"'MIS format'!$B$2:$W$101"}</definedName>
    <definedName name="kk_1_2_2_3_1" hidden="1">{"'MIS format'!$B$2:$W$101"}</definedName>
    <definedName name="kk_1_2_2_3_2" localSheetId="3" hidden="1">{"'MIS format'!$B$2:$W$101"}</definedName>
    <definedName name="kk_1_2_2_3_2" hidden="1">{"'MIS format'!$B$2:$W$101"}</definedName>
    <definedName name="kk_1_2_2_4" localSheetId="3" hidden="1">{"'MIS format'!$B$2:$W$101"}</definedName>
    <definedName name="kk_1_2_2_4" hidden="1">{"'MIS format'!$B$2:$W$101"}</definedName>
    <definedName name="kk_1_2_2_4_1" localSheetId="3" hidden="1">{"'MIS format'!$B$2:$W$101"}</definedName>
    <definedName name="kk_1_2_2_4_1" hidden="1">{"'MIS format'!$B$2:$W$101"}</definedName>
    <definedName name="kk_1_2_2_4_2" localSheetId="3" hidden="1">{"'MIS format'!$B$2:$W$101"}</definedName>
    <definedName name="kk_1_2_2_4_2" hidden="1">{"'MIS format'!$B$2:$W$101"}</definedName>
    <definedName name="kk_1_2_2_5" localSheetId="3" hidden="1">{"'MIS format'!$B$2:$W$101"}</definedName>
    <definedName name="kk_1_2_2_5" hidden="1">{"'MIS format'!$B$2:$W$101"}</definedName>
    <definedName name="kk_1_2_2_5_1" localSheetId="3" hidden="1">{"'MIS format'!$B$2:$W$101"}</definedName>
    <definedName name="kk_1_2_2_5_1" hidden="1">{"'MIS format'!$B$2:$W$101"}</definedName>
    <definedName name="kk_1_2_2_5_2" localSheetId="3" hidden="1">{"'MIS format'!$B$2:$W$101"}</definedName>
    <definedName name="kk_1_2_2_5_2" hidden="1">{"'MIS format'!$B$2:$W$101"}</definedName>
    <definedName name="kk_1_2_3" localSheetId="3" hidden="1">{"'MIS format'!$B$2:$W$101"}</definedName>
    <definedName name="kk_1_2_3" hidden="1">{"'MIS format'!$B$2:$W$101"}</definedName>
    <definedName name="kk_1_2_3_1" localSheetId="3" hidden="1">{"'MIS format'!$B$2:$W$101"}</definedName>
    <definedName name="kk_1_2_3_1" hidden="1">{"'MIS format'!$B$2:$W$101"}</definedName>
    <definedName name="kk_1_2_3_2" localSheetId="3" hidden="1">{"'MIS format'!$B$2:$W$101"}</definedName>
    <definedName name="kk_1_2_3_2" hidden="1">{"'MIS format'!$B$2:$W$101"}</definedName>
    <definedName name="kk_1_2_3_3" localSheetId="3" hidden="1">{"'MIS format'!$B$2:$W$101"}</definedName>
    <definedName name="kk_1_2_3_3" hidden="1">{"'MIS format'!$B$2:$W$101"}</definedName>
    <definedName name="kk_1_2_4" localSheetId="3" hidden="1">{"'MIS format'!$B$2:$W$101"}</definedName>
    <definedName name="kk_1_2_4" hidden="1">{"'MIS format'!$B$2:$W$101"}</definedName>
    <definedName name="kk_1_2_4_1" localSheetId="3" hidden="1">{"'MIS format'!$B$2:$W$101"}</definedName>
    <definedName name="kk_1_2_4_1" hidden="1">{"'MIS format'!$B$2:$W$101"}</definedName>
    <definedName name="kk_1_2_4_2" localSheetId="3" hidden="1">{"'MIS format'!$B$2:$W$101"}</definedName>
    <definedName name="kk_1_2_4_2" hidden="1">{"'MIS format'!$B$2:$W$101"}</definedName>
    <definedName name="kk_1_2_5" localSheetId="3" hidden="1">{"'MIS format'!$B$2:$W$101"}</definedName>
    <definedName name="kk_1_2_5" hidden="1">{"'MIS format'!$B$2:$W$101"}</definedName>
    <definedName name="kk_1_2_5_1" localSheetId="3" hidden="1">{"'MIS format'!$B$2:$W$101"}</definedName>
    <definedName name="kk_1_2_5_1" hidden="1">{"'MIS format'!$B$2:$W$101"}</definedName>
    <definedName name="kk_1_2_5_2" localSheetId="3" hidden="1">{"'MIS format'!$B$2:$W$101"}</definedName>
    <definedName name="kk_1_2_5_2" hidden="1">{"'MIS format'!$B$2:$W$101"}</definedName>
    <definedName name="kk_1_3" localSheetId="3" hidden="1">{"'MIS format'!$B$2:$W$101"}</definedName>
    <definedName name="kk_1_3" hidden="1">{"'MIS format'!$B$2:$W$101"}</definedName>
    <definedName name="kk_1_3_1" localSheetId="3" hidden="1">{"'MIS format'!$B$2:$W$101"}</definedName>
    <definedName name="kk_1_3_1" hidden="1">{"'MIS format'!$B$2:$W$101"}</definedName>
    <definedName name="kk_1_3_1_1" localSheetId="3" hidden="1">{"'MIS format'!$B$2:$W$101"}</definedName>
    <definedName name="kk_1_3_1_1" hidden="1">{"'MIS format'!$B$2:$W$101"}</definedName>
    <definedName name="kk_1_3_1_1_1" localSheetId="3" hidden="1">{"'MIS format'!$B$2:$W$101"}</definedName>
    <definedName name="kk_1_3_1_1_1" hidden="1">{"'MIS format'!$B$2:$W$101"}</definedName>
    <definedName name="kk_1_3_1_1_1_1" localSheetId="3" hidden="1">{"'MIS format'!$B$2:$W$101"}</definedName>
    <definedName name="kk_1_3_1_1_1_1" hidden="1">{"'MIS format'!$B$2:$W$101"}</definedName>
    <definedName name="kk_1_3_1_1_1_2" localSheetId="3" hidden="1">{"'MIS format'!$B$2:$W$101"}</definedName>
    <definedName name="kk_1_3_1_1_1_2" hidden="1">{"'MIS format'!$B$2:$W$101"}</definedName>
    <definedName name="kk_1_3_1_1_1_3" localSheetId="3" hidden="1">{"'MIS format'!$B$2:$W$101"}</definedName>
    <definedName name="kk_1_3_1_1_1_3" hidden="1">{"'MIS format'!$B$2:$W$101"}</definedName>
    <definedName name="kk_1_3_1_1_2" localSheetId="3" hidden="1">{"'MIS format'!$B$2:$W$101"}</definedName>
    <definedName name="kk_1_3_1_1_2" hidden="1">{"'MIS format'!$B$2:$W$101"}</definedName>
    <definedName name="kk_1_3_1_1_2_1" localSheetId="3" hidden="1">{"'MIS format'!$B$2:$W$101"}</definedName>
    <definedName name="kk_1_3_1_1_2_1" hidden="1">{"'MIS format'!$B$2:$W$101"}</definedName>
    <definedName name="kk_1_3_1_1_2_2" localSheetId="3" hidden="1">{"'MIS format'!$B$2:$W$101"}</definedName>
    <definedName name="kk_1_3_1_1_2_2" hidden="1">{"'MIS format'!$B$2:$W$101"}</definedName>
    <definedName name="kk_1_3_1_1_3" localSheetId="3" hidden="1">{"'MIS format'!$B$2:$W$101"}</definedName>
    <definedName name="kk_1_3_1_1_3" hidden="1">{"'MIS format'!$B$2:$W$101"}</definedName>
    <definedName name="kk_1_3_1_1_3_1" localSheetId="3" hidden="1">{"'MIS format'!$B$2:$W$101"}</definedName>
    <definedName name="kk_1_3_1_1_3_1" hidden="1">{"'MIS format'!$B$2:$W$101"}</definedName>
    <definedName name="kk_1_3_1_1_3_2" localSheetId="3" hidden="1">{"'MIS format'!$B$2:$W$101"}</definedName>
    <definedName name="kk_1_3_1_1_3_2" hidden="1">{"'MIS format'!$B$2:$W$101"}</definedName>
    <definedName name="kk_1_3_1_1_4" localSheetId="3" hidden="1">{"'MIS format'!$B$2:$W$101"}</definedName>
    <definedName name="kk_1_3_1_1_4" hidden="1">{"'MIS format'!$B$2:$W$101"}</definedName>
    <definedName name="kk_1_3_1_1_4_1" localSheetId="3" hidden="1">{"'MIS format'!$B$2:$W$101"}</definedName>
    <definedName name="kk_1_3_1_1_4_1" hidden="1">{"'MIS format'!$B$2:$W$101"}</definedName>
    <definedName name="kk_1_3_1_1_4_2" localSheetId="3" hidden="1">{"'MIS format'!$B$2:$W$101"}</definedName>
    <definedName name="kk_1_3_1_1_4_2" hidden="1">{"'MIS format'!$B$2:$W$101"}</definedName>
    <definedName name="kk_1_3_1_1_5" localSheetId="3" hidden="1">{"'MIS format'!$B$2:$W$101"}</definedName>
    <definedName name="kk_1_3_1_1_5" hidden="1">{"'MIS format'!$B$2:$W$101"}</definedName>
    <definedName name="kk_1_3_1_1_5_1" localSheetId="3" hidden="1">{"'MIS format'!$B$2:$W$101"}</definedName>
    <definedName name="kk_1_3_1_1_5_1" hidden="1">{"'MIS format'!$B$2:$W$101"}</definedName>
    <definedName name="kk_1_3_1_1_5_2" localSheetId="3" hidden="1">{"'MIS format'!$B$2:$W$101"}</definedName>
    <definedName name="kk_1_3_1_1_5_2" hidden="1">{"'MIS format'!$B$2:$W$101"}</definedName>
    <definedName name="kk_1_3_1_2" localSheetId="3" hidden="1">{"'MIS format'!$B$2:$W$101"}</definedName>
    <definedName name="kk_1_3_1_2" hidden="1">{"'MIS format'!$B$2:$W$101"}</definedName>
    <definedName name="kk_1_3_1_2_1" localSheetId="3" hidden="1">{"'MIS format'!$B$2:$W$101"}</definedName>
    <definedName name="kk_1_3_1_2_1" hidden="1">{"'MIS format'!$B$2:$W$101"}</definedName>
    <definedName name="kk_1_3_1_2_2" localSheetId="3" hidden="1">{"'MIS format'!$B$2:$W$101"}</definedName>
    <definedName name="kk_1_3_1_2_2" hidden="1">{"'MIS format'!$B$2:$W$101"}</definedName>
    <definedName name="kk_1_3_1_2_3" localSheetId="3" hidden="1">{"'MIS format'!$B$2:$W$101"}</definedName>
    <definedName name="kk_1_3_1_2_3" hidden="1">{"'MIS format'!$B$2:$W$101"}</definedName>
    <definedName name="kk_1_3_1_3" localSheetId="3" hidden="1">{"'MIS format'!$B$2:$W$101"}</definedName>
    <definedName name="kk_1_3_1_3" hidden="1">{"'MIS format'!$B$2:$W$101"}</definedName>
    <definedName name="kk_1_3_1_3_1" localSheetId="3" hidden="1">{"'MIS format'!$B$2:$W$101"}</definedName>
    <definedName name="kk_1_3_1_3_1" hidden="1">{"'MIS format'!$B$2:$W$101"}</definedName>
    <definedName name="kk_1_3_1_3_2" localSheetId="3" hidden="1">{"'MIS format'!$B$2:$W$101"}</definedName>
    <definedName name="kk_1_3_1_3_2" hidden="1">{"'MIS format'!$B$2:$W$101"}</definedName>
    <definedName name="kk_1_3_1_4" localSheetId="3" hidden="1">{"'MIS format'!$B$2:$W$101"}</definedName>
    <definedName name="kk_1_3_1_4" hidden="1">{"'MIS format'!$B$2:$W$101"}</definedName>
    <definedName name="kk_1_3_1_4_1" localSheetId="3" hidden="1">{"'MIS format'!$B$2:$W$101"}</definedName>
    <definedName name="kk_1_3_1_4_1" hidden="1">{"'MIS format'!$B$2:$W$101"}</definedName>
    <definedName name="kk_1_3_1_4_2" localSheetId="3" hidden="1">{"'MIS format'!$B$2:$W$101"}</definedName>
    <definedName name="kk_1_3_1_4_2" hidden="1">{"'MIS format'!$B$2:$W$101"}</definedName>
    <definedName name="kk_1_3_1_5" localSheetId="3" hidden="1">{"'MIS format'!$B$2:$W$101"}</definedName>
    <definedName name="kk_1_3_1_5" hidden="1">{"'MIS format'!$B$2:$W$101"}</definedName>
    <definedName name="kk_1_3_1_5_1" localSheetId="3" hidden="1">{"'MIS format'!$B$2:$W$101"}</definedName>
    <definedName name="kk_1_3_1_5_1" hidden="1">{"'MIS format'!$B$2:$W$101"}</definedName>
    <definedName name="kk_1_3_1_5_2" localSheetId="3" hidden="1">{"'MIS format'!$B$2:$W$101"}</definedName>
    <definedName name="kk_1_3_1_5_2" hidden="1">{"'MIS format'!$B$2:$W$101"}</definedName>
    <definedName name="kk_1_3_2" localSheetId="3" hidden="1">{"'MIS format'!$B$2:$W$101"}</definedName>
    <definedName name="kk_1_3_2" hidden="1">{"'MIS format'!$B$2:$W$101"}</definedName>
    <definedName name="kk_1_3_2_1" localSheetId="3" hidden="1">{"'MIS format'!$B$2:$W$101"}</definedName>
    <definedName name="kk_1_3_2_1" hidden="1">{"'MIS format'!$B$2:$W$101"}</definedName>
    <definedName name="kk_1_3_2_1_1" localSheetId="3" hidden="1">{"'MIS format'!$B$2:$W$101"}</definedName>
    <definedName name="kk_1_3_2_1_1" hidden="1">{"'MIS format'!$B$2:$W$101"}</definedName>
    <definedName name="kk_1_3_2_1_2" localSheetId="3" hidden="1">{"'MIS format'!$B$2:$W$101"}</definedName>
    <definedName name="kk_1_3_2_1_2" hidden="1">{"'MIS format'!$B$2:$W$101"}</definedName>
    <definedName name="kk_1_3_2_1_3" localSheetId="3" hidden="1">{"'MIS format'!$B$2:$W$101"}</definedName>
    <definedName name="kk_1_3_2_1_3" hidden="1">{"'MIS format'!$B$2:$W$101"}</definedName>
    <definedName name="kk_1_3_2_2" localSheetId="3" hidden="1">{"'MIS format'!$B$2:$W$101"}</definedName>
    <definedName name="kk_1_3_2_2" hidden="1">{"'MIS format'!$B$2:$W$101"}</definedName>
    <definedName name="kk_1_3_2_2_1" localSheetId="3" hidden="1">{"'MIS format'!$B$2:$W$101"}</definedName>
    <definedName name="kk_1_3_2_2_1" hidden="1">{"'MIS format'!$B$2:$W$101"}</definedName>
    <definedName name="kk_1_3_2_2_2" localSheetId="3" hidden="1">{"'MIS format'!$B$2:$W$101"}</definedName>
    <definedName name="kk_1_3_2_2_2" hidden="1">{"'MIS format'!$B$2:$W$101"}</definedName>
    <definedName name="kk_1_3_2_3" localSheetId="3" hidden="1">{"'MIS format'!$B$2:$W$101"}</definedName>
    <definedName name="kk_1_3_2_3" hidden="1">{"'MIS format'!$B$2:$W$101"}</definedName>
    <definedName name="kk_1_3_2_3_1" localSheetId="3" hidden="1">{"'MIS format'!$B$2:$W$101"}</definedName>
    <definedName name="kk_1_3_2_3_1" hidden="1">{"'MIS format'!$B$2:$W$101"}</definedName>
    <definedName name="kk_1_3_2_3_2" localSheetId="3" hidden="1">{"'MIS format'!$B$2:$W$101"}</definedName>
    <definedName name="kk_1_3_2_3_2" hidden="1">{"'MIS format'!$B$2:$W$101"}</definedName>
    <definedName name="kk_1_3_2_4" localSheetId="3" hidden="1">{"'MIS format'!$B$2:$W$101"}</definedName>
    <definedName name="kk_1_3_2_4" hidden="1">{"'MIS format'!$B$2:$W$101"}</definedName>
    <definedName name="kk_1_3_2_4_1" localSheetId="3" hidden="1">{"'MIS format'!$B$2:$W$101"}</definedName>
    <definedName name="kk_1_3_2_4_1" hidden="1">{"'MIS format'!$B$2:$W$101"}</definedName>
    <definedName name="kk_1_3_2_4_2" localSheetId="3" hidden="1">{"'MIS format'!$B$2:$W$101"}</definedName>
    <definedName name="kk_1_3_2_4_2" hidden="1">{"'MIS format'!$B$2:$W$101"}</definedName>
    <definedName name="kk_1_3_2_5" localSheetId="3" hidden="1">{"'MIS format'!$B$2:$W$101"}</definedName>
    <definedName name="kk_1_3_2_5" hidden="1">{"'MIS format'!$B$2:$W$101"}</definedName>
    <definedName name="kk_1_3_2_5_1" localSheetId="3" hidden="1">{"'MIS format'!$B$2:$W$101"}</definedName>
    <definedName name="kk_1_3_2_5_1" hidden="1">{"'MIS format'!$B$2:$W$101"}</definedName>
    <definedName name="kk_1_3_2_5_2" localSheetId="3" hidden="1">{"'MIS format'!$B$2:$W$101"}</definedName>
    <definedName name="kk_1_3_2_5_2" hidden="1">{"'MIS format'!$B$2:$W$101"}</definedName>
    <definedName name="kk_1_3_3" localSheetId="3" hidden="1">{"'MIS format'!$B$2:$W$101"}</definedName>
    <definedName name="kk_1_3_3" hidden="1">{"'MIS format'!$B$2:$W$101"}</definedName>
    <definedName name="kk_1_3_3_1" localSheetId="3" hidden="1">{"'MIS format'!$B$2:$W$101"}</definedName>
    <definedName name="kk_1_3_3_1" hidden="1">{"'MIS format'!$B$2:$W$101"}</definedName>
    <definedName name="kk_1_3_3_2" localSheetId="3" hidden="1">{"'MIS format'!$B$2:$W$101"}</definedName>
    <definedName name="kk_1_3_3_2" hidden="1">{"'MIS format'!$B$2:$W$101"}</definedName>
    <definedName name="kk_1_3_3_3" localSheetId="3" hidden="1">{"'MIS format'!$B$2:$W$101"}</definedName>
    <definedName name="kk_1_3_3_3" hidden="1">{"'MIS format'!$B$2:$W$101"}</definedName>
    <definedName name="kk_1_3_4" localSheetId="3" hidden="1">{"'MIS format'!$B$2:$W$101"}</definedName>
    <definedName name="kk_1_3_4" hidden="1">{"'MIS format'!$B$2:$W$101"}</definedName>
    <definedName name="kk_1_3_4_1" localSheetId="3" hidden="1">{"'MIS format'!$B$2:$W$101"}</definedName>
    <definedName name="kk_1_3_4_1" hidden="1">{"'MIS format'!$B$2:$W$101"}</definedName>
    <definedName name="kk_1_3_4_2" localSheetId="3" hidden="1">{"'MIS format'!$B$2:$W$101"}</definedName>
    <definedName name="kk_1_3_4_2" hidden="1">{"'MIS format'!$B$2:$W$101"}</definedName>
    <definedName name="kk_1_3_5" localSheetId="3" hidden="1">{"'MIS format'!$B$2:$W$101"}</definedName>
    <definedName name="kk_1_3_5" hidden="1">{"'MIS format'!$B$2:$W$101"}</definedName>
    <definedName name="kk_1_3_5_1" localSheetId="3" hidden="1">{"'MIS format'!$B$2:$W$101"}</definedName>
    <definedName name="kk_1_3_5_1" hidden="1">{"'MIS format'!$B$2:$W$101"}</definedName>
    <definedName name="kk_1_3_5_2" localSheetId="3" hidden="1">{"'MIS format'!$B$2:$W$101"}</definedName>
    <definedName name="kk_1_3_5_2" hidden="1">{"'MIS format'!$B$2:$W$101"}</definedName>
    <definedName name="kk_1_4" localSheetId="3" hidden="1">{"'MIS format'!$B$2:$W$101"}</definedName>
    <definedName name="kk_1_4" hidden="1">{"'MIS format'!$B$2:$W$101"}</definedName>
    <definedName name="kk_1_4_1" localSheetId="3" hidden="1">{"'MIS format'!$B$2:$W$101"}</definedName>
    <definedName name="kk_1_4_1" hidden="1">{"'MIS format'!$B$2:$W$101"}</definedName>
    <definedName name="kk_1_4_1_1" localSheetId="3" hidden="1">{"'MIS format'!$B$2:$W$101"}</definedName>
    <definedName name="kk_1_4_1_1" hidden="1">{"'MIS format'!$B$2:$W$101"}</definedName>
    <definedName name="kk_1_4_1_1_1" localSheetId="3" hidden="1">{"'MIS format'!$B$2:$W$101"}</definedName>
    <definedName name="kk_1_4_1_1_1" hidden="1">{"'MIS format'!$B$2:$W$101"}</definedName>
    <definedName name="kk_1_4_1_1_1_1" localSheetId="3" hidden="1">{"'MIS format'!$B$2:$W$101"}</definedName>
    <definedName name="kk_1_4_1_1_1_1" hidden="1">{"'MIS format'!$B$2:$W$101"}</definedName>
    <definedName name="kk_1_4_1_1_1_2" localSheetId="3" hidden="1">{"'MIS format'!$B$2:$W$101"}</definedName>
    <definedName name="kk_1_4_1_1_1_2" hidden="1">{"'MIS format'!$B$2:$W$101"}</definedName>
    <definedName name="kk_1_4_1_1_1_3" localSheetId="3" hidden="1">{"'MIS format'!$B$2:$W$101"}</definedName>
    <definedName name="kk_1_4_1_1_1_3" hidden="1">{"'MIS format'!$B$2:$W$101"}</definedName>
    <definedName name="kk_1_4_1_1_2" localSheetId="3" hidden="1">{"'MIS format'!$B$2:$W$101"}</definedName>
    <definedName name="kk_1_4_1_1_2" hidden="1">{"'MIS format'!$B$2:$W$101"}</definedName>
    <definedName name="kk_1_4_1_1_2_1" localSheetId="3" hidden="1">{"'MIS format'!$B$2:$W$101"}</definedName>
    <definedName name="kk_1_4_1_1_2_1" hidden="1">{"'MIS format'!$B$2:$W$101"}</definedName>
    <definedName name="kk_1_4_1_1_2_2" localSheetId="3" hidden="1">{"'MIS format'!$B$2:$W$101"}</definedName>
    <definedName name="kk_1_4_1_1_2_2" hidden="1">{"'MIS format'!$B$2:$W$101"}</definedName>
    <definedName name="kk_1_4_1_1_3" localSheetId="3" hidden="1">{"'MIS format'!$B$2:$W$101"}</definedName>
    <definedName name="kk_1_4_1_1_3" hidden="1">{"'MIS format'!$B$2:$W$101"}</definedName>
    <definedName name="kk_1_4_1_1_3_1" localSheetId="3" hidden="1">{"'MIS format'!$B$2:$W$101"}</definedName>
    <definedName name="kk_1_4_1_1_3_1" hidden="1">{"'MIS format'!$B$2:$W$101"}</definedName>
    <definedName name="kk_1_4_1_1_3_2" localSheetId="3" hidden="1">{"'MIS format'!$B$2:$W$101"}</definedName>
    <definedName name="kk_1_4_1_1_3_2" hidden="1">{"'MIS format'!$B$2:$W$101"}</definedName>
    <definedName name="kk_1_4_1_1_4" localSheetId="3" hidden="1">{"'MIS format'!$B$2:$W$101"}</definedName>
    <definedName name="kk_1_4_1_1_4" hidden="1">{"'MIS format'!$B$2:$W$101"}</definedName>
    <definedName name="kk_1_4_1_1_4_1" localSheetId="3" hidden="1">{"'MIS format'!$B$2:$W$101"}</definedName>
    <definedName name="kk_1_4_1_1_4_1" hidden="1">{"'MIS format'!$B$2:$W$101"}</definedName>
    <definedName name="kk_1_4_1_1_4_2" localSheetId="3" hidden="1">{"'MIS format'!$B$2:$W$101"}</definedName>
    <definedName name="kk_1_4_1_1_4_2" hidden="1">{"'MIS format'!$B$2:$W$101"}</definedName>
    <definedName name="kk_1_4_1_1_5" localSheetId="3" hidden="1">{"'MIS format'!$B$2:$W$101"}</definedName>
    <definedName name="kk_1_4_1_1_5" hidden="1">{"'MIS format'!$B$2:$W$101"}</definedName>
    <definedName name="kk_1_4_1_1_5_1" localSheetId="3" hidden="1">{"'MIS format'!$B$2:$W$101"}</definedName>
    <definedName name="kk_1_4_1_1_5_1" hidden="1">{"'MIS format'!$B$2:$W$101"}</definedName>
    <definedName name="kk_1_4_1_1_5_2" localSheetId="3" hidden="1">{"'MIS format'!$B$2:$W$101"}</definedName>
    <definedName name="kk_1_4_1_1_5_2" hidden="1">{"'MIS format'!$B$2:$W$101"}</definedName>
    <definedName name="kk_1_4_1_2" localSheetId="3" hidden="1">{"'MIS format'!$B$2:$W$101"}</definedName>
    <definedName name="kk_1_4_1_2" hidden="1">{"'MIS format'!$B$2:$W$101"}</definedName>
    <definedName name="kk_1_4_1_2_1" localSheetId="3" hidden="1">{"'MIS format'!$B$2:$W$101"}</definedName>
    <definedName name="kk_1_4_1_2_1" hidden="1">{"'MIS format'!$B$2:$W$101"}</definedName>
    <definedName name="kk_1_4_1_2_2" localSheetId="3" hidden="1">{"'MIS format'!$B$2:$W$101"}</definedName>
    <definedName name="kk_1_4_1_2_2" hidden="1">{"'MIS format'!$B$2:$W$101"}</definedName>
    <definedName name="kk_1_4_1_2_3" localSheetId="3" hidden="1">{"'MIS format'!$B$2:$W$101"}</definedName>
    <definedName name="kk_1_4_1_2_3" hidden="1">{"'MIS format'!$B$2:$W$101"}</definedName>
    <definedName name="kk_1_4_1_3" localSheetId="3" hidden="1">{"'MIS format'!$B$2:$W$101"}</definedName>
    <definedName name="kk_1_4_1_3" hidden="1">{"'MIS format'!$B$2:$W$101"}</definedName>
    <definedName name="kk_1_4_1_3_1" localSheetId="3" hidden="1">{"'MIS format'!$B$2:$W$101"}</definedName>
    <definedName name="kk_1_4_1_3_1" hidden="1">{"'MIS format'!$B$2:$W$101"}</definedName>
    <definedName name="kk_1_4_1_3_2" localSheetId="3" hidden="1">{"'MIS format'!$B$2:$W$101"}</definedName>
    <definedName name="kk_1_4_1_3_2" hidden="1">{"'MIS format'!$B$2:$W$101"}</definedName>
    <definedName name="kk_1_4_1_4" localSheetId="3" hidden="1">{"'MIS format'!$B$2:$W$101"}</definedName>
    <definedName name="kk_1_4_1_4" hidden="1">{"'MIS format'!$B$2:$W$101"}</definedName>
    <definedName name="kk_1_4_1_4_1" localSheetId="3" hidden="1">{"'MIS format'!$B$2:$W$101"}</definedName>
    <definedName name="kk_1_4_1_4_1" hidden="1">{"'MIS format'!$B$2:$W$101"}</definedName>
    <definedName name="kk_1_4_1_4_2" localSheetId="3" hidden="1">{"'MIS format'!$B$2:$W$101"}</definedName>
    <definedName name="kk_1_4_1_4_2" hidden="1">{"'MIS format'!$B$2:$W$101"}</definedName>
    <definedName name="kk_1_4_1_5" localSheetId="3" hidden="1">{"'MIS format'!$B$2:$W$101"}</definedName>
    <definedName name="kk_1_4_1_5" hidden="1">{"'MIS format'!$B$2:$W$101"}</definedName>
    <definedName name="kk_1_4_1_5_1" localSheetId="3" hidden="1">{"'MIS format'!$B$2:$W$101"}</definedName>
    <definedName name="kk_1_4_1_5_1" hidden="1">{"'MIS format'!$B$2:$W$101"}</definedName>
    <definedName name="kk_1_4_1_5_2" localSheetId="3" hidden="1">{"'MIS format'!$B$2:$W$101"}</definedName>
    <definedName name="kk_1_4_1_5_2" hidden="1">{"'MIS format'!$B$2:$W$101"}</definedName>
    <definedName name="kk_1_4_2" localSheetId="3" hidden="1">{"'MIS format'!$B$2:$W$101"}</definedName>
    <definedName name="kk_1_4_2" hidden="1">{"'MIS format'!$B$2:$W$101"}</definedName>
    <definedName name="kk_1_4_2_1" localSheetId="3" hidden="1">{"'MIS format'!$B$2:$W$101"}</definedName>
    <definedName name="kk_1_4_2_1" hidden="1">{"'MIS format'!$B$2:$W$101"}</definedName>
    <definedName name="kk_1_4_2_1_1" localSheetId="3" hidden="1">{"'MIS format'!$B$2:$W$101"}</definedName>
    <definedName name="kk_1_4_2_1_1" hidden="1">{"'MIS format'!$B$2:$W$101"}</definedName>
    <definedName name="kk_1_4_2_1_2" localSheetId="3" hidden="1">{"'MIS format'!$B$2:$W$101"}</definedName>
    <definedName name="kk_1_4_2_1_2" hidden="1">{"'MIS format'!$B$2:$W$101"}</definedName>
    <definedName name="kk_1_4_2_1_3" localSheetId="3" hidden="1">{"'MIS format'!$B$2:$W$101"}</definedName>
    <definedName name="kk_1_4_2_1_3" hidden="1">{"'MIS format'!$B$2:$W$101"}</definedName>
    <definedName name="kk_1_4_2_2" localSheetId="3" hidden="1">{"'MIS format'!$B$2:$W$101"}</definedName>
    <definedName name="kk_1_4_2_2" hidden="1">{"'MIS format'!$B$2:$W$101"}</definedName>
    <definedName name="kk_1_4_2_2_1" localSheetId="3" hidden="1">{"'MIS format'!$B$2:$W$101"}</definedName>
    <definedName name="kk_1_4_2_2_1" hidden="1">{"'MIS format'!$B$2:$W$101"}</definedName>
    <definedName name="kk_1_4_2_2_2" localSheetId="3" hidden="1">{"'MIS format'!$B$2:$W$101"}</definedName>
    <definedName name="kk_1_4_2_2_2" hidden="1">{"'MIS format'!$B$2:$W$101"}</definedName>
    <definedName name="kk_1_4_2_3" localSheetId="3" hidden="1">{"'MIS format'!$B$2:$W$101"}</definedName>
    <definedName name="kk_1_4_2_3" hidden="1">{"'MIS format'!$B$2:$W$101"}</definedName>
    <definedName name="kk_1_4_2_3_1" localSheetId="3" hidden="1">{"'MIS format'!$B$2:$W$101"}</definedName>
    <definedName name="kk_1_4_2_3_1" hidden="1">{"'MIS format'!$B$2:$W$101"}</definedName>
    <definedName name="kk_1_4_2_3_2" localSheetId="3" hidden="1">{"'MIS format'!$B$2:$W$101"}</definedName>
    <definedName name="kk_1_4_2_3_2" hidden="1">{"'MIS format'!$B$2:$W$101"}</definedName>
    <definedName name="kk_1_4_2_4" localSheetId="3" hidden="1">{"'MIS format'!$B$2:$W$101"}</definedName>
    <definedName name="kk_1_4_2_4" hidden="1">{"'MIS format'!$B$2:$W$101"}</definedName>
    <definedName name="kk_1_4_2_4_1" localSheetId="3" hidden="1">{"'MIS format'!$B$2:$W$101"}</definedName>
    <definedName name="kk_1_4_2_4_1" hidden="1">{"'MIS format'!$B$2:$W$101"}</definedName>
    <definedName name="kk_1_4_2_4_2" localSheetId="3" hidden="1">{"'MIS format'!$B$2:$W$101"}</definedName>
    <definedName name="kk_1_4_2_4_2" hidden="1">{"'MIS format'!$B$2:$W$101"}</definedName>
    <definedName name="kk_1_4_2_5" localSheetId="3" hidden="1">{"'MIS format'!$B$2:$W$101"}</definedName>
    <definedName name="kk_1_4_2_5" hidden="1">{"'MIS format'!$B$2:$W$101"}</definedName>
    <definedName name="kk_1_4_2_5_1" localSheetId="3" hidden="1">{"'MIS format'!$B$2:$W$101"}</definedName>
    <definedName name="kk_1_4_2_5_1" hidden="1">{"'MIS format'!$B$2:$W$101"}</definedName>
    <definedName name="kk_1_4_2_5_2" localSheetId="3" hidden="1">{"'MIS format'!$B$2:$W$101"}</definedName>
    <definedName name="kk_1_4_2_5_2" hidden="1">{"'MIS format'!$B$2:$W$101"}</definedName>
    <definedName name="kk_1_4_3" localSheetId="3" hidden="1">{"'MIS format'!$B$2:$W$101"}</definedName>
    <definedName name="kk_1_4_3" hidden="1">{"'MIS format'!$B$2:$W$101"}</definedName>
    <definedName name="kk_1_4_3_1" localSheetId="3" hidden="1">{"'MIS format'!$B$2:$W$101"}</definedName>
    <definedName name="kk_1_4_3_1" hidden="1">{"'MIS format'!$B$2:$W$101"}</definedName>
    <definedName name="kk_1_4_3_2" localSheetId="3" hidden="1">{"'MIS format'!$B$2:$W$101"}</definedName>
    <definedName name="kk_1_4_3_2" hidden="1">{"'MIS format'!$B$2:$W$101"}</definedName>
    <definedName name="kk_1_4_3_3" localSheetId="3" hidden="1">{"'MIS format'!$B$2:$W$101"}</definedName>
    <definedName name="kk_1_4_3_3" hidden="1">{"'MIS format'!$B$2:$W$101"}</definedName>
    <definedName name="kk_1_4_4" localSheetId="3" hidden="1">{"'MIS format'!$B$2:$W$101"}</definedName>
    <definedName name="kk_1_4_4" hidden="1">{"'MIS format'!$B$2:$W$101"}</definedName>
    <definedName name="kk_1_4_4_1" localSheetId="3" hidden="1">{"'MIS format'!$B$2:$W$101"}</definedName>
    <definedName name="kk_1_4_4_1" hidden="1">{"'MIS format'!$B$2:$W$101"}</definedName>
    <definedName name="kk_1_4_4_2" localSheetId="3" hidden="1">{"'MIS format'!$B$2:$W$101"}</definedName>
    <definedName name="kk_1_4_4_2" hidden="1">{"'MIS format'!$B$2:$W$101"}</definedName>
    <definedName name="kk_1_4_5" localSheetId="3" hidden="1">{"'MIS format'!$B$2:$W$101"}</definedName>
    <definedName name="kk_1_4_5" hidden="1">{"'MIS format'!$B$2:$W$101"}</definedName>
    <definedName name="kk_1_4_5_1" localSheetId="3" hidden="1">{"'MIS format'!$B$2:$W$101"}</definedName>
    <definedName name="kk_1_4_5_1" hidden="1">{"'MIS format'!$B$2:$W$101"}</definedName>
    <definedName name="kk_1_4_5_2" localSheetId="3" hidden="1">{"'MIS format'!$B$2:$W$101"}</definedName>
    <definedName name="kk_1_4_5_2" hidden="1">{"'MIS format'!$B$2:$W$101"}</definedName>
    <definedName name="kk_1_5" localSheetId="3" hidden="1">{"'MIS format'!$B$2:$W$101"}</definedName>
    <definedName name="kk_1_5" hidden="1">{"'MIS format'!$B$2:$W$101"}</definedName>
    <definedName name="kk_1_5_1" localSheetId="3" hidden="1">{"'MIS format'!$B$2:$W$101"}</definedName>
    <definedName name="kk_1_5_1" hidden="1">{"'MIS format'!$B$2:$W$101"}</definedName>
    <definedName name="kk_1_5_1_1" localSheetId="3" hidden="1">{"'MIS format'!$B$2:$W$101"}</definedName>
    <definedName name="kk_1_5_1_1" hidden="1">{"'MIS format'!$B$2:$W$101"}</definedName>
    <definedName name="kk_1_5_1_1_1" localSheetId="3" hidden="1">{"'MIS format'!$B$2:$W$101"}</definedName>
    <definedName name="kk_1_5_1_1_1" hidden="1">{"'MIS format'!$B$2:$W$101"}</definedName>
    <definedName name="kk_1_5_1_1_1_1" localSheetId="3" hidden="1">{"'MIS format'!$B$2:$W$101"}</definedName>
    <definedName name="kk_1_5_1_1_1_1" hidden="1">{"'MIS format'!$B$2:$W$101"}</definedName>
    <definedName name="kk_1_5_1_1_1_2" localSheetId="3" hidden="1">{"'MIS format'!$B$2:$W$101"}</definedName>
    <definedName name="kk_1_5_1_1_1_2" hidden="1">{"'MIS format'!$B$2:$W$101"}</definedName>
    <definedName name="kk_1_5_1_1_1_3" localSheetId="3" hidden="1">{"'MIS format'!$B$2:$W$101"}</definedName>
    <definedName name="kk_1_5_1_1_1_3" hidden="1">{"'MIS format'!$B$2:$W$101"}</definedName>
    <definedName name="kk_1_5_1_1_2" localSheetId="3" hidden="1">{"'MIS format'!$B$2:$W$101"}</definedName>
    <definedName name="kk_1_5_1_1_2" hidden="1">{"'MIS format'!$B$2:$W$101"}</definedName>
    <definedName name="kk_1_5_1_1_2_1" localSheetId="3" hidden="1">{"'MIS format'!$B$2:$W$101"}</definedName>
    <definedName name="kk_1_5_1_1_2_1" hidden="1">{"'MIS format'!$B$2:$W$101"}</definedName>
    <definedName name="kk_1_5_1_1_2_2" localSheetId="3" hidden="1">{"'MIS format'!$B$2:$W$101"}</definedName>
    <definedName name="kk_1_5_1_1_2_2" hidden="1">{"'MIS format'!$B$2:$W$101"}</definedName>
    <definedName name="kk_1_5_1_1_3" localSheetId="3" hidden="1">{"'MIS format'!$B$2:$W$101"}</definedName>
    <definedName name="kk_1_5_1_1_3" hidden="1">{"'MIS format'!$B$2:$W$101"}</definedName>
    <definedName name="kk_1_5_1_1_3_1" localSheetId="3" hidden="1">{"'MIS format'!$B$2:$W$101"}</definedName>
    <definedName name="kk_1_5_1_1_3_1" hidden="1">{"'MIS format'!$B$2:$W$101"}</definedName>
    <definedName name="kk_1_5_1_1_3_2" localSheetId="3" hidden="1">{"'MIS format'!$B$2:$W$101"}</definedName>
    <definedName name="kk_1_5_1_1_3_2" hidden="1">{"'MIS format'!$B$2:$W$101"}</definedName>
    <definedName name="kk_1_5_1_1_4" localSheetId="3" hidden="1">{"'MIS format'!$B$2:$W$101"}</definedName>
    <definedName name="kk_1_5_1_1_4" hidden="1">{"'MIS format'!$B$2:$W$101"}</definedName>
    <definedName name="kk_1_5_1_1_4_1" localSheetId="3" hidden="1">{"'MIS format'!$B$2:$W$101"}</definedName>
    <definedName name="kk_1_5_1_1_4_1" hidden="1">{"'MIS format'!$B$2:$W$101"}</definedName>
    <definedName name="kk_1_5_1_1_4_2" localSheetId="3" hidden="1">{"'MIS format'!$B$2:$W$101"}</definedName>
    <definedName name="kk_1_5_1_1_4_2" hidden="1">{"'MIS format'!$B$2:$W$101"}</definedName>
    <definedName name="kk_1_5_1_1_5" localSheetId="3" hidden="1">{"'MIS format'!$B$2:$W$101"}</definedName>
    <definedName name="kk_1_5_1_1_5" hidden="1">{"'MIS format'!$B$2:$W$101"}</definedName>
    <definedName name="kk_1_5_1_1_5_1" localSheetId="3" hidden="1">{"'MIS format'!$B$2:$W$101"}</definedName>
    <definedName name="kk_1_5_1_1_5_1" hidden="1">{"'MIS format'!$B$2:$W$101"}</definedName>
    <definedName name="kk_1_5_1_1_5_2" localSheetId="3" hidden="1">{"'MIS format'!$B$2:$W$101"}</definedName>
    <definedName name="kk_1_5_1_1_5_2" hidden="1">{"'MIS format'!$B$2:$W$101"}</definedName>
    <definedName name="kk_1_5_1_2" localSheetId="3" hidden="1">{"'MIS format'!$B$2:$W$101"}</definedName>
    <definedName name="kk_1_5_1_2" hidden="1">{"'MIS format'!$B$2:$W$101"}</definedName>
    <definedName name="kk_1_5_1_2_1" localSheetId="3" hidden="1">{"'MIS format'!$B$2:$W$101"}</definedName>
    <definedName name="kk_1_5_1_2_1" hidden="1">{"'MIS format'!$B$2:$W$101"}</definedName>
    <definedName name="kk_1_5_1_2_2" localSheetId="3" hidden="1">{"'MIS format'!$B$2:$W$101"}</definedName>
    <definedName name="kk_1_5_1_2_2" hidden="1">{"'MIS format'!$B$2:$W$101"}</definedName>
    <definedName name="kk_1_5_1_2_3" localSheetId="3" hidden="1">{"'MIS format'!$B$2:$W$101"}</definedName>
    <definedName name="kk_1_5_1_2_3" hidden="1">{"'MIS format'!$B$2:$W$101"}</definedName>
    <definedName name="kk_1_5_1_3" localSheetId="3" hidden="1">{"'MIS format'!$B$2:$W$101"}</definedName>
    <definedName name="kk_1_5_1_3" hidden="1">{"'MIS format'!$B$2:$W$101"}</definedName>
    <definedName name="kk_1_5_1_3_1" localSheetId="3" hidden="1">{"'MIS format'!$B$2:$W$101"}</definedName>
    <definedName name="kk_1_5_1_3_1" hidden="1">{"'MIS format'!$B$2:$W$101"}</definedName>
    <definedName name="kk_1_5_1_3_2" localSheetId="3" hidden="1">{"'MIS format'!$B$2:$W$101"}</definedName>
    <definedName name="kk_1_5_1_3_2" hidden="1">{"'MIS format'!$B$2:$W$101"}</definedName>
    <definedName name="kk_1_5_1_4" localSheetId="3" hidden="1">{"'MIS format'!$B$2:$W$101"}</definedName>
    <definedName name="kk_1_5_1_4" hidden="1">{"'MIS format'!$B$2:$W$101"}</definedName>
    <definedName name="kk_1_5_1_4_1" localSheetId="3" hidden="1">{"'MIS format'!$B$2:$W$101"}</definedName>
    <definedName name="kk_1_5_1_4_1" hidden="1">{"'MIS format'!$B$2:$W$101"}</definedName>
    <definedName name="kk_1_5_1_4_2" localSheetId="3" hidden="1">{"'MIS format'!$B$2:$W$101"}</definedName>
    <definedName name="kk_1_5_1_4_2" hidden="1">{"'MIS format'!$B$2:$W$101"}</definedName>
    <definedName name="kk_1_5_1_5" localSheetId="3" hidden="1">{"'MIS format'!$B$2:$W$101"}</definedName>
    <definedName name="kk_1_5_1_5" hidden="1">{"'MIS format'!$B$2:$W$101"}</definedName>
    <definedName name="kk_1_5_1_5_1" localSheetId="3" hidden="1">{"'MIS format'!$B$2:$W$101"}</definedName>
    <definedName name="kk_1_5_1_5_1" hidden="1">{"'MIS format'!$B$2:$W$101"}</definedName>
    <definedName name="kk_1_5_1_5_2" localSheetId="3" hidden="1">{"'MIS format'!$B$2:$W$101"}</definedName>
    <definedName name="kk_1_5_1_5_2" hidden="1">{"'MIS format'!$B$2:$W$101"}</definedName>
    <definedName name="kk_1_5_2" localSheetId="3" hidden="1">{"'MIS format'!$B$2:$W$101"}</definedName>
    <definedName name="kk_1_5_2" hidden="1">{"'MIS format'!$B$2:$W$101"}</definedName>
    <definedName name="kk_1_5_2_1" localSheetId="3" hidden="1">{"'MIS format'!$B$2:$W$101"}</definedName>
    <definedName name="kk_1_5_2_1" hidden="1">{"'MIS format'!$B$2:$W$101"}</definedName>
    <definedName name="kk_1_5_2_1_1" localSheetId="3" hidden="1">{"'MIS format'!$B$2:$W$101"}</definedName>
    <definedName name="kk_1_5_2_1_1" hidden="1">{"'MIS format'!$B$2:$W$101"}</definedName>
    <definedName name="kk_1_5_2_1_2" localSheetId="3" hidden="1">{"'MIS format'!$B$2:$W$101"}</definedName>
    <definedName name="kk_1_5_2_1_2" hidden="1">{"'MIS format'!$B$2:$W$101"}</definedName>
    <definedName name="kk_1_5_2_1_3" localSheetId="3" hidden="1">{"'MIS format'!$B$2:$W$101"}</definedName>
    <definedName name="kk_1_5_2_1_3" hidden="1">{"'MIS format'!$B$2:$W$101"}</definedName>
    <definedName name="kk_1_5_2_2" localSheetId="3" hidden="1">{"'MIS format'!$B$2:$W$101"}</definedName>
    <definedName name="kk_1_5_2_2" hidden="1">{"'MIS format'!$B$2:$W$101"}</definedName>
    <definedName name="kk_1_5_2_2_1" localSheetId="3" hidden="1">{"'MIS format'!$B$2:$W$101"}</definedName>
    <definedName name="kk_1_5_2_2_1" hidden="1">{"'MIS format'!$B$2:$W$101"}</definedName>
    <definedName name="kk_1_5_2_2_2" localSheetId="3" hidden="1">{"'MIS format'!$B$2:$W$101"}</definedName>
    <definedName name="kk_1_5_2_2_2" hidden="1">{"'MIS format'!$B$2:$W$101"}</definedName>
    <definedName name="kk_1_5_2_3" localSheetId="3" hidden="1">{"'MIS format'!$B$2:$W$101"}</definedName>
    <definedName name="kk_1_5_2_3" hidden="1">{"'MIS format'!$B$2:$W$101"}</definedName>
    <definedName name="kk_1_5_2_3_1" localSheetId="3" hidden="1">{"'MIS format'!$B$2:$W$101"}</definedName>
    <definedName name="kk_1_5_2_3_1" hidden="1">{"'MIS format'!$B$2:$W$101"}</definedName>
    <definedName name="kk_1_5_2_3_2" localSheetId="3" hidden="1">{"'MIS format'!$B$2:$W$101"}</definedName>
    <definedName name="kk_1_5_2_3_2" hidden="1">{"'MIS format'!$B$2:$W$101"}</definedName>
    <definedName name="kk_1_5_2_4" localSheetId="3" hidden="1">{"'MIS format'!$B$2:$W$101"}</definedName>
    <definedName name="kk_1_5_2_4" hidden="1">{"'MIS format'!$B$2:$W$101"}</definedName>
    <definedName name="kk_1_5_2_4_1" localSheetId="3" hidden="1">{"'MIS format'!$B$2:$W$101"}</definedName>
    <definedName name="kk_1_5_2_4_1" hidden="1">{"'MIS format'!$B$2:$W$101"}</definedName>
    <definedName name="kk_1_5_2_4_2" localSheetId="3" hidden="1">{"'MIS format'!$B$2:$W$101"}</definedName>
    <definedName name="kk_1_5_2_4_2" hidden="1">{"'MIS format'!$B$2:$W$101"}</definedName>
    <definedName name="kk_1_5_2_5" localSheetId="3" hidden="1">{"'MIS format'!$B$2:$W$101"}</definedName>
    <definedName name="kk_1_5_2_5" hidden="1">{"'MIS format'!$B$2:$W$101"}</definedName>
    <definedName name="kk_1_5_2_5_1" localSheetId="3" hidden="1">{"'MIS format'!$B$2:$W$101"}</definedName>
    <definedName name="kk_1_5_2_5_1" hidden="1">{"'MIS format'!$B$2:$W$101"}</definedName>
    <definedName name="kk_1_5_2_5_2" localSheetId="3" hidden="1">{"'MIS format'!$B$2:$W$101"}</definedName>
    <definedName name="kk_1_5_2_5_2" hidden="1">{"'MIS format'!$B$2:$W$101"}</definedName>
    <definedName name="kk_1_5_3" localSheetId="3" hidden="1">{"'MIS format'!$B$2:$W$101"}</definedName>
    <definedName name="kk_1_5_3" hidden="1">{"'MIS format'!$B$2:$W$101"}</definedName>
    <definedName name="kk_1_5_3_1" localSheetId="3" hidden="1">{"'MIS format'!$B$2:$W$101"}</definedName>
    <definedName name="kk_1_5_3_1" hidden="1">{"'MIS format'!$B$2:$W$101"}</definedName>
    <definedName name="kk_1_5_3_2" localSheetId="3" hidden="1">{"'MIS format'!$B$2:$W$101"}</definedName>
    <definedName name="kk_1_5_3_2" hidden="1">{"'MIS format'!$B$2:$W$101"}</definedName>
    <definedName name="kk_1_5_3_3" localSheetId="3" hidden="1">{"'MIS format'!$B$2:$W$101"}</definedName>
    <definedName name="kk_1_5_3_3" hidden="1">{"'MIS format'!$B$2:$W$101"}</definedName>
    <definedName name="kk_1_5_4" localSheetId="3" hidden="1">{"'MIS format'!$B$2:$W$101"}</definedName>
    <definedName name="kk_1_5_4" hidden="1">{"'MIS format'!$B$2:$W$101"}</definedName>
    <definedName name="kk_1_5_4_1" localSheetId="3" hidden="1">{"'MIS format'!$B$2:$W$101"}</definedName>
    <definedName name="kk_1_5_4_1" hidden="1">{"'MIS format'!$B$2:$W$101"}</definedName>
    <definedName name="kk_1_5_4_2" localSheetId="3" hidden="1">{"'MIS format'!$B$2:$W$101"}</definedName>
    <definedName name="kk_1_5_4_2" hidden="1">{"'MIS format'!$B$2:$W$101"}</definedName>
    <definedName name="kk_1_5_5" localSheetId="3" hidden="1">{"'MIS format'!$B$2:$W$101"}</definedName>
    <definedName name="kk_1_5_5" hidden="1">{"'MIS format'!$B$2:$W$101"}</definedName>
    <definedName name="kk_1_5_5_1" localSheetId="3" hidden="1">{"'MIS format'!$B$2:$W$101"}</definedName>
    <definedName name="kk_1_5_5_1" hidden="1">{"'MIS format'!$B$2:$W$101"}</definedName>
    <definedName name="kk_1_5_5_2" localSheetId="3" hidden="1">{"'MIS format'!$B$2:$W$101"}</definedName>
    <definedName name="kk_1_5_5_2" hidden="1">{"'MIS format'!$B$2:$W$101"}</definedName>
    <definedName name="kk_2" localSheetId="3" hidden="1">{"'MIS format'!$B$2:$W$101"}</definedName>
    <definedName name="kk_2" hidden="1">{"'MIS format'!$B$2:$W$101"}</definedName>
    <definedName name="kk_2_1" localSheetId="3" hidden="1">{"'MIS format'!$B$2:$W$101"}</definedName>
    <definedName name="kk_2_1" hidden="1">{"'MIS format'!$B$2:$W$101"}</definedName>
    <definedName name="kk_2_1_1" localSheetId="3" hidden="1">{"'MIS format'!$B$2:$W$101"}</definedName>
    <definedName name="kk_2_1_1" hidden="1">{"'MIS format'!$B$2:$W$101"}</definedName>
    <definedName name="kk_2_1_1_1" localSheetId="3" hidden="1">{"'MIS format'!$B$2:$W$101"}</definedName>
    <definedName name="kk_2_1_1_1" hidden="1">{"'MIS format'!$B$2:$W$101"}</definedName>
    <definedName name="kk_2_1_1_1_1" localSheetId="3" hidden="1">{"'MIS format'!$B$2:$W$101"}</definedName>
    <definedName name="kk_2_1_1_1_1" hidden="1">{"'MIS format'!$B$2:$W$101"}</definedName>
    <definedName name="kk_2_1_1_1_1_1" localSheetId="3" hidden="1">{"'MIS format'!$B$2:$W$101"}</definedName>
    <definedName name="kk_2_1_1_1_1_1" hidden="1">{"'MIS format'!$B$2:$W$101"}</definedName>
    <definedName name="kk_2_1_1_1_1_1_1" localSheetId="3" hidden="1">{"'MIS format'!$B$2:$W$101"}</definedName>
    <definedName name="kk_2_1_1_1_1_1_1" hidden="1">{"'MIS format'!$B$2:$W$101"}</definedName>
    <definedName name="kk_2_1_1_1_1_1_2" localSheetId="3" hidden="1">{"'MIS format'!$B$2:$W$101"}</definedName>
    <definedName name="kk_2_1_1_1_1_1_2" hidden="1">{"'MIS format'!$B$2:$W$101"}</definedName>
    <definedName name="kk_2_1_1_1_1_1_3" localSheetId="3" hidden="1">{"'MIS format'!$B$2:$W$101"}</definedName>
    <definedName name="kk_2_1_1_1_1_1_3" hidden="1">{"'MIS format'!$B$2:$W$101"}</definedName>
    <definedName name="kk_2_1_1_1_1_2" localSheetId="3" hidden="1">{"'MIS format'!$B$2:$W$101"}</definedName>
    <definedName name="kk_2_1_1_1_1_2" hidden="1">{"'MIS format'!$B$2:$W$101"}</definedName>
    <definedName name="kk_2_1_1_1_1_2_1" localSheetId="3" hidden="1">{"'MIS format'!$B$2:$W$101"}</definedName>
    <definedName name="kk_2_1_1_1_1_2_1" hidden="1">{"'MIS format'!$B$2:$W$101"}</definedName>
    <definedName name="kk_2_1_1_1_1_2_2" localSheetId="3" hidden="1">{"'MIS format'!$B$2:$W$101"}</definedName>
    <definedName name="kk_2_1_1_1_1_2_2" hidden="1">{"'MIS format'!$B$2:$W$101"}</definedName>
    <definedName name="kk_2_1_1_1_1_3" localSheetId="3" hidden="1">{"'MIS format'!$B$2:$W$101"}</definedName>
    <definedName name="kk_2_1_1_1_1_3" hidden="1">{"'MIS format'!$B$2:$W$101"}</definedName>
    <definedName name="kk_2_1_1_1_1_3_1" localSheetId="3" hidden="1">{"'MIS format'!$B$2:$W$101"}</definedName>
    <definedName name="kk_2_1_1_1_1_3_1" hidden="1">{"'MIS format'!$B$2:$W$101"}</definedName>
    <definedName name="kk_2_1_1_1_1_3_2" localSheetId="3" hidden="1">{"'MIS format'!$B$2:$W$101"}</definedName>
    <definedName name="kk_2_1_1_1_1_3_2" hidden="1">{"'MIS format'!$B$2:$W$101"}</definedName>
    <definedName name="kk_2_1_1_1_1_4" localSheetId="3" hidden="1">{"'MIS format'!$B$2:$W$101"}</definedName>
    <definedName name="kk_2_1_1_1_1_4" hidden="1">{"'MIS format'!$B$2:$W$101"}</definedName>
    <definedName name="kk_2_1_1_1_1_4_1" localSheetId="3" hidden="1">{"'MIS format'!$B$2:$W$101"}</definedName>
    <definedName name="kk_2_1_1_1_1_4_1" hidden="1">{"'MIS format'!$B$2:$W$101"}</definedName>
    <definedName name="kk_2_1_1_1_1_4_2" localSheetId="3" hidden="1">{"'MIS format'!$B$2:$W$101"}</definedName>
    <definedName name="kk_2_1_1_1_1_4_2" hidden="1">{"'MIS format'!$B$2:$W$101"}</definedName>
    <definedName name="kk_2_1_1_1_1_5" localSheetId="3" hidden="1">{"'MIS format'!$B$2:$W$101"}</definedName>
    <definedName name="kk_2_1_1_1_1_5" hidden="1">{"'MIS format'!$B$2:$W$101"}</definedName>
    <definedName name="kk_2_1_1_1_1_5_1" localSheetId="3" hidden="1">{"'MIS format'!$B$2:$W$101"}</definedName>
    <definedName name="kk_2_1_1_1_1_5_1" hidden="1">{"'MIS format'!$B$2:$W$101"}</definedName>
    <definedName name="kk_2_1_1_1_1_5_2" localSheetId="3" hidden="1">{"'MIS format'!$B$2:$W$101"}</definedName>
    <definedName name="kk_2_1_1_1_1_5_2" hidden="1">{"'MIS format'!$B$2:$W$101"}</definedName>
    <definedName name="kk_2_1_1_1_2" localSheetId="3" hidden="1">{"'MIS format'!$B$2:$W$101"}</definedName>
    <definedName name="kk_2_1_1_1_2" hidden="1">{"'MIS format'!$B$2:$W$101"}</definedName>
    <definedName name="kk_2_1_1_1_2_1" localSheetId="3" hidden="1">{"'MIS format'!$B$2:$W$101"}</definedName>
    <definedName name="kk_2_1_1_1_2_1" hidden="1">{"'MIS format'!$B$2:$W$101"}</definedName>
    <definedName name="kk_2_1_1_1_2_2" localSheetId="3" hidden="1">{"'MIS format'!$B$2:$W$101"}</definedName>
    <definedName name="kk_2_1_1_1_2_2" hidden="1">{"'MIS format'!$B$2:$W$101"}</definedName>
    <definedName name="kk_2_1_1_1_2_3" localSheetId="3" hidden="1">{"'MIS format'!$B$2:$W$101"}</definedName>
    <definedName name="kk_2_1_1_1_2_3" hidden="1">{"'MIS format'!$B$2:$W$101"}</definedName>
    <definedName name="kk_2_1_1_1_3" localSheetId="3" hidden="1">{"'MIS format'!$B$2:$W$101"}</definedName>
    <definedName name="kk_2_1_1_1_3" hidden="1">{"'MIS format'!$B$2:$W$101"}</definedName>
    <definedName name="kk_2_1_1_1_3_1" localSheetId="3" hidden="1">{"'MIS format'!$B$2:$W$101"}</definedName>
    <definedName name="kk_2_1_1_1_3_1" hidden="1">{"'MIS format'!$B$2:$W$101"}</definedName>
    <definedName name="kk_2_1_1_1_3_2" localSheetId="3" hidden="1">{"'MIS format'!$B$2:$W$101"}</definedName>
    <definedName name="kk_2_1_1_1_3_2" hidden="1">{"'MIS format'!$B$2:$W$101"}</definedName>
    <definedName name="kk_2_1_1_1_4" localSheetId="3" hidden="1">{"'MIS format'!$B$2:$W$101"}</definedName>
    <definedName name="kk_2_1_1_1_4" hidden="1">{"'MIS format'!$B$2:$W$101"}</definedName>
    <definedName name="kk_2_1_1_1_4_1" localSheetId="3" hidden="1">{"'MIS format'!$B$2:$W$101"}</definedName>
    <definedName name="kk_2_1_1_1_4_1" hidden="1">{"'MIS format'!$B$2:$W$101"}</definedName>
    <definedName name="kk_2_1_1_1_4_2" localSheetId="3" hidden="1">{"'MIS format'!$B$2:$W$101"}</definedName>
    <definedName name="kk_2_1_1_1_4_2" hidden="1">{"'MIS format'!$B$2:$W$101"}</definedName>
    <definedName name="kk_2_1_1_1_5" localSheetId="3" hidden="1">{"'MIS format'!$B$2:$W$101"}</definedName>
    <definedName name="kk_2_1_1_1_5" hidden="1">{"'MIS format'!$B$2:$W$101"}</definedName>
    <definedName name="kk_2_1_1_1_5_1" localSheetId="3" hidden="1">{"'MIS format'!$B$2:$W$101"}</definedName>
    <definedName name="kk_2_1_1_1_5_1" hidden="1">{"'MIS format'!$B$2:$W$101"}</definedName>
    <definedName name="kk_2_1_1_1_5_2" localSheetId="3" hidden="1">{"'MIS format'!$B$2:$W$101"}</definedName>
    <definedName name="kk_2_1_1_1_5_2" hidden="1">{"'MIS format'!$B$2:$W$101"}</definedName>
    <definedName name="kk_2_1_1_2" localSheetId="3" hidden="1">{"'MIS format'!$B$2:$W$101"}</definedName>
    <definedName name="kk_2_1_1_2" hidden="1">{"'MIS format'!$B$2:$W$101"}</definedName>
    <definedName name="kk_2_1_1_2_1" localSheetId="3" hidden="1">{"'MIS format'!$B$2:$W$101"}</definedName>
    <definedName name="kk_2_1_1_2_1" hidden="1">{"'MIS format'!$B$2:$W$101"}</definedName>
    <definedName name="kk_2_1_1_2_1_1" localSheetId="3" hidden="1">{"'MIS format'!$B$2:$W$101"}</definedName>
    <definedName name="kk_2_1_1_2_1_1" hidden="1">{"'MIS format'!$B$2:$W$101"}</definedName>
    <definedName name="kk_2_1_1_2_1_2" localSheetId="3" hidden="1">{"'MIS format'!$B$2:$W$101"}</definedName>
    <definedName name="kk_2_1_1_2_1_2" hidden="1">{"'MIS format'!$B$2:$W$101"}</definedName>
    <definedName name="kk_2_1_1_2_1_3" localSheetId="3" hidden="1">{"'MIS format'!$B$2:$W$101"}</definedName>
    <definedName name="kk_2_1_1_2_1_3" hidden="1">{"'MIS format'!$B$2:$W$101"}</definedName>
    <definedName name="kk_2_1_1_2_2" localSheetId="3" hidden="1">{"'MIS format'!$B$2:$W$101"}</definedName>
    <definedName name="kk_2_1_1_2_2" hidden="1">{"'MIS format'!$B$2:$W$101"}</definedName>
    <definedName name="kk_2_1_1_2_2_1" localSheetId="3" hidden="1">{"'MIS format'!$B$2:$W$101"}</definedName>
    <definedName name="kk_2_1_1_2_2_1" hidden="1">{"'MIS format'!$B$2:$W$101"}</definedName>
    <definedName name="kk_2_1_1_2_2_2" localSheetId="3" hidden="1">{"'MIS format'!$B$2:$W$101"}</definedName>
    <definedName name="kk_2_1_1_2_2_2" hidden="1">{"'MIS format'!$B$2:$W$101"}</definedName>
    <definedName name="kk_2_1_1_2_3" localSheetId="3" hidden="1">{"'MIS format'!$B$2:$W$101"}</definedName>
    <definedName name="kk_2_1_1_2_3" hidden="1">{"'MIS format'!$B$2:$W$101"}</definedName>
    <definedName name="kk_2_1_1_2_3_1" localSheetId="3" hidden="1">{"'MIS format'!$B$2:$W$101"}</definedName>
    <definedName name="kk_2_1_1_2_3_1" hidden="1">{"'MIS format'!$B$2:$W$101"}</definedName>
    <definedName name="kk_2_1_1_2_3_2" localSheetId="3" hidden="1">{"'MIS format'!$B$2:$W$101"}</definedName>
    <definedName name="kk_2_1_1_2_3_2" hidden="1">{"'MIS format'!$B$2:$W$101"}</definedName>
    <definedName name="kk_2_1_1_2_4" localSheetId="3" hidden="1">{"'MIS format'!$B$2:$W$101"}</definedName>
    <definedName name="kk_2_1_1_2_4" hidden="1">{"'MIS format'!$B$2:$W$101"}</definedName>
    <definedName name="kk_2_1_1_2_4_1" localSheetId="3" hidden="1">{"'MIS format'!$B$2:$W$101"}</definedName>
    <definedName name="kk_2_1_1_2_4_1" hidden="1">{"'MIS format'!$B$2:$W$101"}</definedName>
    <definedName name="kk_2_1_1_2_4_2" localSheetId="3" hidden="1">{"'MIS format'!$B$2:$W$101"}</definedName>
    <definedName name="kk_2_1_1_2_4_2" hidden="1">{"'MIS format'!$B$2:$W$101"}</definedName>
    <definedName name="kk_2_1_1_2_5" localSheetId="3" hidden="1">{"'MIS format'!$B$2:$W$101"}</definedName>
    <definedName name="kk_2_1_1_2_5" hidden="1">{"'MIS format'!$B$2:$W$101"}</definedName>
    <definedName name="kk_2_1_1_2_5_1" localSheetId="3" hidden="1">{"'MIS format'!$B$2:$W$101"}</definedName>
    <definedName name="kk_2_1_1_2_5_1" hidden="1">{"'MIS format'!$B$2:$W$101"}</definedName>
    <definedName name="kk_2_1_1_2_5_2" localSheetId="3" hidden="1">{"'MIS format'!$B$2:$W$101"}</definedName>
    <definedName name="kk_2_1_1_2_5_2" hidden="1">{"'MIS format'!$B$2:$W$101"}</definedName>
    <definedName name="kk_2_1_1_3" localSheetId="3" hidden="1">{"'MIS format'!$B$2:$W$101"}</definedName>
    <definedName name="kk_2_1_1_3" hidden="1">{"'MIS format'!$B$2:$W$101"}</definedName>
    <definedName name="kk_2_1_1_3_1" localSheetId="3" hidden="1">{"'MIS format'!$B$2:$W$101"}</definedName>
    <definedName name="kk_2_1_1_3_1" hidden="1">{"'MIS format'!$B$2:$W$101"}</definedName>
    <definedName name="kk_2_1_1_3_2" localSheetId="3" hidden="1">{"'MIS format'!$B$2:$W$101"}</definedName>
    <definedName name="kk_2_1_1_3_2" hidden="1">{"'MIS format'!$B$2:$W$101"}</definedName>
    <definedName name="kk_2_1_1_3_3" localSheetId="3" hidden="1">{"'MIS format'!$B$2:$W$101"}</definedName>
    <definedName name="kk_2_1_1_3_3" hidden="1">{"'MIS format'!$B$2:$W$101"}</definedName>
    <definedName name="kk_2_1_1_4" localSheetId="3" hidden="1">{"'MIS format'!$B$2:$W$101"}</definedName>
    <definedName name="kk_2_1_1_4" hidden="1">{"'MIS format'!$B$2:$W$101"}</definedName>
    <definedName name="kk_2_1_1_4_1" localSheetId="3" hidden="1">{"'MIS format'!$B$2:$W$101"}</definedName>
    <definedName name="kk_2_1_1_4_1" hidden="1">{"'MIS format'!$B$2:$W$101"}</definedName>
    <definedName name="kk_2_1_1_4_2" localSheetId="3" hidden="1">{"'MIS format'!$B$2:$W$101"}</definedName>
    <definedName name="kk_2_1_1_4_2" hidden="1">{"'MIS format'!$B$2:$W$101"}</definedName>
    <definedName name="kk_2_1_1_5" localSheetId="3" hidden="1">{"'MIS format'!$B$2:$W$101"}</definedName>
    <definedName name="kk_2_1_1_5" hidden="1">{"'MIS format'!$B$2:$W$101"}</definedName>
    <definedName name="kk_2_1_1_5_1" localSheetId="3" hidden="1">{"'MIS format'!$B$2:$W$101"}</definedName>
    <definedName name="kk_2_1_1_5_1" hidden="1">{"'MIS format'!$B$2:$W$101"}</definedName>
    <definedName name="kk_2_1_1_5_2" localSheetId="3" hidden="1">{"'MIS format'!$B$2:$W$101"}</definedName>
    <definedName name="kk_2_1_1_5_2" hidden="1">{"'MIS format'!$B$2:$W$101"}</definedName>
    <definedName name="kk_2_1_2" localSheetId="3" hidden="1">{"'MIS format'!$B$2:$W$101"}</definedName>
    <definedName name="kk_2_1_2" hidden="1">{"'MIS format'!$B$2:$W$101"}</definedName>
    <definedName name="kk_2_1_2_1" localSheetId="3" hidden="1">{"'MIS format'!$B$2:$W$101"}</definedName>
    <definedName name="kk_2_1_2_1" hidden="1">{"'MIS format'!$B$2:$W$101"}</definedName>
    <definedName name="kk_2_1_2_1_1" localSheetId="3" hidden="1">{"'MIS format'!$B$2:$W$101"}</definedName>
    <definedName name="kk_2_1_2_1_1" hidden="1">{"'MIS format'!$B$2:$W$101"}</definedName>
    <definedName name="kk_2_1_2_1_1_1" localSheetId="3" hidden="1">{"'MIS format'!$B$2:$W$101"}</definedName>
    <definedName name="kk_2_1_2_1_1_1" hidden="1">{"'MIS format'!$B$2:$W$101"}</definedName>
    <definedName name="kk_2_1_2_1_1_1_1" localSheetId="3" hidden="1">{"'MIS format'!$B$2:$W$101"}</definedName>
    <definedName name="kk_2_1_2_1_1_1_1" hidden="1">{"'MIS format'!$B$2:$W$101"}</definedName>
    <definedName name="kk_2_1_2_1_1_1_2" localSheetId="3" hidden="1">{"'MIS format'!$B$2:$W$101"}</definedName>
    <definedName name="kk_2_1_2_1_1_1_2" hidden="1">{"'MIS format'!$B$2:$W$101"}</definedName>
    <definedName name="kk_2_1_2_1_1_1_3" localSheetId="3" hidden="1">{"'MIS format'!$B$2:$W$101"}</definedName>
    <definedName name="kk_2_1_2_1_1_1_3" hidden="1">{"'MIS format'!$B$2:$W$101"}</definedName>
    <definedName name="kk_2_1_2_1_1_2" localSheetId="3" hidden="1">{"'MIS format'!$B$2:$W$101"}</definedName>
    <definedName name="kk_2_1_2_1_1_2" hidden="1">{"'MIS format'!$B$2:$W$101"}</definedName>
    <definedName name="kk_2_1_2_1_1_2_1" localSheetId="3" hidden="1">{"'MIS format'!$B$2:$W$101"}</definedName>
    <definedName name="kk_2_1_2_1_1_2_1" hidden="1">{"'MIS format'!$B$2:$W$101"}</definedName>
    <definedName name="kk_2_1_2_1_1_2_2" localSheetId="3" hidden="1">{"'MIS format'!$B$2:$W$101"}</definedName>
    <definedName name="kk_2_1_2_1_1_2_2" hidden="1">{"'MIS format'!$B$2:$W$101"}</definedName>
    <definedName name="kk_2_1_2_1_1_3" localSheetId="3" hidden="1">{"'MIS format'!$B$2:$W$101"}</definedName>
    <definedName name="kk_2_1_2_1_1_3" hidden="1">{"'MIS format'!$B$2:$W$101"}</definedName>
    <definedName name="kk_2_1_2_1_1_3_1" localSheetId="3" hidden="1">{"'MIS format'!$B$2:$W$101"}</definedName>
    <definedName name="kk_2_1_2_1_1_3_1" hidden="1">{"'MIS format'!$B$2:$W$101"}</definedName>
    <definedName name="kk_2_1_2_1_1_3_2" localSheetId="3" hidden="1">{"'MIS format'!$B$2:$W$101"}</definedName>
    <definedName name="kk_2_1_2_1_1_3_2" hidden="1">{"'MIS format'!$B$2:$W$101"}</definedName>
    <definedName name="kk_2_1_2_1_1_4" localSheetId="3" hidden="1">{"'MIS format'!$B$2:$W$101"}</definedName>
    <definedName name="kk_2_1_2_1_1_4" hidden="1">{"'MIS format'!$B$2:$W$101"}</definedName>
    <definedName name="kk_2_1_2_1_1_4_1" localSheetId="3" hidden="1">{"'MIS format'!$B$2:$W$101"}</definedName>
    <definedName name="kk_2_1_2_1_1_4_1" hidden="1">{"'MIS format'!$B$2:$W$101"}</definedName>
    <definedName name="kk_2_1_2_1_1_4_2" localSheetId="3" hidden="1">{"'MIS format'!$B$2:$W$101"}</definedName>
    <definedName name="kk_2_1_2_1_1_4_2" hidden="1">{"'MIS format'!$B$2:$W$101"}</definedName>
    <definedName name="kk_2_1_2_1_1_5" localSheetId="3" hidden="1">{"'MIS format'!$B$2:$W$101"}</definedName>
    <definedName name="kk_2_1_2_1_1_5" hidden="1">{"'MIS format'!$B$2:$W$101"}</definedName>
    <definedName name="kk_2_1_2_1_1_5_1" localSheetId="3" hidden="1">{"'MIS format'!$B$2:$W$101"}</definedName>
    <definedName name="kk_2_1_2_1_1_5_1" hidden="1">{"'MIS format'!$B$2:$W$101"}</definedName>
    <definedName name="kk_2_1_2_1_1_5_2" localSheetId="3" hidden="1">{"'MIS format'!$B$2:$W$101"}</definedName>
    <definedName name="kk_2_1_2_1_1_5_2" hidden="1">{"'MIS format'!$B$2:$W$101"}</definedName>
    <definedName name="kk_2_1_2_1_2" localSheetId="3" hidden="1">{"'MIS format'!$B$2:$W$101"}</definedName>
    <definedName name="kk_2_1_2_1_2" hidden="1">{"'MIS format'!$B$2:$W$101"}</definedName>
    <definedName name="kk_2_1_2_1_2_1" localSheetId="3" hidden="1">{"'MIS format'!$B$2:$W$101"}</definedName>
    <definedName name="kk_2_1_2_1_2_1" hidden="1">{"'MIS format'!$B$2:$W$101"}</definedName>
    <definedName name="kk_2_1_2_1_2_2" localSheetId="3" hidden="1">{"'MIS format'!$B$2:$W$101"}</definedName>
    <definedName name="kk_2_1_2_1_2_2" hidden="1">{"'MIS format'!$B$2:$W$101"}</definedName>
    <definedName name="kk_2_1_2_1_2_3" localSheetId="3" hidden="1">{"'MIS format'!$B$2:$W$101"}</definedName>
    <definedName name="kk_2_1_2_1_2_3" hidden="1">{"'MIS format'!$B$2:$W$101"}</definedName>
    <definedName name="kk_2_1_2_1_3" localSheetId="3" hidden="1">{"'MIS format'!$B$2:$W$101"}</definedName>
    <definedName name="kk_2_1_2_1_3" hidden="1">{"'MIS format'!$B$2:$W$101"}</definedName>
    <definedName name="kk_2_1_2_1_3_1" localSheetId="3" hidden="1">{"'MIS format'!$B$2:$W$101"}</definedName>
    <definedName name="kk_2_1_2_1_3_1" hidden="1">{"'MIS format'!$B$2:$W$101"}</definedName>
    <definedName name="kk_2_1_2_1_3_2" localSheetId="3" hidden="1">{"'MIS format'!$B$2:$W$101"}</definedName>
    <definedName name="kk_2_1_2_1_3_2" hidden="1">{"'MIS format'!$B$2:$W$101"}</definedName>
    <definedName name="kk_2_1_2_1_4" localSheetId="3" hidden="1">{"'MIS format'!$B$2:$W$101"}</definedName>
    <definedName name="kk_2_1_2_1_4" hidden="1">{"'MIS format'!$B$2:$W$101"}</definedName>
    <definedName name="kk_2_1_2_1_4_1" localSheetId="3" hidden="1">{"'MIS format'!$B$2:$W$101"}</definedName>
    <definedName name="kk_2_1_2_1_4_1" hidden="1">{"'MIS format'!$B$2:$W$101"}</definedName>
    <definedName name="kk_2_1_2_1_4_2" localSheetId="3" hidden="1">{"'MIS format'!$B$2:$W$101"}</definedName>
    <definedName name="kk_2_1_2_1_4_2" hidden="1">{"'MIS format'!$B$2:$W$101"}</definedName>
    <definedName name="kk_2_1_2_1_5" localSheetId="3" hidden="1">{"'MIS format'!$B$2:$W$101"}</definedName>
    <definedName name="kk_2_1_2_1_5" hidden="1">{"'MIS format'!$B$2:$W$101"}</definedName>
    <definedName name="kk_2_1_2_1_5_1" localSheetId="3" hidden="1">{"'MIS format'!$B$2:$W$101"}</definedName>
    <definedName name="kk_2_1_2_1_5_1" hidden="1">{"'MIS format'!$B$2:$W$101"}</definedName>
    <definedName name="kk_2_1_2_1_5_2" localSheetId="3" hidden="1">{"'MIS format'!$B$2:$W$101"}</definedName>
    <definedName name="kk_2_1_2_1_5_2" hidden="1">{"'MIS format'!$B$2:$W$101"}</definedName>
    <definedName name="kk_2_1_2_2" localSheetId="3" hidden="1">{"'MIS format'!$B$2:$W$101"}</definedName>
    <definedName name="kk_2_1_2_2" hidden="1">{"'MIS format'!$B$2:$W$101"}</definedName>
    <definedName name="kk_2_1_2_2_1" localSheetId="3" hidden="1">{"'MIS format'!$B$2:$W$101"}</definedName>
    <definedName name="kk_2_1_2_2_1" hidden="1">{"'MIS format'!$B$2:$W$101"}</definedName>
    <definedName name="kk_2_1_2_2_1_1" localSheetId="3" hidden="1">{"'MIS format'!$B$2:$W$101"}</definedName>
    <definedName name="kk_2_1_2_2_1_1" hidden="1">{"'MIS format'!$B$2:$W$101"}</definedName>
    <definedName name="kk_2_1_2_2_1_2" localSheetId="3" hidden="1">{"'MIS format'!$B$2:$W$101"}</definedName>
    <definedName name="kk_2_1_2_2_1_2" hidden="1">{"'MIS format'!$B$2:$W$101"}</definedName>
    <definedName name="kk_2_1_2_2_1_3" localSheetId="3" hidden="1">{"'MIS format'!$B$2:$W$101"}</definedName>
    <definedName name="kk_2_1_2_2_1_3" hidden="1">{"'MIS format'!$B$2:$W$101"}</definedName>
    <definedName name="kk_2_1_2_2_2" localSheetId="3" hidden="1">{"'MIS format'!$B$2:$W$101"}</definedName>
    <definedName name="kk_2_1_2_2_2" hidden="1">{"'MIS format'!$B$2:$W$101"}</definedName>
    <definedName name="kk_2_1_2_2_2_1" localSheetId="3" hidden="1">{"'MIS format'!$B$2:$W$101"}</definedName>
    <definedName name="kk_2_1_2_2_2_1" hidden="1">{"'MIS format'!$B$2:$W$101"}</definedName>
    <definedName name="kk_2_1_2_2_2_2" localSheetId="3" hidden="1">{"'MIS format'!$B$2:$W$101"}</definedName>
    <definedName name="kk_2_1_2_2_2_2" hidden="1">{"'MIS format'!$B$2:$W$101"}</definedName>
    <definedName name="kk_2_1_2_2_3" localSheetId="3" hidden="1">{"'MIS format'!$B$2:$W$101"}</definedName>
    <definedName name="kk_2_1_2_2_3" hidden="1">{"'MIS format'!$B$2:$W$101"}</definedName>
    <definedName name="kk_2_1_2_2_3_1" localSheetId="3" hidden="1">{"'MIS format'!$B$2:$W$101"}</definedName>
    <definedName name="kk_2_1_2_2_3_1" hidden="1">{"'MIS format'!$B$2:$W$101"}</definedName>
    <definedName name="kk_2_1_2_2_3_2" localSheetId="3" hidden="1">{"'MIS format'!$B$2:$W$101"}</definedName>
    <definedName name="kk_2_1_2_2_3_2" hidden="1">{"'MIS format'!$B$2:$W$101"}</definedName>
    <definedName name="kk_2_1_2_2_4" localSheetId="3" hidden="1">{"'MIS format'!$B$2:$W$101"}</definedName>
    <definedName name="kk_2_1_2_2_4" hidden="1">{"'MIS format'!$B$2:$W$101"}</definedName>
    <definedName name="kk_2_1_2_2_4_1" localSheetId="3" hidden="1">{"'MIS format'!$B$2:$W$101"}</definedName>
    <definedName name="kk_2_1_2_2_4_1" hidden="1">{"'MIS format'!$B$2:$W$101"}</definedName>
    <definedName name="kk_2_1_2_2_4_2" localSheetId="3" hidden="1">{"'MIS format'!$B$2:$W$101"}</definedName>
    <definedName name="kk_2_1_2_2_4_2" hidden="1">{"'MIS format'!$B$2:$W$101"}</definedName>
    <definedName name="kk_2_1_2_2_5" localSheetId="3" hidden="1">{"'MIS format'!$B$2:$W$101"}</definedName>
    <definedName name="kk_2_1_2_2_5" hidden="1">{"'MIS format'!$B$2:$W$101"}</definedName>
    <definedName name="kk_2_1_2_2_5_1" localSheetId="3" hidden="1">{"'MIS format'!$B$2:$W$101"}</definedName>
    <definedName name="kk_2_1_2_2_5_1" hidden="1">{"'MIS format'!$B$2:$W$101"}</definedName>
    <definedName name="kk_2_1_2_2_5_2" localSheetId="3" hidden="1">{"'MIS format'!$B$2:$W$101"}</definedName>
    <definedName name="kk_2_1_2_2_5_2" hidden="1">{"'MIS format'!$B$2:$W$101"}</definedName>
    <definedName name="kk_2_1_2_3" localSheetId="3" hidden="1">{"'MIS format'!$B$2:$W$101"}</definedName>
    <definedName name="kk_2_1_2_3" hidden="1">{"'MIS format'!$B$2:$W$101"}</definedName>
    <definedName name="kk_2_1_2_3_1" localSheetId="3" hidden="1">{"'MIS format'!$B$2:$W$101"}</definedName>
    <definedName name="kk_2_1_2_3_1" hidden="1">{"'MIS format'!$B$2:$W$101"}</definedName>
    <definedName name="kk_2_1_2_3_2" localSheetId="3" hidden="1">{"'MIS format'!$B$2:$W$101"}</definedName>
    <definedName name="kk_2_1_2_3_2" hidden="1">{"'MIS format'!$B$2:$W$101"}</definedName>
    <definedName name="kk_2_1_2_3_3" localSheetId="3" hidden="1">{"'MIS format'!$B$2:$W$101"}</definedName>
    <definedName name="kk_2_1_2_3_3" hidden="1">{"'MIS format'!$B$2:$W$101"}</definedName>
    <definedName name="kk_2_1_2_4" localSheetId="3" hidden="1">{"'MIS format'!$B$2:$W$101"}</definedName>
    <definedName name="kk_2_1_2_4" hidden="1">{"'MIS format'!$B$2:$W$101"}</definedName>
    <definedName name="kk_2_1_2_4_1" localSheetId="3" hidden="1">{"'MIS format'!$B$2:$W$101"}</definedName>
    <definedName name="kk_2_1_2_4_1" hidden="1">{"'MIS format'!$B$2:$W$101"}</definedName>
    <definedName name="kk_2_1_2_4_2" localSheetId="3" hidden="1">{"'MIS format'!$B$2:$W$101"}</definedName>
    <definedName name="kk_2_1_2_4_2" hidden="1">{"'MIS format'!$B$2:$W$101"}</definedName>
    <definedName name="kk_2_1_2_5" localSheetId="3" hidden="1">{"'MIS format'!$B$2:$W$101"}</definedName>
    <definedName name="kk_2_1_2_5" hidden="1">{"'MIS format'!$B$2:$W$101"}</definedName>
    <definedName name="kk_2_1_2_5_1" localSheetId="3" hidden="1">{"'MIS format'!$B$2:$W$101"}</definedName>
    <definedName name="kk_2_1_2_5_1" hidden="1">{"'MIS format'!$B$2:$W$101"}</definedName>
    <definedName name="kk_2_1_2_5_2" localSheetId="3" hidden="1">{"'MIS format'!$B$2:$W$101"}</definedName>
    <definedName name="kk_2_1_2_5_2" hidden="1">{"'MIS format'!$B$2:$W$101"}</definedName>
    <definedName name="kk_2_1_3" localSheetId="3" hidden="1">{"'MIS format'!$B$2:$W$101"}</definedName>
    <definedName name="kk_2_1_3" hidden="1">{"'MIS format'!$B$2:$W$101"}</definedName>
    <definedName name="kk_2_1_3_1" localSheetId="3" hidden="1">{"'MIS format'!$B$2:$W$101"}</definedName>
    <definedName name="kk_2_1_3_1" hidden="1">{"'MIS format'!$B$2:$W$101"}</definedName>
    <definedName name="kk_2_1_3_1_1" localSheetId="3" hidden="1">{"'MIS format'!$B$2:$W$101"}</definedName>
    <definedName name="kk_2_1_3_1_1" hidden="1">{"'MIS format'!$B$2:$W$101"}</definedName>
    <definedName name="kk_2_1_3_1_1_1" localSheetId="3" hidden="1">{"'MIS format'!$B$2:$W$101"}</definedName>
    <definedName name="kk_2_1_3_1_1_1" hidden="1">{"'MIS format'!$B$2:$W$101"}</definedName>
    <definedName name="kk_2_1_3_1_1_1_1" localSheetId="3" hidden="1">{"'MIS format'!$B$2:$W$101"}</definedName>
    <definedName name="kk_2_1_3_1_1_1_1" hidden="1">{"'MIS format'!$B$2:$W$101"}</definedName>
    <definedName name="kk_2_1_3_1_1_1_2" localSheetId="3" hidden="1">{"'MIS format'!$B$2:$W$101"}</definedName>
    <definedName name="kk_2_1_3_1_1_1_2" hidden="1">{"'MIS format'!$B$2:$W$101"}</definedName>
    <definedName name="kk_2_1_3_1_1_1_3" localSheetId="3" hidden="1">{"'MIS format'!$B$2:$W$101"}</definedName>
    <definedName name="kk_2_1_3_1_1_1_3" hidden="1">{"'MIS format'!$B$2:$W$101"}</definedName>
    <definedName name="kk_2_1_3_1_1_2" localSheetId="3" hidden="1">{"'MIS format'!$B$2:$W$101"}</definedName>
    <definedName name="kk_2_1_3_1_1_2" hidden="1">{"'MIS format'!$B$2:$W$101"}</definedName>
    <definedName name="kk_2_1_3_1_1_2_1" localSheetId="3" hidden="1">{"'MIS format'!$B$2:$W$101"}</definedName>
    <definedName name="kk_2_1_3_1_1_2_1" hidden="1">{"'MIS format'!$B$2:$W$101"}</definedName>
    <definedName name="kk_2_1_3_1_1_2_2" localSheetId="3" hidden="1">{"'MIS format'!$B$2:$W$101"}</definedName>
    <definedName name="kk_2_1_3_1_1_2_2" hidden="1">{"'MIS format'!$B$2:$W$101"}</definedName>
    <definedName name="kk_2_1_3_1_1_3" localSheetId="3" hidden="1">{"'MIS format'!$B$2:$W$101"}</definedName>
    <definedName name="kk_2_1_3_1_1_3" hidden="1">{"'MIS format'!$B$2:$W$101"}</definedName>
    <definedName name="kk_2_1_3_1_1_3_1" localSheetId="3" hidden="1">{"'MIS format'!$B$2:$W$101"}</definedName>
    <definedName name="kk_2_1_3_1_1_3_1" hidden="1">{"'MIS format'!$B$2:$W$101"}</definedName>
    <definedName name="kk_2_1_3_1_1_3_2" localSheetId="3" hidden="1">{"'MIS format'!$B$2:$W$101"}</definedName>
    <definedName name="kk_2_1_3_1_1_3_2" hidden="1">{"'MIS format'!$B$2:$W$101"}</definedName>
    <definedName name="kk_2_1_3_1_1_4" localSheetId="3" hidden="1">{"'MIS format'!$B$2:$W$101"}</definedName>
    <definedName name="kk_2_1_3_1_1_4" hidden="1">{"'MIS format'!$B$2:$W$101"}</definedName>
    <definedName name="kk_2_1_3_1_1_4_1" localSheetId="3" hidden="1">{"'MIS format'!$B$2:$W$101"}</definedName>
    <definedName name="kk_2_1_3_1_1_4_1" hidden="1">{"'MIS format'!$B$2:$W$101"}</definedName>
    <definedName name="kk_2_1_3_1_1_4_2" localSheetId="3" hidden="1">{"'MIS format'!$B$2:$W$101"}</definedName>
    <definedName name="kk_2_1_3_1_1_4_2" hidden="1">{"'MIS format'!$B$2:$W$101"}</definedName>
    <definedName name="kk_2_1_3_1_1_5" localSheetId="3" hidden="1">{"'MIS format'!$B$2:$W$101"}</definedName>
    <definedName name="kk_2_1_3_1_1_5" hidden="1">{"'MIS format'!$B$2:$W$101"}</definedName>
    <definedName name="kk_2_1_3_1_1_5_1" localSheetId="3" hidden="1">{"'MIS format'!$B$2:$W$101"}</definedName>
    <definedName name="kk_2_1_3_1_1_5_1" hidden="1">{"'MIS format'!$B$2:$W$101"}</definedName>
    <definedName name="kk_2_1_3_1_1_5_2" localSheetId="3" hidden="1">{"'MIS format'!$B$2:$W$101"}</definedName>
    <definedName name="kk_2_1_3_1_1_5_2" hidden="1">{"'MIS format'!$B$2:$W$101"}</definedName>
    <definedName name="kk_2_1_3_1_2" localSheetId="3" hidden="1">{"'MIS format'!$B$2:$W$101"}</definedName>
    <definedName name="kk_2_1_3_1_2" hidden="1">{"'MIS format'!$B$2:$W$101"}</definedName>
    <definedName name="kk_2_1_3_1_2_1" localSheetId="3" hidden="1">{"'MIS format'!$B$2:$W$101"}</definedName>
    <definedName name="kk_2_1_3_1_2_1" hidden="1">{"'MIS format'!$B$2:$W$101"}</definedName>
    <definedName name="kk_2_1_3_1_2_2" localSheetId="3" hidden="1">{"'MIS format'!$B$2:$W$101"}</definedName>
    <definedName name="kk_2_1_3_1_2_2" hidden="1">{"'MIS format'!$B$2:$W$101"}</definedName>
    <definedName name="kk_2_1_3_1_2_3" localSheetId="3" hidden="1">{"'MIS format'!$B$2:$W$101"}</definedName>
    <definedName name="kk_2_1_3_1_2_3" hidden="1">{"'MIS format'!$B$2:$W$101"}</definedName>
    <definedName name="kk_2_1_3_1_3" localSheetId="3" hidden="1">{"'MIS format'!$B$2:$W$101"}</definedName>
    <definedName name="kk_2_1_3_1_3" hidden="1">{"'MIS format'!$B$2:$W$101"}</definedName>
    <definedName name="kk_2_1_3_1_3_1" localSheetId="3" hidden="1">{"'MIS format'!$B$2:$W$101"}</definedName>
    <definedName name="kk_2_1_3_1_3_1" hidden="1">{"'MIS format'!$B$2:$W$101"}</definedName>
    <definedName name="kk_2_1_3_1_3_2" localSheetId="3" hidden="1">{"'MIS format'!$B$2:$W$101"}</definedName>
    <definedName name="kk_2_1_3_1_3_2" hidden="1">{"'MIS format'!$B$2:$W$101"}</definedName>
    <definedName name="kk_2_1_3_1_4" localSheetId="3" hidden="1">{"'MIS format'!$B$2:$W$101"}</definedName>
    <definedName name="kk_2_1_3_1_4" hidden="1">{"'MIS format'!$B$2:$W$101"}</definedName>
    <definedName name="kk_2_1_3_1_4_1" localSheetId="3" hidden="1">{"'MIS format'!$B$2:$W$101"}</definedName>
    <definedName name="kk_2_1_3_1_4_1" hidden="1">{"'MIS format'!$B$2:$W$101"}</definedName>
    <definedName name="kk_2_1_3_1_4_2" localSheetId="3" hidden="1">{"'MIS format'!$B$2:$W$101"}</definedName>
    <definedName name="kk_2_1_3_1_4_2" hidden="1">{"'MIS format'!$B$2:$W$101"}</definedName>
    <definedName name="kk_2_1_3_1_5" localSheetId="3" hidden="1">{"'MIS format'!$B$2:$W$101"}</definedName>
    <definedName name="kk_2_1_3_1_5" hidden="1">{"'MIS format'!$B$2:$W$101"}</definedName>
    <definedName name="kk_2_1_3_1_5_1" localSheetId="3" hidden="1">{"'MIS format'!$B$2:$W$101"}</definedName>
    <definedName name="kk_2_1_3_1_5_1" hidden="1">{"'MIS format'!$B$2:$W$101"}</definedName>
    <definedName name="kk_2_1_3_1_5_2" localSheetId="3" hidden="1">{"'MIS format'!$B$2:$W$101"}</definedName>
    <definedName name="kk_2_1_3_1_5_2" hidden="1">{"'MIS format'!$B$2:$W$101"}</definedName>
    <definedName name="kk_2_1_3_2" localSheetId="3" hidden="1">{"'MIS format'!$B$2:$W$101"}</definedName>
    <definedName name="kk_2_1_3_2" hidden="1">{"'MIS format'!$B$2:$W$101"}</definedName>
    <definedName name="kk_2_1_3_2_1" localSheetId="3" hidden="1">{"'MIS format'!$B$2:$W$101"}</definedName>
    <definedName name="kk_2_1_3_2_1" hidden="1">{"'MIS format'!$B$2:$W$101"}</definedName>
    <definedName name="kk_2_1_3_2_1_1" localSheetId="3" hidden="1">{"'MIS format'!$B$2:$W$101"}</definedName>
    <definedName name="kk_2_1_3_2_1_1" hidden="1">{"'MIS format'!$B$2:$W$101"}</definedName>
    <definedName name="kk_2_1_3_2_1_2" localSheetId="3" hidden="1">{"'MIS format'!$B$2:$W$101"}</definedName>
    <definedName name="kk_2_1_3_2_1_2" hidden="1">{"'MIS format'!$B$2:$W$101"}</definedName>
    <definedName name="kk_2_1_3_2_1_3" localSheetId="3" hidden="1">{"'MIS format'!$B$2:$W$101"}</definedName>
    <definedName name="kk_2_1_3_2_1_3" hidden="1">{"'MIS format'!$B$2:$W$101"}</definedName>
    <definedName name="kk_2_1_3_2_2" localSheetId="3" hidden="1">{"'MIS format'!$B$2:$W$101"}</definedName>
    <definedName name="kk_2_1_3_2_2" hidden="1">{"'MIS format'!$B$2:$W$101"}</definedName>
    <definedName name="kk_2_1_3_2_2_1" localSheetId="3" hidden="1">{"'MIS format'!$B$2:$W$101"}</definedName>
    <definedName name="kk_2_1_3_2_2_1" hidden="1">{"'MIS format'!$B$2:$W$101"}</definedName>
    <definedName name="kk_2_1_3_2_2_2" localSheetId="3" hidden="1">{"'MIS format'!$B$2:$W$101"}</definedName>
    <definedName name="kk_2_1_3_2_2_2" hidden="1">{"'MIS format'!$B$2:$W$101"}</definedName>
    <definedName name="kk_2_1_3_2_3" localSheetId="3" hidden="1">{"'MIS format'!$B$2:$W$101"}</definedName>
    <definedName name="kk_2_1_3_2_3" hidden="1">{"'MIS format'!$B$2:$W$101"}</definedName>
    <definedName name="kk_2_1_3_2_3_1" localSheetId="3" hidden="1">{"'MIS format'!$B$2:$W$101"}</definedName>
    <definedName name="kk_2_1_3_2_3_1" hidden="1">{"'MIS format'!$B$2:$W$101"}</definedName>
    <definedName name="kk_2_1_3_2_3_2" localSheetId="3" hidden="1">{"'MIS format'!$B$2:$W$101"}</definedName>
    <definedName name="kk_2_1_3_2_3_2" hidden="1">{"'MIS format'!$B$2:$W$101"}</definedName>
    <definedName name="kk_2_1_3_2_4" localSheetId="3" hidden="1">{"'MIS format'!$B$2:$W$101"}</definedName>
    <definedName name="kk_2_1_3_2_4" hidden="1">{"'MIS format'!$B$2:$W$101"}</definedName>
    <definedName name="kk_2_1_3_2_4_1" localSheetId="3" hidden="1">{"'MIS format'!$B$2:$W$101"}</definedName>
    <definedName name="kk_2_1_3_2_4_1" hidden="1">{"'MIS format'!$B$2:$W$101"}</definedName>
    <definedName name="kk_2_1_3_2_4_2" localSheetId="3" hidden="1">{"'MIS format'!$B$2:$W$101"}</definedName>
    <definedName name="kk_2_1_3_2_4_2" hidden="1">{"'MIS format'!$B$2:$W$101"}</definedName>
    <definedName name="kk_2_1_3_2_5" localSheetId="3" hidden="1">{"'MIS format'!$B$2:$W$101"}</definedName>
    <definedName name="kk_2_1_3_2_5" hidden="1">{"'MIS format'!$B$2:$W$101"}</definedName>
    <definedName name="kk_2_1_3_2_5_1" localSheetId="3" hidden="1">{"'MIS format'!$B$2:$W$101"}</definedName>
    <definedName name="kk_2_1_3_2_5_1" hidden="1">{"'MIS format'!$B$2:$W$101"}</definedName>
    <definedName name="kk_2_1_3_2_5_2" localSheetId="3" hidden="1">{"'MIS format'!$B$2:$W$101"}</definedName>
    <definedName name="kk_2_1_3_2_5_2" hidden="1">{"'MIS format'!$B$2:$W$101"}</definedName>
    <definedName name="kk_2_1_3_3" localSheetId="3" hidden="1">{"'MIS format'!$B$2:$W$101"}</definedName>
    <definedName name="kk_2_1_3_3" hidden="1">{"'MIS format'!$B$2:$W$101"}</definedName>
    <definedName name="kk_2_1_3_3_1" localSheetId="3" hidden="1">{"'MIS format'!$B$2:$W$101"}</definedName>
    <definedName name="kk_2_1_3_3_1" hidden="1">{"'MIS format'!$B$2:$W$101"}</definedName>
    <definedName name="kk_2_1_3_3_2" localSheetId="3" hidden="1">{"'MIS format'!$B$2:$W$101"}</definedName>
    <definedName name="kk_2_1_3_3_2" hidden="1">{"'MIS format'!$B$2:$W$101"}</definedName>
    <definedName name="kk_2_1_3_3_3" localSheetId="3" hidden="1">{"'MIS format'!$B$2:$W$101"}</definedName>
    <definedName name="kk_2_1_3_3_3" hidden="1">{"'MIS format'!$B$2:$W$101"}</definedName>
    <definedName name="kk_2_1_3_4" localSheetId="3" hidden="1">{"'MIS format'!$B$2:$W$101"}</definedName>
    <definedName name="kk_2_1_3_4" hidden="1">{"'MIS format'!$B$2:$W$101"}</definedName>
    <definedName name="kk_2_1_3_4_1" localSheetId="3" hidden="1">{"'MIS format'!$B$2:$W$101"}</definedName>
    <definedName name="kk_2_1_3_4_1" hidden="1">{"'MIS format'!$B$2:$W$101"}</definedName>
    <definedName name="kk_2_1_3_4_2" localSheetId="3" hidden="1">{"'MIS format'!$B$2:$W$101"}</definedName>
    <definedName name="kk_2_1_3_4_2" hidden="1">{"'MIS format'!$B$2:$W$101"}</definedName>
    <definedName name="kk_2_1_3_5" localSheetId="3" hidden="1">{"'MIS format'!$B$2:$W$101"}</definedName>
    <definedName name="kk_2_1_3_5" hidden="1">{"'MIS format'!$B$2:$W$101"}</definedName>
    <definedName name="kk_2_1_3_5_1" localSheetId="3" hidden="1">{"'MIS format'!$B$2:$W$101"}</definedName>
    <definedName name="kk_2_1_3_5_1" hidden="1">{"'MIS format'!$B$2:$W$101"}</definedName>
    <definedName name="kk_2_1_3_5_2" localSheetId="3" hidden="1">{"'MIS format'!$B$2:$W$101"}</definedName>
    <definedName name="kk_2_1_3_5_2" hidden="1">{"'MIS format'!$B$2:$W$101"}</definedName>
    <definedName name="kk_2_1_4" localSheetId="3" hidden="1">{"'MIS format'!$B$2:$W$101"}</definedName>
    <definedName name="kk_2_1_4" hidden="1">{"'MIS format'!$B$2:$W$101"}</definedName>
    <definedName name="kk_2_1_4_1" localSheetId="3" hidden="1">{"'MIS format'!$B$2:$W$101"}</definedName>
    <definedName name="kk_2_1_4_1" hidden="1">{"'MIS format'!$B$2:$W$101"}</definedName>
    <definedName name="kk_2_1_4_1_1" localSheetId="3" hidden="1">{"'MIS format'!$B$2:$W$101"}</definedName>
    <definedName name="kk_2_1_4_1_1" hidden="1">{"'MIS format'!$B$2:$W$101"}</definedName>
    <definedName name="kk_2_1_4_1_1_1" localSheetId="3" hidden="1">{"'MIS format'!$B$2:$W$101"}</definedName>
    <definedName name="kk_2_1_4_1_1_1" hidden="1">{"'MIS format'!$B$2:$W$101"}</definedName>
    <definedName name="kk_2_1_4_1_1_1_1" localSheetId="3" hidden="1">{"'MIS format'!$B$2:$W$101"}</definedName>
    <definedName name="kk_2_1_4_1_1_1_1" hidden="1">{"'MIS format'!$B$2:$W$101"}</definedName>
    <definedName name="kk_2_1_4_1_1_1_2" localSheetId="3" hidden="1">{"'MIS format'!$B$2:$W$101"}</definedName>
    <definedName name="kk_2_1_4_1_1_1_2" hidden="1">{"'MIS format'!$B$2:$W$101"}</definedName>
    <definedName name="kk_2_1_4_1_1_1_3" localSheetId="3" hidden="1">{"'MIS format'!$B$2:$W$101"}</definedName>
    <definedName name="kk_2_1_4_1_1_1_3" hidden="1">{"'MIS format'!$B$2:$W$101"}</definedName>
    <definedName name="kk_2_1_4_1_1_2" localSheetId="3" hidden="1">{"'MIS format'!$B$2:$W$101"}</definedName>
    <definedName name="kk_2_1_4_1_1_2" hidden="1">{"'MIS format'!$B$2:$W$101"}</definedName>
    <definedName name="kk_2_1_4_1_1_2_1" localSheetId="3" hidden="1">{"'MIS format'!$B$2:$W$101"}</definedName>
    <definedName name="kk_2_1_4_1_1_2_1" hidden="1">{"'MIS format'!$B$2:$W$101"}</definedName>
    <definedName name="kk_2_1_4_1_1_2_2" localSheetId="3" hidden="1">{"'MIS format'!$B$2:$W$101"}</definedName>
    <definedName name="kk_2_1_4_1_1_2_2" hidden="1">{"'MIS format'!$B$2:$W$101"}</definedName>
    <definedName name="kk_2_1_4_1_1_3" localSheetId="3" hidden="1">{"'MIS format'!$B$2:$W$101"}</definedName>
    <definedName name="kk_2_1_4_1_1_3" hidden="1">{"'MIS format'!$B$2:$W$101"}</definedName>
    <definedName name="kk_2_1_4_1_1_3_1" localSheetId="3" hidden="1">{"'MIS format'!$B$2:$W$101"}</definedName>
    <definedName name="kk_2_1_4_1_1_3_1" hidden="1">{"'MIS format'!$B$2:$W$101"}</definedName>
    <definedName name="kk_2_1_4_1_1_3_2" localSheetId="3" hidden="1">{"'MIS format'!$B$2:$W$101"}</definedName>
    <definedName name="kk_2_1_4_1_1_3_2" hidden="1">{"'MIS format'!$B$2:$W$101"}</definedName>
    <definedName name="kk_2_1_4_1_1_4" localSheetId="3" hidden="1">{"'MIS format'!$B$2:$W$101"}</definedName>
    <definedName name="kk_2_1_4_1_1_4" hidden="1">{"'MIS format'!$B$2:$W$101"}</definedName>
    <definedName name="kk_2_1_4_1_1_4_1" localSheetId="3" hidden="1">{"'MIS format'!$B$2:$W$101"}</definedName>
    <definedName name="kk_2_1_4_1_1_4_1" hidden="1">{"'MIS format'!$B$2:$W$101"}</definedName>
    <definedName name="kk_2_1_4_1_1_4_2" localSheetId="3" hidden="1">{"'MIS format'!$B$2:$W$101"}</definedName>
    <definedName name="kk_2_1_4_1_1_4_2" hidden="1">{"'MIS format'!$B$2:$W$101"}</definedName>
    <definedName name="kk_2_1_4_1_1_5" localSheetId="3" hidden="1">{"'MIS format'!$B$2:$W$101"}</definedName>
    <definedName name="kk_2_1_4_1_1_5" hidden="1">{"'MIS format'!$B$2:$W$101"}</definedName>
    <definedName name="kk_2_1_4_1_1_5_1" localSheetId="3" hidden="1">{"'MIS format'!$B$2:$W$101"}</definedName>
    <definedName name="kk_2_1_4_1_1_5_1" hidden="1">{"'MIS format'!$B$2:$W$101"}</definedName>
    <definedName name="kk_2_1_4_1_1_5_2" localSheetId="3" hidden="1">{"'MIS format'!$B$2:$W$101"}</definedName>
    <definedName name="kk_2_1_4_1_1_5_2" hidden="1">{"'MIS format'!$B$2:$W$101"}</definedName>
    <definedName name="kk_2_1_4_1_2" localSheetId="3" hidden="1">{"'MIS format'!$B$2:$W$101"}</definedName>
    <definedName name="kk_2_1_4_1_2" hidden="1">{"'MIS format'!$B$2:$W$101"}</definedName>
    <definedName name="kk_2_1_4_1_2_1" localSheetId="3" hidden="1">{"'MIS format'!$B$2:$W$101"}</definedName>
    <definedName name="kk_2_1_4_1_2_1" hidden="1">{"'MIS format'!$B$2:$W$101"}</definedName>
    <definedName name="kk_2_1_4_1_2_2" localSheetId="3" hidden="1">{"'MIS format'!$B$2:$W$101"}</definedName>
    <definedName name="kk_2_1_4_1_2_2" hidden="1">{"'MIS format'!$B$2:$W$101"}</definedName>
    <definedName name="kk_2_1_4_1_2_3" localSheetId="3" hidden="1">{"'MIS format'!$B$2:$W$101"}</definedName>
    <definedName name="kk_2_1_4_1_2_3" hidden="1">{"'MIS format'!$B$2:$W$101"}</definedName>
    <definedName name="kk_2_1_4_1_3" localSheetId="3" hidden="1">{"'MIS format'!$B$2:$W$101"}</definedName>
    <definedName name="kk_2_1_4_1_3" hidden="1">{"'MIS format'!$B$2:$W$101"}</definedName>
    <definedName name="kk_2_1_4_1_3_1" localSheetId="3" hidden="1">{"'MIS format'!$B$2:$W$101"}</definedName>
    <definedName name="kk_2_1_4_1_3_1" hidden="1">{"'MIS format'!$B$2:$W$101"}</definedName>
    <definedName name="kk_2_1_4_1_3_2" localSheetId="3" hidden="1">{"'MIS format'!$B$2:$W$101"}</definedName>
    <definedName name="kk_2_1_4_1_3_2" hidden="1">{"'MIS format'!$B$2:$W$101"}</definedName>
    <definedName name="kk_2_1_4_1_4" localSheetId="3" hidden="1">{"'MIS format'!$B$2:$W$101"}</definedName>
    <definedName name="kk_2_1_4_1_4" hidden="1">{"'MIS format'!$B$2:$W$101"}</definedName>
    <definedName name="kk_2_1_4_1_4_1" localSheetId="3" hidden="1">{"'MIS format'!$B$2:$W$101"}</definedName>
    <definedName name="kk_2_1_4_1_4_1" hidden="1">{"'MIS format'!$B$2:$W$101"}</definedName>
    <definedName name="kk_2_1_4_1_4_2" localSheetId="3" hidden="1">{"'MIS format'!$B$2:$W$101"}</definedName>
    <definedName name="kk_2_1_4_1_4_2" hidden="1">{"'MIS format'!$B$2:$W$101"}</definedName>
    <definedName name="kk_2_1_4_1_5" localSheetId="3" hidden="1">{"'MIS format'!$B$2:$W$101"}</definedName>
    <definedName name="kk_2_1_4_1_5" hidden="1">{"'MIS format'!$B$2:$W$101"}</definedName>
    <definedName name="kk_2_1_4_1_5_1" localSheetId="3" hidden="1">{"'MIS format'!$B$2:$W$101"}</definedName>
    <definedName name="kk_2_1_4_1_5_1" hidden="1">{"'MIS format'!$B$2:$W$101"}</definedName>
    <definedName name="kk_2_1_4_1_5_2" localSheetId="3" hidden="1">{"'MIS format'!$B$2:$W$101"}</definedName>
    <definedName name="kk_2_1_4_1_5_2" hidden="1">{"'MIS format'!$B$2:$W$101"}</definedName>
    <definedName name="kk_2_1_4_2" localSheetId="3" hidden="1">{"'MIS format'!$B$2:$W$101"}</definedName>
    <definedName name="kk_2_1_4_2" hidden="1">{"'MIS format'!$B$2:$W$101"}</definedName>
    <definedName name="kk_2_1_4_2_1" localSheetId="3" hidden="1">{"'MIS format'!$B$2:$W$101"}</definedName>
    <definedName name="kk_2_1_4_2_1" hidden="1">{"'MIS format'!$B$2:$W$101"}</definedName>
    <definedName name="kk_2_1_4_2_1_1" localSheetId="3" hidden="1">{"'MIS format'!$B$2:$W$101"}</definedName>
    <definedName name="kk_2_1_4_2_1_1" hidden="1">{"'MIS format'!$B$2:$W$101"}</definedName>
    <definedName name="kk_2_1_4_2_1_2" localSheetId="3" hidden="1">{"'MIS format'!$B$2:$W$101"}</definedName>
    <definedName name="kk_2_1_4_2_1_2" hidden="1">{"'MIS format'!$B$2:$W$101"}</definedName>
    <definedName name="kk_2_1_4_2_1_3" localSheetId="3" hidden="1">{"'MIS format'!$B$2:$W$101"}</definedName>
    <definedName name="kk_2_1_4_2_1_3" hidden="1">{"'MIS format'!$B$2:$W$101"}</definedName>
    <definedName name="kk_2_1_4_2_2" localSheetId="3" hidden="1">{"'MIS format'!$B$2:$W$101"}</definedName>
    <definedName name="kk_2_1_4_2_2" hidden="1">{"'MIS format'!$B$2:$W$101"}</definedName>
    <definedName name="kk_2_1_4_2_2_1" localSheetId="3" hidden="1">{"'MIS format'!$B$2:$W$101"}</definedName>
    <definedName name="kk_2_1_4_2_2_1" hidden="1">{"'MIS format'!$B$2:$W$101"}</definedName>
    <definedName name="kk_2_1_4_2_2_2" localSheetId="3" hidden="1">{"'MIS format'!$B$2:$W$101"}</definedName>
    <definedName name="kk_2_1_4_2_2_2" hidden="1">{"'MIS format'!$B$2:$W$101"}</definedName>
    <definedName name="kk_2_1_4_2_3" localSheetId="3" hidden="1">{"'MIS format'!$B$2:$W$101"}</definedName>
    <definedName name="kk_2_1_4_2_3" hidden="1">{"'MIS format'!$B$2:$W$101"}</definedName>
    <definedName name="kk_2_1_4_2_3_1" localSheetId="3" hidden="1">{"'MIS format'!$B$2:$W$101"}</definedName>
    <definedName name="kk_2_1_4_2_3_1" hidden="1">{"'MIS format'!$B$2:$W$101"}</definedName>
    <definedName name="kk_2_1_4_2_3_2" localSheetId="3" hidden="1">{"'MIS format'!$B$2:$W$101"}</definedName>
    <definedName name="kk_2_1_4_2_3_2" hidden="1">{"'MIS format'!$B$2:$W$101"}</definedName>
    <definedName name="kk_2_1_4_2_4" localSheetId="3" hidden="1">{"'MIS format'!$B$2:$W$101"}</definedName>
    <definedName name="kk_2_1_4_2_4" hidden="1">{"'MIS format'!$B$2:$W$101"}</definedName>
    <definedName name="kk_2_1_4_2_4_1" localSheetId="3" hidden="1">{"'MIS format'!$B$2:$W$101"}</definedName>
    <definedName name="kk_2_1_4_2_4_1" hidden="1">{"'MIS format'!$B$2:$W$101"}</definedName>
    <definedName name="kk_2_1_4_2_4_2" localSheetId="3" hidden="1">{"'MIS format'!$B$2:$W$101"}</definedName>
    <definedName name="kk_2_1_4_2_4_2" hidden="1">{"'MIS format'!$B$2:$W$101"}</definedName>
    <definedName name="kk_2_1_4_2_5" localSheetId="3" hidden="1">{"'MIS format'!$B$2:$W$101"}</definedName>
    <definedName name="kk_2_1_4_2_5" hidden="1">{"'MIS format'!$B$2:$W$101"}</definedName>
    <definedName name="kk_2_1_4_2_5_1" localSheetId="3" hidden="1">{"'MIS format'!$B$2:$W$101"}</definedName>
    <definedName name="kk_2_1_4_2_5_1" hidden="1">{"'MIS format'!$B$2:$W$101"}</definedName>
    <definedName name="kk_2_1_4_2_5_2" localSheetId="3" hidden="1">{"'MIS format'!$B$2:$W$101"}</definedName>
    <definedName name="kk_2_1_4_2_5_2" hidden="1">{"'MIS format'!$B$2:$W$101"}</definedName>
    <definedName name="kk_2_1_4_3" localSheetId="3" hidden="1">{"'MIS format'!$B$2:$W$101"}</definedName>
    <definedName name="kk_2_1_4_3" hidden="1">{"'MIS format'!$B$2:$W$101"}</definedName>
    <definedName name="kk_2_1_4_3_1" localSheetId="3" hidden="1">{"'MIS format'!$B$2:$W$101"}</definedName>
    <definedName name="kk_2_1_4_3_1" hidden="1">{"'MIS format'!$B$2:$W$101"}</definedName>
    <definedName name="kk_2_1_4_3_2" localSheetId="3" hidden="1">{"'MIS format'!$B$2:$W$101"}</definedName>
    <definedName name="kk_2_1_4_3_2" hidden="1">{"'MIS format'!$B$2:$W$101"}</definedName>
    <definedName name="kk_2_1_4_3_3" localSheetId="3" hidden="1">{"'MIS format'!$B$2:$W$101"}</definedName>
    <definedName name="kk_2_1_4_3_3" hidden="1">{"'MIS format'!$B$2:$W$101"}</definedName>
    <definedName name="kk_2_1_4_4" localSheetId="3" hidden="1">{"'MIS format'!$B$2:$W$101"}</definedName>
    <definedName name="kk_2_1_4_4" hidden="1">{"'MIS format'!$B$2:$W$101"}</definedName>
    <definedName name="kk_2_1_4_4_1" localSheetId="3" hidden="1">{"'MIS format'!$B$2:$W$101"}</definedName>
    <definedName name="kk_2_1_4_4_1" hidden="1">{"'MIS format'!$B$2:$W$101"}</definedName>
    <definedName name="kk_2_1_4_4_2" localSheetId="3" hidden="1">{"'MIS format'!$B$2:$W$101"}</definedName>
    <definedName name="kk_2_1_4_4_2" hidden="1">{"'MIS format'!$B$2:$W$101"}</definedName>
    <definedName name="kk_2_1_4_5" localSheetId="3" hidden="1">{"'MIS format'!$B$2:$W$101"}</definedName>
    <definedName name="kk_2_1_4_5" hidden="1">{"'MIS format'!$B$2:$W$101"}</definedName>
    <definedName name="kk_2_1_4_5_1" localSheetId="3" hidden="1">{"'MIS format'!$B$2:$W$101"}</definedName>
    <definedName name="kk_2_1_4_5_1" hidden="1">{"'MIS format'!$B$2:$W$101"}</definedName>
    <definedName name="kk_2_1_4_5_2" localSheetId="3" hidden="1">{"'MIS format'!$B$2:$W$101"}</definedName>
    <definedName name="kk_2_1_4_5_2" hidden="1">{"'MIS format'!$B$2:$W$101"}</definedName>
    <definedName name="kk_2_1_5" localSheetId="3" hidden="1">{"'MIS format'!$B$2:$W$101"}</definedName>
    <definedName name="kk_2_1_5" hidden="1">{"'MIS format'!$B$2:$W$101"}</definedName>
    <definedName name="kk_2_1_5_1" localSheetId="3" hidden="1">{"'MIS format'!$B$2:$W$101"}</definedName>
    <definedName name="kk_2_1_5_1" hidden="1">{"'MIS format'!$B$2:$W$101"}</definedName>
    <definedName name="kk_2_1_5_1_1" localSheetId="3" hidden="1">{"'MIS format'!$B$2:$W$101"}</definedName>
    <definedName name="kk_2_1_5_1_1" hidden="1">{"'MIS format'!$B$2:$W$101"}</definedName>
    <definedName name="kk_2_1_5_1_1_1" localSheetId="3" hidden="1">{"'MIS format'!$B$2:$W$101"}</definedName>
    <definedName name="kk_2_1_5_1_1_1" hidden="1">{"'MIS format'!$B$2:$W$101"}</definedName>
    <definedName name="kk_2_1_5_1_1_1_1" localSheetId="3" hidden="1">{"'MIS format'!$B$2:$W$101"}</definedName>
    <definedName name="kk_2_1_5_1_1_1_1" hidden="1">{"'MIS format'!$B$2:$W$101"}</definedName>
    <definedName name="kk_2_1_5_1_1_1_2" localSheetId="3" hidden="1">{"'MIS format'!$B$2:$W$101"}</definedName>
    <definedName name="kk_2_1_5_1_1_1_2" hidden="1">{"'MIS format'!$B$2:$W$101"}</definedName>
    <definedName name="kk_2_1_5_1_1_1_3" localSheetId="3" hidden="1">{"'MIS format'!$B$2:$W$101"}</definedName>
    <definedName name="kk_2_1_5_1_1_1_3" hidden="1">{"'MIS format'!$B$2:$W$101"}</definedName>
    <definedName name="kk_2_1_5_1_1_2" localSheetId="3" hidden="1">{"'MIS format'!$B$2:$W$101"}</definedName>
    <definedName name="kk_2_1_5_1_1_2" hidden="1">{"'MIS format'!$B$2:$W$101"}</definedName>
    <definedName name="kk_2_1_5_1_1_2_1" localSheetId="3" hidden="1">{"'MIS format'!$B$2:$W$101"}</definedName>
    <definedName name="kk_2_1_5_1_1_2_1" hidden="1">{"'MIS format'!$B$2:$W$101"}</definedName>
    <definedName name="kk_2_1_5_1_1_2_2" localSheetId="3" hidden="1">{"'MIS format'!$B$2:$W$101"}</definedName>
    <definedName name="kk_2_1_5_1_1_2_2" hidden="1">{"'MIS format'!$B$2:$W$101"}</definedName>
    <definedName name="kk_2_1_5_1_1_3" localSheetId="3" hidden="1">{"'MIS format'!$B$2:$W$101"}</definedName>
    <definedName name="kk_2_1_5_1_1_3" hidden="1">{"'MIS format'!$B$2:$W$101"}</definedName>
    <definedName name="kk_2_1_5_1_1_3_1" localSheetId="3" hidden="1">{"'MIS format'!$B$2:$W$101"}</definedName>
    <definedName name="kk_2_1_5_1_1_3_1" hidden="1">{"'MIS format'!$B$2:$W$101"}</definedName>
    <definedName name="kk_2_1_5_1_1_3_2" localSheetId="3" hidden="1">{"'MIS format'!$B$2:$W$101"}</definedName>
    <definedName name="kk_2_1_5_1_1_3_2" hidden="1">{"'MIS format'!$B$2:$W$101"}</definedName>
    <definedName name="kk_2_1_5_1_1_4" localSheetId="3" hidden="1">{"'MIS format'!$B$2:$W$101"}</definedName>
    <definedName name="kk_2_1_5_1_1_4" hidden="1">{"'MIS format'!$B$2:$W$101"}</definedName>
    <definedName name="kk_2_1_5_1_1_4_1" localSheetId="3" hidden="1">{"'MIS format'!$B$2:$W$101"}</definedName>
    <definedName name="kk_2_1_5_1_1_4_1" hidden="1">{"'MIS format'!$B$2:$W$101"}</definedName>
    <definedName name="kk_2_1_5_1_1_4_2" localSheetId="3" hidden="1">{"'MIS format'!$B$2:$W$101"}</definedName>
    <definedName name="kk_2_1_5_1_1_4_2" hidden="1">{"'MIS format'!$B$2:$W$101"}</definedName>
    <definedName name="kk_2_1_5_1_1_5" localSheetId="3" hidden="1">{"'MIS format'!$B$2:$W$101"}</definedName>
    <definedName name="kk_2_1_5_1_1_5" hidden="1">{"'MIS format'!$B$2:$W$101"}</definedName>
    <definedName name="kk_2_1_5_1_1_5_1" localSheetId="3" hidden="1">{"'MIS format'!$B$2:$W$101"}</definedName>
    <definedName name="kk_2_1_5_1_1_5_1" hidden="1">{"'MIS format'!$B$2:$W$101"}</definedName>
    <definedName name="kk_2_1_5_1_1_5_2" localSheetId="3" hidden="1">{"'MIS format'!$B$2:$W$101"}</definedName>
    <definedName name="kk_2_1_5_1_1_5_2" hidden="1">{"'MIS format'!$B$2:$W$101"}</definedName>
    <definedName name="kk_2_1_5_1_2" localSheetId="3" hidden="1">{"'MIS format'!$B$2:$W$101"}</definedName>
    <definedName name="kk_2_1_5_1_2" hidden="1">{"'MIS format'!$B$2:$W$101"}</definedName>
    <definedName name="kk_2_1_5_1_2_1" localSheetId="3" hidden="1">{"'MIS format'!$B$2:$W$101"}</definedName>
    <definedName name="kk_2_1_5_1_2_1" hidden="1">{"'MIS format'!$B$2:$W$101"}</definedName>
    <definedName name="kk_2_1_5_1_2_2" localSheetId="3" hidden="1">{"'MIS format'!$B$2:$W$101"}</definedName>
    <definedName name="kk_2_1_5_1_2_2" hidden="1">{"'MIS format'!$B$2:$W$101"}</definedName>
    <definedName name="kk_2_1_5_1_2_3" localSheetId="3" hidden="1">{"'MIS format'!$B$2:$W$101"}</definedName>
    <definedName name="kk_2_1_5_1_2_3" hidden="1">{"'MIS format'!$B$2:$W$101"}</definedName>
    <definedName name="kk_2_1_5_1_3" localSheetId="3" hidden="1">{"'MIS format'!$B$2:$W$101"}</definedName>
    <definedName name="kk_2_1_5_1_3" hidden="1">{"'MIS format'!$B$2:$W$101"}</definedName>
    <definedName name="kk_2_1_5_1_3_1" localSheetId="3" hidden="1">{"'MIS format'!$B$2:$W$101"}</definedName>
    <definedName name="kk_2_1_5_1_3_1" hidden="1">{"'MIS format'!$B$2:$W$101"}</definedName>
    <definedName name="kk_2_1_5_1_3_2" localSheetId="3" hidden="1">{"'MIS format'!$B$2:$W$101"}</definedName>
    <definedName name="kk_2_1_5_1_3_2" hidden="1">{"'MIS format'!$B$2:$W$101"}</definedName>
    <definedName name="kk_2_1_5_1_4" localSheetId="3" hidden="1">{"'MIS format'!$B$2:$W$101"}</definedName>
    <definedName name="kk_2_1_5_1_4" hidden="1">{"'MIS format'!$B$2:$W$101"}</definedName>
    <definedName name="kk_2_1_5_1_4_1" localSheetId="3" hidden="1">{"'MIS format'!$B$2:$W$101"}</definedName>
    <definedName name="kk_2_1_5_1_4_1" hidden="1">{"'MIS format'!$B$2:$W$101"}</definedName>
    <definedName name="kk_2_1_5_1_4_2" localSheetId="3" hidden="1">{"'MIS format'!$B$2:$W$101"}</definedName>
    <definedName name="kk_2_1_5_1_4_2" hidden="1">{"'MIS format'!$B$2:$W$101"}</definedName>
    <definedName name="kk_2_1_5_1_5" localSheetId="3" hidden="1">{"'MIS format'!$B$2:$W$101"}</definedName>
    <definedName name="kk_2_1_5_1_5" hidden="1">{"'MIS format'!$B$2:$W$101"}</definedName>
    <definedName name="kk_2_1_5_1_5_1" localSheetId="3" hidden="1">{"'MIS format'!$B$2:$W$101"}</definedName>
    <definedName name="kk_2_1_5_1_5_1" hidden="1">{"'MIS format'!$B$2:$W$101"}</definedName>
    <definedName name="kk_2_1_5_1_5_2" localSheetId="3" hidden="1">{"'MIS format'!$B$2:$W$101"}</definedName>
    <definedName name="kk_2_1_5_1_5_2" hidden="1">{"'MIS format'!$B$2:$W$101"}</definedName>
    <definedName name="kk_2_1_5_2" localSheetId="3" hidden="1">{"'MIS format'!$B$2:$W$101"}</definedName>
    <definedName name="kk_2_1_5_2" hidden="1">{"'MIS format'!$B$2:$W$101"}</definedName>
    <definedName name="kk_2_1_5_2_1" localSheetId="3" hidden="1">{"'MIS format'!$B$2:$W$101"}</definedName>
    <definedName name="kk_2_1_5_2_1" hidden="1">{"'MIS format'!$B$2:$W$101"}</definedName>
    <definedName name="kk_2_1_5_2_1_1" localSheetId="3" hidden="1">{"'MIS format'!$B$2:$W$101"}</definedName>
    <definedName name="kk_2_1_5_2_1_1" hidden="1">{"'MIS format'!$B$2:$W$101"}</definedName>
    <definedName name="kk_2_1_5_2_1_2" localSheetId="3" hidden="1">{"'MIS format'!$B$2:$W$101"}</definedName>
    <definedName name="kk_2_1_5_2_1_2" hidden="1">{"'MIS format'!$B$2:$W$101"}</definedName>
    <definedName name="kk_2_1_5_2_1_3" localSheetId="3" hidden="1">{"'MIS format'!$B$2:$W$101"}</definedName>
    <definedName name="kk_2_1_5_2_1_3" hidden="1">{"'MIS format'!$B$2:$W$101"}</definedName>
    <definedName name="kk_2_1_5_2_2" localSheetId="3" hidden="1">{"'MIS format'!$B$2:$W$101"}</definedName>
    <definedName name="kk_2_1_5_2_2" hidden="1">{"'MIS format'!$B$2:$W$101"}</definedName>
    <definedName name="kk_2_1_5_2_2_1" localSheetId="3" hidden="1">{"'MIS format'!$B$2:$W$101"}</definedName>
    <definedName name="kk_2_1_5_2_2_1" hidden="1">{"'MIS format'!$B$2:$W$101"}</definedName>
    <definedName name="kk_2_1_5_2_2_2" localSheetId="3" hidden="1">{"'MIS format'!$B$2:$W$101"}</definedName>
    <definedName name="kk_2_1_5_2_2_2" hidden="1">{"'MIS format'!$B$2:$W$101"}</definedName>
    <definedName name="kk_2_1_5_2_3" localSheetId="3" hidden="1">{"'MIS format'!$B$2:$W$101"}</definedName>
    <definedName name="kk_2_1_5_2_3" hidden="1">{"'MIS format'!$B$2:$W$101"}</definedName>
    <definedName name="kk_2_1_5_2_3_1" localSheetId="3" hidden="1">{"'MIS format'!$B$2:$W$101"}</definedName>
    <definedName name="kk_2_1_5_2_3_1" hidden="1">{"'MIS format'!$B$2:$W$101"}</definedName>
    <definedName name="kk_2_1_5_2_3_2" localSheetId="3" hidden="1">{"'MIS format'!$B$2:$W$101"}</definedName>
    <definedName name="kk_2_1_5_2_3_2" hidden="1">{"'MIS format'!$B$2:$W$101"}</definedName>
    <definedName name="kk_2_1_5_2_4" localSheetId="3" hidden="1">{"'MIS format'!$B$2:$W$101"}</definedName>
    <definedName name="kk_2_1_5_2_4" hidden="1">{"'MIS format'!$B$2:$W$101"}</definedName>
    <definedName name="kk_2_1_5_2_4_1" localSheetId="3" hidden="1">{"'MIS format'!$B$2:$W$101"}</definedName>
    <definedName name="kk_2_1_5_2_4_1" hidden="1">{"'MIS format'!$B$2:$W$101"}</definedName>
    <definedName name="kk_2_1_5_2_4_2" localSheetId="3" hidden="1">{"'MIS format'!$B$2:$W$101"}</definedName>
    <definedName name="kk_2_1_5_2_4_2" hidden="1">{"'MIS format'!$B$2:$W$101"}</definedName>
    <definedName name="kk_2_1_5_2_5" localSheetId="3" hidden="1">{"'MIS format'!$B$2:$W$101"}</definedName>
    <definedName name="kk_2_1_5_2_5" hidden="1">{"'MIS format'!$B$2:$W$101"}</definedName>
    <definedName name="kk_2_1_5_2_5_1" localSheetId="3" hidden="1">{"'MIS format'!$B$2:$W$101"}</definedName>
    <definedName name="kk_2_1_5_2_5_1" hidden="1">{"'MIS format'!$B$2:$W$101"}</definedName>
    <definedName name="kk_2_1_5_2_5_2" localSheetId="3" hidden="1">{"'MIS format'!$B$2:$W$101"}</definedName>
    <definedName name="kk_2_1_5_2_5_2" hidden="1">{"'MIS format'!$B$2:$W$101"}</definedName>
    <definedName name="kk_2_1_5_3" localSheetId="3" hidden="1">{"'MIS format'!$B$2:$W$101"}</definedName>
    <definedName name="kk_2_1_5_3" hidden="1">{"'MIS format'!$B$2:$W$101"}</definedName>
    <definedName name="kk_2_1_5_3_1" localSheetId="3" hidden="1">{"'MIS format'!$B$2:$W$101"}</definedName>
    <definedName name="kk_2_1_5_3_1" hidden="1">{"'MIS format'!$B$2:$W$101"}</definedName>
    <definedName name="kk_2_1_5_3_2" localSheetId="3" hidden="1">{"'MIS format'!$B$2:$W$101"}</definedName>
    <definedName name="kk_2_1_5_3_2" hidden="1">{"'MIS format'!$B$2:$W$101"}</definedName>
    <definedName name="kk_2_1_5_3_3" localSheetId="3" hidden="1">{"'MIS format'!$B$2:$W$101"}</definedName>
    <definedName name="kk_2_1_5_3_3" hidden="1">{"'MIS format'!$B$2:$W$101"}</definedName>
    <definedName name="kk_2_1_5_4" localSheetId="3" hidden="1">{"'MIS format'!$B$2:$W$101"}</definedName>
    <definedName name="kk_2_1_5_4" hidden="1">{"'MIS format'!$B$2:$W$101"}</definedName>
    <definedName name="kk_2_1_5_4_1" localSheetId="3" hidden="1">{"'MIS format'!$B$2:$W$101"}</definedName>
    <definedName name="kk_2_1_5_4_1" hidden="1">{"'MIS format'!$B$2:$W$101"}</definedName>
    <definedName name="kk_2_1_5_4_2" localSheetId="3" hidden="1">{"'MIS format'!$B$2:$W$101"}</definedName>
    <definedName name="kk_2_1_5_4_2" hidden="1">{"'MIS format'!$B$2:$W$101"}</definedName>
    <definedName name="kk_2_1_5_5" localSheetId="3" hidden="1">{"'MIS format'!$B$2:$W$101"}</definedName>
    <definedName name="kk_2_1_5_5" hidden="1">{"'MIS format'!$B$2:$W$101"}</definedName>
    <definedName name="kk_2_1_5_5_1" localSheetId="3" hidden="1">{"'MIS format'!$B$2:$W$101"}</definedName>
    <definedName name="kk_2_1_5_5_1" hidden="1">{"'MIS format'!$B$2:$W$101"}</definedName>
    <definedName name="kk_2_1_5_5_2" localSheetId="3" hidden="1">{"'MIS format'!$B$2:$W$101"}</definedName>
    <definedName name="kk_2_1_5_5_2" hidden="1">{"'MIS format'!$B$2:$W$101"}</definedName>
    <definedName name="kk_2_2" localSheetId="3" hidden="1">{"'MIS format'!$B$2:$W$101"}</definedName>
    <definedName name="kk_2_2" hidden="1">{"'MIS format'!$B$2:$W$101"}</definedName>
    <definedName name="kk_2_2_1" localSheetId="3" hidden="1">{"'MIS format'!$B$2:$W$101"}</definedName>
    <definedName name="kk_2_2_1" hidden="1">{"'MIS format'!$B$2:$W$101"}</definedName>
    <definedName name="kk_2_2_1_1" localSheetId="3" hidden="1">{"'MIS format'!$B$2:$W$101"}</definedName>
    <definedName name="kk_2_2_1_1" hidden="1">{"'MIS format'!$B$2:$W$101"}</definedName>
    <definedName name="kk_2_2_1_1_1" localSheetId="3" hidden="1">{"'MIS format'!$B$2:$W$101"}</definedName>
    <definedName name="kk_2_2_1_1_1" hidden="1">{"'MIS format'!$B$2:$W$101"}</definedName>
    <definedName name="kk_2_2_1_1_1_1" localSheetId="3" hidden="1">{"'MIS format'!$B$2:$W$101"}</definedName>
    <definedName name="kk_2_2_1_1_1_1" hidden="1">{"'MIS format'!$B$2:$W$101"}</definedName>
    <definedName name="kk_2_2_1_1_1_2" localSheetId="3" hidden="1">{"'MIS format'!$B$2:$W$101"}</definedName>
    <definedName name="kk_2_2_1_1_1_2" hidden="1">{"'MIS format'!$B$2:$W$101"}</definedName>
    <definedName name="kk_2_2_1_1_1_3" localSheetId="3" hidden="1">{"'MIS format'!$B$2:$W$101"}</definedName>
    <definedName name="kk_2_2_1_1_1_3" hidden="1">{"'MIS format'!$B$2:$W$101"}</definedName>
    <definedName name="kk_2_2_1_1_2" localSheetId="3" hidden="1">{"'MIS format'!$B$2:$W$101"}</definedName>
    <definedName name="kk_2_2_1_1_2" hidden="1">{"'MIS format'!$B$2:$W$101"}</definedName>
    <definedName name="kk_2_2_1_1_2_1" localSheetId="3" hidden="1">{"'MIS format'!$B$2:$W$101"}</definedName>
    <definedName name="kk_2_2_1_1_2_1" hidden="1">{"'MIS format'!$B$2:$W$101"}</definedName>
    <definedName name="kk_2_2_1_1_2_2" localSheetId="3" hidden="1">{"'MIS format'!$B$2:$W$101"}</definedName>
    <definedName name="kk_2_2_1_1_2_2" hidden="1">{"'MIS format'!$B$2:$W$101"}</definedName>
    <definedName name="kk_2_2_1_1_3" localSheetId="3" hidden="1">{"'MIS format'!$B$2:$W$101"}</definedName>
    <definedName name="kk_2_2_1_1_3" hidden="1">{"'MIS format'!$B$2:$W$101"}</definedName>
    <definedName name="kk_2_2_1_1_3_1" localSheetId="3" hidden="1">{"'MIS format'!$B$2:$W$101"}</definedName>
    <definedName name="kk_2_2_1_1_3_1" hidden="1">{"'MIS format'!$B$2:$W$101"}</definedName>
    <definedName name="kk_2_2_1_1_3_2" localSheetId="3" hidden="1">{"'MIS format'!$B$2:$W$101"}</definedName>
    <definedName name="kk_2_2_1_1_3_2" hidden="1">{"'MIS format'!$B$2:$W$101"}</definedName>
    <definedName name="kk_2_2_1_1_4" localSheetId="3" hidden="1">{"'MIS format'!$B$2:$W$101"}</definedName>
    <definedName name="kk_2_2_1_1_4" hidden="1">{"'MIS format'!$B$2:$W$101"}</definedName>
    <definedName name="kk_2_2_1_1_4_1" localSheetId="3" hidden="1">{"'MIS format'!$B$2:$W$101"}</definedName>
    <definedName name="kk_2_2_1_1_4_1" hidden="1">{"'MIS format'!$B$2:$W$101"}</definedName>
    <definedName name="kk_2_2_1_1_4_2" localSheetId="3" hidden="1">{"'MIS format'!$B$2:$W$101"}</definedName>
    <definedName name="kk_2_2_1_1_4_2" hidden="1">{"'MIS format'!$B$2:$W$101"}</definedName>
    <definedName name="kk_2_2_1_1_5" localSheetId="3" hidden="1">{"'MIS format'!$B$2:$W$101"}</definedName>
    <definedName name="kk_2_2_1_1_5" hidden="1">{"'MIS format'!$B$2:$W$101"}</definedName>
    <definedName name="kk_2_2_1_1_5_1" localSheetId="3" hidden="1">{"'MIS format'!$B$2:$W$101"}</definedName>
    <definedName name="kk_2_2_1_1_5_1" hidden="1">{"'MIS format'!$B$2:$W$101"}</definedName>
    <definedName name="kk_2_2_1_1_5_2" localSheetId="3" hidden="1">{"'MIS format'!$B$2:$W$101"}</definedName>
    <definedName name="kk_2_2_1_1_5_2" hidden="1">{"'MIS format'!$B$2:$W$101"}</definedName>
    <definedName name="kk_2_2_1_2" localSheetId="3" hidden="1">{"'MIS format'!$B$2:$W$101"}</definedName>
    <definedName name="kk_2_2_1_2" hidden="1">{"'MIS format'!$B$2:$W$101"}</definedName>
    <definedName name="kk_2_2_1_2_1" localSheetId="3" hidden="1">{"'MIS format'!$B$2:$W$101"}</definedName>
    <definedName name="kk_2_2_1_2_1" hidden="1">{"'MIS format'!$B$2:$W$101"}</definedName>
    <definedName name="kk_2_2_1_2_2" localSheetId="3" hidden="1">{"'MIS format'!$B$2:$W$101"}</definedName>
    <definedName name="kk_2_2_1_2_2" hidden="1">{"'MIS format'!$B$2:$W$101"}</definedName>
    <definedName name="kk_2_2_1_2_3" localSheetId="3" hidden="1">{"'MIS format'!$B$2:$W$101"}</definedName>
    <definedName name="kk_2_2_1_2_3" hidden="1">{"'MIS format'!$B$2:$W$101"}</definedName>
    <definedName name="kk_2_2_1_3" localSheetId="3" hidden="1">{"'MIS format'!$B$2:$W$101"}</definedName>
    <definedName name="kk_2_2_1_3" hidden="1">{"'MIS format'!$B$2:$W$101"}</definedName>
    <definedName name="kk_2_2_1_3_1" localSheetId="3" hidden="1">{"'MIS format'!$B$2:$W$101"}</definedName>
    <definedName name="kk_2_2_1_3_1" hidden="1">{"'MIS format'!$B$2:$W$101"}</definedName>
    <definedName name="kk_2_2_1_3_2" localSheetId="3" hidden="1">{"'MIS format'!$B$2:$W$101"}</definedName>
    <definedName name="kk_2_2_1_3_2" hidden="1">{"'MIS format'!$B$2:$W$101"}</definedName>
    <definedName name="kk_2_2_1_4" localSheetId="3" hidden="1">{"'MIS format'!$B$2:$W$101"}</definedName>
    <definedName name="kk_2_2_1_4" hidden="1">{"'MIS format'!$B$2:$W$101"}</definedName>
    <definedName name="kk_2_2_1_4_1" localSheetId="3" hidden="1">{"'MIS format'!$B$2:$W$101"}</definedName>
    <definedName name="kk_2_2_1_4_1" hidden="1">{"'MIS format'!$B$2:$W$101"}</definedName>
    <definedName name="kk_2_2_1_4_2" localSheetId="3" hidden="1">{"'MIS format'!$B$2:$W$101"}</definedName>
    <definedName name="kk_2_2_1_4_2" hidden="1">{"'MIS format'!$B$2:$W$101"}</definedName>
    <definedName name="kk_2_2_1_5" localSheetId="3" hidden="1">{"'MIS format'!$B$2:$W$101"}</definedName>
    <definedName name="kk_2_2_1_5" hidden="1">{"'MIS format'!$B$2:$W$101"}</definedName>
    <definedName name="kk_2_2_1_5_1" localSheetId="3" hidden="1">{"'MIS format'!$B$2:$W$101"}</definedName>
    <definedName name="kk_2_2_1_5_1" hidden="1">{"'MIS format'!$B$2:$W$101"}</definedName>
    <definedName name="kk_2_2_1_5_2" localSheetId="3" hidden="1">{"'MIS format'!$B$2:$W$101"}</definedName>
    <definedName name="kk_2_2_1_5_2" hidden="1">{"'MIS format'!$B$2:$W$101"}</definedName>
    <definedName name="kk_2_2_2" localSheetId="3" hidden="1">{"'MIS format'!$B$2:$W$101"}</definedName>
    <definedName name="kk_2_2_2" hidden="1">{"'MIS format'!$B$2:$W$101"}</definedName>
    <definedName name="kk_2_2_2_1" localSheetId="3" hidden="1">{"'MIS format'!$B$2:$W$101"}</definedName>
    <definedName name="kk_2_2_2_1" hidden="1">{"'MIS format'!$B$2:$W$101"}</definedName>
    <definedName name="kk_2_2_2_1_1" localSheetId="3" hidden="1">{"'MIS format'!$B$2:$W$101"}</definedName>
    <definedName name="kk_2_2_2_1_1" hidden="1">{"'MIS format'!$B$2:$W$101"}</definedName>
    <definedName name="kk_2_2_2_1_2" localSheetId="3" hidden="1">{"'MIS format'!$B$2:$W$101"}</definedName>
    <definedName name="kk_2_2_2_1_2" hidden="1">{"'MIS format'!$B$2:$W$101"}</definedName>
    <definedName name="kk_2_2_2_1_3" localSheetId="3" hidden="1">{"'MIS format'!$B$2:$W$101"}</definedName>
    <definedName name="kk_2_2_2_1_3" hidden="1">{"'MIS format'!$B$2:$W$101"}</definedName>
    <definedName name="kk_2_2_2_2" localSheetId="3" hidden="1">{"'MIS format'!$B$2:$W$101"}</definedName>
    <definedName name="kk_2_2_2_2" hidden="1">{"'MIS format'!$B$2:$W$101"}</definedName>
    <definedName name="kk_2_2_2_2_1" localSheetId="3" hidden="1">{"'MIS format'!$B$2:$W$101"}</definedName>
    <definedName name="kk_2_2_2_2_1" hidden="1">{"'MIS format'!$B$2:$W$101"}</definedName>
    <definedName name="kk_2_2_2_2_2" localSheetId="3" hidden="1">{"'MIS format'!$B$2:$W$101"}</definedName>
    <definedName name="kk_2_2_2_2_2" hidden="1">{"'MIS format'!$B$2:$W$101"}</definedName>
    <definedName name="kk_2_2_2_3" localSheetId="3" hidden="1">{"'MIS format'!$B$2:$W$101"}</definedName>
    <definedName name="kk_2_2_2_3" hidden="1">{"'MIS format'!$B$2:$W$101"}</definedName>
    <definedName name="kk_2_2_2_3_1" localSheetId="3" hidden="1">{"'MIS format'!$B$2:$W$101"}</definedName>
    <definedName name="kk_2_2_2_3_1" hidden="1">{"'MIS format'!$B$2:$W$101"}</definedName>
    <definedName name="kk_2_2_2_3_2" localSheetId="3" hidden="1">{"'MIS format'!$B$2:$W$101"}</definedName>
    <definedName name="kk_2_2_2_3_2" hidden="1">{"'MIS format'!$B$2:$W$101"}</definedName>
    <definedName name="kk_2_2_2_4" localSheetId="3" hidden="1">{"'MIS format'!$B$2:$W$101"}</definedName>
    <definedName name="kk_2_2_2_4" hidden="1">{"'MIS format'!$B$2:$W$101"}</definedName>
    <definedName name="kk_2_2_2_4_1" localSheetId="3" hidden="1">{"'MIS format'!$B$2:$W$101"}</definedName>
    <definedName name="kk_2_2_2_4_1" hidden="1">{"'MIS format'!$B$2:$W$101"}</definedName>
    <definedName name="kk_2_2_2_4_2" localSheetId="3" hidden="1">{"'MIS format'!$B$2:$W$101"}</definedName>
    <definedName name="kk_2_2_2_4_2" hidden="1">{"'MIS format'!$B$2:$W$101"}</definedName>
    <definedName name="kk_2_2_2_5" localSheetId="3" hidden="1">{"'MIS format'!$B$2:$W$101"}</definedName>
    <definedName name="kk_2_2_2_5" hidden="1">{"'MIS format'!$B$2:$W$101"}</definedName>
    <definedName name="kk_2_2_2_5_1" localSheetId="3" hidden="1">{"'MIS format'!$B$2:$W$101"}</definedName>
    <definedName name="kk_2_2_2_5_1" hidden="1">{"'MIS format'!$B$2:$W$101"}</definedName>
    <definedName name="kk_2_2_2_5_2" localSheetId="3" hidden="1">{"'MIS format'!$B$2:$W$101"}</definedName>
    <definedName name="kk_2_2_2_5_2" hidden="1">{"'MIS format'!$B$2:$W$101"}</definedName>
    <definedName name="kk_2_2_3" localSheetId="3" hidden="1">{"'MIS format'!$B$2:$W$101"}</definedName>
    <definedName name="kk_2_2_3" hidden="1">{"'MIS format'!$B$2:$W$101"}</definedName>
    <definedName name="kk_2_2_3_1" localSheetId="3" hidden="1">{"'MIS format'!$B$2:$W$101"}</definedName>
    <definedName name="kk_2_2_3_1" hidden="1">{"'MIS format'!$B$2:$W$101"}</definedName>
    <definedName name="kk_2_2_3_2" localSheetId="3" hidden="1">{"'MIS format'!$B$2:$W$101"}</definedName>
    <definedName name="kk_2_2_3_2" hidden="1">{"'MIS format'!$B$2:$W$101"}</definedName>
    <definedName name="kk_2_2_3_3" localSheetId="3" hidden="1">{"'MIS format'!$B$2:$W$101"}</definedName>
    <definedName name="kk_2_2_3_3" hidden="1">{"'MIS format'!$B$2:$W$101"}</definedName>
    <definedName name="kk_2_2_4" localSheetId="3" hidden="1">{"'MIS format'!$B$2:$W$101"}</definedName>
    <definedName name="kk_2_2_4" hidden="1">{"'MIS format'!$B$2:$W$101"}</definedName>
    <definedName name="kk_2_2_4_1" localSheetId="3" hidden="1">{"'MIS format'!$B$2:$W$101"}</definedName>
    <definedName name="kk_2_2_4_1" hidden="1">{"'MIS format'!$B$2:$W$101"}</definedName>
    <definedName name="kk_2_2_4_2" localSheetId="3" hidden="1">{"'MIS format'!$B$2:$W$101"}</definedName>
    <definedName name="kk_2_2_4_2" hidden="1">{"'MIS format'!$B$2:$W$101"}</definedName>
    <definedName name="kk_2_2_5" localSheetId="3" hidden="1">{"'MIS format'!$B$2:$W$101"}</definedName>
    <definedName name="kk_2_2_5" hidden="1">{"'MIS format'!$B$2:$W$101"}</definedName>
    <definedName name="kk_2_2_5_1" localSheetId="3" hidden="1">{"'MIS format'!$B$2:$W$101"}</definedName>
    <definedName name="kk_2_2_5_1" hidden="1">{"'MIS format'!$B$2:$W$101"}</definedName>
    <definedName name="kk_2_2_5_2" localSheetId="3" hidden="1">{"'MIS format'!$B$2:$W$101"}</definedName>
    <definedName name="kk_2_2_5_2" hidden="1">{"'MIS format'!$B$2:$W$101"}</definedName>
    <definedName name="kk_2_3" localSheetId="3" hidden="1">{"'MIS format'!$B$2:$W$101"}</definedName>
    <definedName name="kk_2_3" hidden="1">{"'MIS format'!$B$2:$W$101"}</definedName>
    <definedName name="kk_2_3_1" localSheetId="3" hidden="1">{"'MIS format'!$B$2:$W$101"}</definedName>
    <definedName name="kk_2_3_1" hidden="1">{"'MIS format'!$B$2:$W$101"}</definedName>
    <definedName name="kk_2_3_1_1" localSheetId="3" hidden="1">{"'MIS format'!$B$2:$W$101"}</definedName>
    <definedName name="kk_2_3_1_1" hidden="1">{"'MIS format'!$B$2:$W$101"}</definedName>
    <definedName name="kk_2_3_1_1_1" localSheetId="3" hidden="1">{"'MIS format'!$B$2:$W$101"}</definedName>
    <definedName name="kk_2_3_1_1_1" hidden="1">{"'MIS format'!$B$2:$W$101"}</definedName>
    <definedName name="kk_2_3_1_1_1_1" localSheetId="3" hidden="1">{"'MIS format'!$B$2:$W$101"}</definedName>
    <definedName name="kk_2_3_1_1_1_1" hidden="1">{"'MIS format'!$B$2:$W$101"}</definedName>
    <definedName name="kk_2_3_1_1_1_2" localSheetId="3" hidden="1">{"'MIS format'!$B$2:$W$101"}</definedName>
    <definedName name="kk_2_3_1_1_1_2" hidden="1">{"'MIS format'!$B$2:$W$101"}</definedName>
    <definedName name="kk_2_3_1_1_1_3" localSheetId="3" hidden="1">{"'MIS format'!$B$2:$W$101"}</definedName>
    <definedName name="kk_2_3_1_1_1_3" hidden="1">{"'MIS format'!$B$2:$W$101"}</definedName>
    <definedName name="kk_2_3_1_1_2" localSheetId="3" hidden="1">{"'MIS format'!$B$2:$W$101"}</definedName>
    <definedName name="kk_2_3_1_1_2" hidden="1">{"'MIS format'!$B$2:$W$101"}</definedName>
    <definedName name="kk_2_3_1_1_2_1" localSheetId="3" hidden="1">{"'MIS format'!$B$2:$W$101"}</definedName>
    <definedName name="kk_2_3_1_1_2_1" hidden="1">{"'MIS format'!$B$2:$W$101"}</definedName>
    <definedName name="kk_2_3_1_1_2_2" localSheetId="3" hidden="1">{"'MIS format'!$B$2:$W$101"}</definedName>
    <definedName name="kk_2_3_1_1_2_2" hidden="1">{"'MIS format'!$B$2:$W$101"}</definedName>
    <definedName name="kk_2_3_1_1_3" localSheetId="3" hidden="1">{"'MIS format'!$B$2:$W$101"}</definedName>
    <definedName name="kk_2_3_1_1_3" hidden="1">{"'MIS format'!$B$2:$W$101"}</definedName>
    <definedName name="kk_2_3_1_1_3_1" localSheetId="3" hidden="1">{"'MIS format'!$B$2:$W$101"}</definedName>
    <definedName name="kk_2_3_1_1_3_1" hidden="1">{"'MIS format'!$B$2:$W$101"}</definedName>
    <definedName name="kk_2_3_1_1_3_2" localSheetId="3" hidden="1">{"'MIS format'!$B$2:$W$101"}</definedName>
    <definedName name="kk_2_3_1_1_3_2" hidden="1">{"'MIS format'!$B$2:$W$101"}</definedName>
    <definedName name="kk_2_3_1_1_4" localSheetId="3" hidden="1">{"'MIS format'!$B$2:$W$101"}</definedName>
    <definedName name="kk_2_3_1_1_4" hidden="1">{"'MIS format'!$B$2:$W$101"}</definedName>
    <definedName name="kk_2_3_1_1_4_1" localSheetId="3" hidden="1">{"'MIS format'!$B$2:$W$101"}</definedName>
    <definedName name="kk_2_3_1_1_4_1" hidden="1">{"'MIS format'!$B$2:$W$101"}</definedName>
    <definedName name="kk_2_3_1_1_4_2" localSheetId="3" hidden="1">{"'MIS format'!$B$2:$W$101"}</definedName>
    <definedName name="kk_2_3_1_1_4_2" hidden="1">{"'MIS format'!$B$2:$W$101"}</definedName>
    <definedName name="kk_2_3_1_1_5" localSheetId="3" hidden="1">{"'MIS format'!$B$2:$W$101"}</definedName>
    <definedName name="kk_2_3_1_1_5" hidden="1">{"'MIS format'!$B$2:$W$101"}</definedName>
    <definedName name="kk_2_3_1_1_5_1" localSheetId="3" hidden="1">{"'MIS format'!$B$2:$W$101"}</definedName>
    <definedName name="kk_2_3_1_1_5_1" hidden="1">{"'MIS format'!$B$2:$W$101"}</definedName>
    <definedName name="kk_2_3_1_1_5_2" localSheetId="3" hidden="1">{"'MIS format'!$B$2:$W$101"}</definedName>
    <definedName name="kk_2_3_1_1_5_2" hidden="1">{"'MIS format'!$B$2:$W$101"}</definedName>
    <definedName name="kk_2_3_1_2" localSheetId="3" hidden="1">{"'MIS format'!$B$2:$W$101"}</definedName>
    <definedName name="kk_2_3_1_2" hidden="1">{"'MIS format'!$B$2:$W$101"}</definedName>
    <definedName name="kk_2_3_1_2_1" localSheetId="3" hidden="1">{"'MIS format'!$B$2:$W$101"}</definedName>
    <definedName name="kk_2_3_1_2_1" hidden="1">{"'MIS format'!$B$2:$W$101"}</definedName>
    <definedName name="kk_2_3_1_2_2" localSheetId="3" hidden="1">{"'MIS format'!$B$2:$W$101"}</definedName>
    <definedName name="kk_2_3_1_2_2" hidden="1">{"'MIS format'!$B$2:$W$101"}</definedName>
    <definedName name="kk_2_3_1_2_3" localSheetId="3" hidden="1">{"'MIS format'!$B$2:$W$101"}</definedName>
    <definedName name="kk_2_3_1_2_3" hidden="1">{"'MIS format'!$B$2:$W$101"}</definedName>
    <definedName name="kk_2_3_1_3" localSheetId="3" hidden="1">{"'MIS format'!$B$2:$W$101"}</definedName>
    <definedName name="kk_2_3_1_3" hidden="1">{"'MIS format'!$B$2:$W$101"}</definedName>
    <definedName name="kk_2_3_1_3_1" localSheetId="3" hidden="1">{"'MIS format'!$B$2:$W$101"}</definedName>
    <definedName name="kk_2_3_1_3_1" hidden="1">{"'MIS format'!$B$2:$W$101"}</definedName>
    <definedName name="kk_2_3_1_3_2" localSheetId="3" hidden="1">{"'MIS format'!$B$2:$W$101"}</definedName>
    <definedName name="kk_2_3_1_3_2" hidden="1">{"'MIS format'!$B$2:$W$101"}</definedName>
    <definedName name="kk_2_3_1_4" localSheetId="3" hidden="1">{"'MIS format'!$B$2:$W$101"}</definedName>
    <definedName name="kk_2_3_1_4" hidden="1">{"'MIS format'!$B$2:$W$101"}</definedName>
    <definedName name="kk_2_3_1_4_1" localSheetId="3" hidden="1">{"'MIS format'!$B$2:$W$101"}</definedName>
    <definedName name="kk_2_3_1_4_1" hidden="1">{"'MIS format'!$B$2:$W$101"}</definedName>
    <definedName name="kk_2_3_1_4_2" localSheetId="3" hidden="1">{"'MIS format'!$B$2:$W$101"}</definedName>
    <definedName name="kk_2_3_1_4_2" hidden="1">{"'MIS format'!$B$2:$W$101"}</definedName>
    <definedName name="kk_2_3_1_5" localSheetId="3" hidden="1">{"'MIS format'!$B$2:$W$101"}</definedName>
    <definedName name="kk_2_3_1_5" hidden="1">{"'MIS format'!$B$2:$W$101"}</definedName>
    <definedName name="kk_2_3_1_5_1" localSheetId="3" hidden="1">{"'MIS format'!$B$2:$W$101"}</definedName>
    <definedName name="kk_2_3_1_5_1" hidden="1">{"'MIS format'!$B$2:$W$101"}</definedName>
    <definedName name="kk_2_3_1_5_2" localSheetId="3" hidden="1">{"'MIS format'!$B$2:$W$101"}</definedName>
    <definedName name="kk_2_3_1_5_2" hidden="1">{"'MIS format'!$B$2:$W$101"}</definedName>
    <definedName name="kk_2_3_2" localSheetId="3" hidden="1">{"'MIS format'!$B$2:$W$101"}</definedName>
    <definedName name="kk_2_3_2" hidden="1">{"'MIS format'!$B$2:$W$101"}</definedName>
    <definedName name="kk_2_3_2_1" localSheetId="3" hidden="1">{"'MIS format'!$B$2:$W$101"}</definedName>
    <definedName name="kk_2_3_2_1" hidden="1">{"'MIS format'!$B$2:$W$101"}</definedName>
    <definedName name="kk_2_3_2_1_1" localSheetId="3" hidden="1">{"'MIS format'!$B$2:$W$101"}</definedName>
    <definedName name="kk_2_3_2_1_1" hidden="1">{"'MIS format'!$B$2:$W$101"}</definedName>
    <definedName name="kk_2_3_2_1_2" localSheetId="3" hidden="1">{"'MIS format'!$B$2:$W$101"}</definedName>
    <definedName name="kk_2_3_2_1_2" hidden="1">{"'MIS format'!$B$2:$W$101"}</definedName>
    <definedName name="kk_2_3_2_1_3" localSheetId="3" hidden="1">{"'MIS format'!$B$2:$W$101"}</definedName>
    <definedName name="kk_2_3_2_1_3" hidden="1">{"'MIS format'!$B$2:$W$101"}</definedName>
    <definedName name="kk_2_3_2_2" localSheetId="3" hidden="1">{"'MIS format'!$B$2:$W$101"}</definedName>
    <definedName name="kk_2_3_2_2" hidden="1">{"'MIS format'!$B$2:$W$101"}</definedName>
    <definedName name="kk_2_3_2_2_1" localSheetId="3" hidden="1">{"'MIS format'!$B$2:$W$101"}</definedName>
    <definedName name="kk_2_3_2_2_1" hidden="1">{"'MIS format'!$B$2:$W$101"}</definedName>
    <definedName name="kk_2_3_2_2_2" localSheetId="3" hidden="1">{"'MIS format'!$B$2:$W$101"}</definedName>
    <definedName name="kk_2_3_2_2_2" hidden="1">{"'MIS format'!$B$2:$W$101"}</definedName>
    <definedName name="kk_2_3_2_3" localSheetId="3" hidden="1">{"'MIS format'!$B$2:$W$101"}</definedName>
    <definedName name="kk_2_3_2_3" hidden="1">{"'MIS format'!$B$2:$W$101"}</definedName>
    <definedName name="kk_2_3_2_3_1" localSheetId="3" hidden="1">{"'MIS format'!$B$2:$W$101"}</definedName>
    <definedName name="kk_2_3_2_3_1" hidden="1">{"'MIS format'!$B$2:$W$101"}</definedName>
    <definedName name="kk_2_3_2_3_2" localSheetId="3" hidden="1">{"'MIS format'!$B$2:$W$101"}</definedName>
    <definedName name="kk_2_3_2_3_2" hidden="1">{"'MIS format'!$B$2:$W$101"}</definedName>
    <definedName name="kk_2_3_2_4" localSheetId="3" hidden="1">{"'MIS format'!$B$2:$W$101"}</definedName>
    <definedName name="kk_2_3_2_4" hidden="1">{"'MIS format'!$B$2:$W$101"}</definedName>
    <definedName name="kk_2_3_2_4_1" localSheetId="3" hidden="1">{"'MIS format'!$B$2:$W$101"}</definedName>
    <definedName name="kk_2_3_2_4_1" hidden="1">{"'MIS format'!$B$2:$W$101"}</definedName>
    <definedName name="kk_2_3_2_4_2" localSheetId="3" hidden="1">{"'MIS format'!$B$2:$W$101"}</definedName>
    <definedName name="kk_2_3_2_4_2" hidden="1">{"'MIS format'!$B$2:$W$101"}</definedName>
    <definedName name="kk_2_3_2_5" localSheetId="3" hidden="1">{"'MIS format'!$B$2:$W$101"}</definedName>
    <definedName name="kk_2_3_2_5" hidden="1">{"'MIS format'!$B$2:$W$101"}</definedName>
    <definedName name="kk_2_3_2_5_1" localSheetId="3" hidden="1">{"'MIS format'!$B$2:$W$101"}</definedName>
    <definedName name="kk_2_3_2_5_1" hidden="1">{"'MIS format'!$B$2:$W$101"}</definedName>
    <definedName name="kk_2_3_2_5_2" localSheetId="3" hidden="1">{"'MIS format'!$B$2:$W$101"}</definedName>
    <definedName name="kk_2_3_2_5_2" hidden="1">{"'MIS format'!$B$2:$W$101"}</definedName>
    <definedName name="kk_2_3_3" localSheetId="3" hidden="1">{"'MIS format'!$B$2:$W$101"}</definedName>
    <definedName name="kk_2_3_3" hidden="1">{"'MIS format'!$B$2:$W$101"}</definedName>
    <definedName name="kk_2_3_3_1" localSheetId="3" hidden="1">{"'MIS format'!$B$2:$W$101"}</definedName>
    <definedName name="kk_2_3_3_1" hidden="1">{"'MIS format'!$B$2:$W$101"}</definedName>
    <definedName name="kk_2_3_3_2" localSheetId="3" hidden="1">{"'MIS format'!$B$2:$W$101"}</definedName>
    <definedName name="kk_2_3_3_2" hidden="1">{"'MIS format'!$B$2:$W$101"}</definedName>
    <definedName name="kk_2_3_3_3" localSheetId="3" hidden="1">{"'MIS format'!$B$2:$W$101"}</definedName>
    <definedName name="kk_2_3_3_3" hidden="1">{"'MIS format'!$B$2:$W$101"}</definedName>
    <definedName name="kk_2_3_4" localSheetId="3" hidden="1">{"'MIS format'!$B$2:$W$101"}</definedName>
    <definedName name="kk_2_3_4" hidden="1">{"'MIS format'!$B$2:$W$101"}</definedName>
    <definedName name="kk_2_3_4_1" localSheetId="3" hidden="1">{"'MIS format'!$B$2:$W$101"}</definedName>
    <definedName name="kk_2_3_4_1" hidden="1">{"'MIS format'!$B$2:$W$101"}</definedName>
    <definedName name="kk_2_3_4_2" localSheetId="3" hidden="1">{"'MIS format'!$B$2:$W$101"}</definedName>
    <definedName name="kk_2_3_4_2" hidden="1">{"'MIS format'!$B$2:$W$101"}</definedName>
    <definedName name="kk_2_3_5" localSheetId="3" hidden="1">{"'MIS format'!$B$2:$W$101"}</definedName>
    <definedName name="kk_2_3_5" hidden="1">{"'MIS format'!$B$2:$W$101"}</definedName>
    <definedName name="kk_2_3_5_1" localSheetId="3" hidden="1">{"'MIS format'!$B$2:$W$101"}</definedName>
    <definedName name="kk_2_3_5_1" hidden="1">{"'MIS format'!$B$2:$W$101"}</definedName>
    <definedName name="kk_2_3_5_2" localSheetId="3" hidden="1">{"'MIS format'!$B$2:$W$101"}</definedName>
    <definedName name="kk_2_3_5_2" hidden="1">{"'MIS format'!$B$2:$W$101"}</definedName>
    <definedName name="kk_2_4" localSheetId="3" hidden="1">{"'MIS format'!$B$2:$W$101"}</definedName>
    <definedName name="kk_2_4" hidden="1">{"'MIS format'!$B$2:$W$101"}</definedName>
    <definedName name="kk_2_4_1" localSheetId="3" hidden="1">{"'MIS format'!$B$2:$W$101"}</definedName>
    <definedName name="kk_2_4_1" hidden="1">{"'MIS format'!$B$2:$W$101"}</definedName>
    <definedName name="kk_2_4_1_1" localSheetId="3" hidden="1">{"'MIS format'!$B$2:$W$101"}</definedName>
    <definedName name="kk_2_4_1_1" hidden="1">{"'MIS format'!$B$2:$W$101"}</definedName>
    <definedName name="kk_2_4_1_1_1" localSheetId="3" hidden="1">{"'MIS format'!$B$2:$W$101"}</definedName>
    <definedName name="kk_2_4_1_1_1" hidden="1">{"'MIS format'!$B$2:$W$101"}</definedName>
    <definedName name="kk_2_4_1_1_1_1" localSheetId="3" hidden="1">{"'MIS format'!$B$2:$W$101"}</definedName>
    <definedName name="kk_2_4_1_1_1_1" hidden="1">{"'MIS format'!$B$2:$W$101"}</definedName>
    <definedName name="kk_2_4_1_1_1_2" localSheetId="3" hidden="1">{"'MIS format'!$B$2:$W$101"}</definedName>
    <definedName name="kk_2_4_1_1_1_2" hidden="1">{"'MIS format'!$B$2:$W$101"}</definedName>
    <definedName name="kk_2_4_1_1_1_3" localSheetId="3" hidden="1">{"'MIS format'!$B$2:$W$101"}</definedName>
    <definedName name="kk_2_4_1_1_1_3" hidden="1">{"'MIS format'!$B$2:$W$101"}</definedName>
    <definedName name="kk_2_4_1_1_2" localSheetId="3" hidden="1">{"'MIS format'!$B$2:$W$101"}</definedName>
    <definedName name="kk_2_4_1_1_2" hidden="1">{"'MIS format'!$B$2:$W$101"}</definedName>
    <definedName name="kk_2_4_1_1_2_1" localSheetId="3" hidden="1">{"'MIS format'!$B$2:$W$101"}</definedName>
    <definedName name="kk_2_4_1_1_2_1" hidden="1">{"'MIS format'!$B$2:$W$101"}</definedName>
    <definedName name="kk_2_4_1_1_2_2" localSheetId="3" hidden="1">{"'MIS format'!$B$2:$W$101"}</definedName>
    <definedName name="kk_2_4_1_1_2_2" hidden="1">{"'MIS format'!$B$2:$W$101"}</definedName>
    <definedName name="kk_2_4_1_1_3" localSheetId="3" hidden="1">{"'MIS format'!$B$2:$W$101"}</definedName>
    <definedName name="kk_2_4_1_1_3" hidden="1">{"'MIS format'!$B$2:$W$101"}</definedName>
    <definedName name="kk_2_4_1_1_3_1" localSheetId="3" hidden="1">{"'MIS format'!$B$2:$W$101"}</definedName>
    <definedName name="kk_2_4_1_1_3_1" hidden="1">{"'MIS format'!$B$2:$W$101"}</definedName>
    <definedName name="kk_2_4_1_1_3_2" localSheetId="3" hidden="1">{"'MIS format'!$B$2:$W$101"}</definedName>
    <definedName name="kk_2_4_1_1_3_2" hidden="1">{"'MIS format'!$B$2:$W$101"}</definedName>
    <definedName name="kk_2_4_1_1_4" localSheetId="3" hidden="1">{"'MIS format'!$B$2:$W$101"}</definedName>
    <definedName name="kk_2_4_1_1_4" hidden="1">{"'MIS format'!$B$2:$W$101"}</definedName>
    <definedName name="kk_2_4_1_1_4_1" localSheetId="3" hidden="1">{"'MIS format'!$B$2:$W$101"}</definedName>
    <definedName name="kk_2_4_1_1_4_1" hidden="1">{"'MIS format'!$B$2:$W$101"}</definedName>
    <definedName name="kk_2_4_1_1_4_2" localSheetId="3" hidden="1">{"'MIS format'!$B$2:$W$101"}</definedName>
    <definedName name="kk_2_4_1_1_4_2" hidden="1">{"'MIS format'!$B$2:$W$101"}</definedName>
    <definedName name="kk_2_4_1_1_5" localSheetId="3" hidden="1">{"'MIS format'!$B$2:$W$101"}</definedName>
    <definedName name="kk_2_4_1_1_5" hidden="1">{"'MIS format'!$B$2:$W$101"}</definedName>
    <definedName name="kk_2_4_1_1_5_1" localSheetId="3" hidden="1">{"'MIS format'!$B$2:$W$101"}</definedName>
    <definedName name="kk_2_4_1_1_5_1" hidden="1">{"'MIS format'!$B$2:$W$101"}</definedName>
    <definedName name="kk_2_4_1_1_5_2" localSheetId="3" hidden="1">{"'MIS format'!$B$2:$W$101"}</definedName>
    <definedName name="kk_2_4_1_1_5_2" hidden="1">{"'MIS format'!$B$2:$W$101"}</definedName>
    <definedName name="kk_2_4_1_2" localSheetId="3" hidden="1">{"'MIS format'!$B$2:$W$101"}</definedName>
    <definedName name="kk_2_4_1_2" hidden="1">{"'MIS format'!$B$2:$W$101"}</definedName>
    <definedName name="kk_2_4_1_2_1" localSheetId="3" hidden="1">{"'MIS format'!$B$2:$W$101"}</definedName>
    <definedName name="kk_2_4_1_2_1" hidden="1">{"'MIS format'!$B$2:$W$101"}</definedName>
    <definedName name="kk_2_4_1_2_2" localSheetId="3" hidden="1">{"'MIS format'!$B$2:$W$101"}</definedName>
    <definedName name="kk_2_4_1_2_2" hidden="1">{"'MIS format'!$B$2:$W$101"}</definedName>
    <definedName name="kk_2_4_1_2_3" localSheetId="3" hidden="1">{"'MIS format'!$B$2:$W$101"}</definedName>
    <definedName name="kk_2_4_1_2_3" hidden="1">{"'MIS format'!$B$2:$W$101"}</definedName>
    <definedName name="kk_2_4_1_3" localSheetId="3" hidden="1">{"'MIS format'!$B$2:$W$101"}</definedName>
    <definedName name="kk_2_4_1_3" hidden="1">{"'MIS format'!$B$2:$W$101"}</definedName>
    <definedName name="kk_2_4_1_3_1" localSheetId="3" hidden="1">{"'MIS format'!$B$2:$W$101"}</definedName>
    <definedName name="kk_2_4_1_3_1" hidden="1">{"'MIS format'!$B$2:$W$101"}</definedName>
    <definedName name="kk_2_4_1_3_2" localSheetId="3" hidden="1">{"'MIS format'!$B$2:$W$101"}</definedName>
    <definedName name="kk_2_4_1_3_2" hidden="1">{"'MIS format'!$B$2:$W$101"}</definedName>
    <definedName name="kk_2_4_1_4" localSheetId="3" hidden="1">{"'MIS format'!$B$2:$W$101"}</definedName>
    <definedName name="kk_2_4_1_4" hidden="1">{"'MIS format'!$B$2:$W$101"}</definedName>
    <definedName name="kk_2_4_1_4_1" localSheetId="3" hidden="1">{"'MIS format'!$B$2:$W$101"}</definedName>
    <definedName name="kk_2_4_1_4_1" hidden="1">{"'MIS format'!$B$2:$W$101"}</definedName>
    <definedName name="kk_2_4_1_4_2" localSheetId="3" hidden="1">{"'MIS format'!$B$2:$W$101"}</definedName>
    <definedName name="kk_2_4_1_4_2" hidden="1">{"'MIS format'!$B$2:$W$101"}</definedName>
    <definedName name="kk_2_4_1_5" localSheetId="3" hidden="1">{"'MIS format'!$B$2:$W$101"}</definedName>
    <definedName name="kk_2_4_1_5" hidden="1">{"'MIS format'!$B$2:$W$101"}</definedName>
    <definedName name="kk_2_4_1_5_1" localSheetId="3" hidden="1">{"'MIS format'!$B$2:$W$101"}</definedName>
    <definedName name="kk_2_4_1_5_1" hidden="1">{"'MIS format'!$B$2:$W$101"}</definedName>
    <definedName name="kk_2_4_1_5_2" localSheetId="3" hidden="1">{"'MIS format'!$B$2:$W$101"}</definedName>
    <definedName name="kk_2_4_1_5_2" hidden="1">{"'MIS format'!$B$2:$W$101"}</definedName>
    <definedName name="kk_2_4_2" localSheetId="3" hidden="1">{"'MIS format'!$B$2:$W$101"}</definedName>
    <definedName name="kk_2_4_2" hidden="1">{"'MIS format'!$B$2:$W$101"}</definedName>
    <definedName name="kk_2_4_2_1" localSheetId="3" hidden="1">{"'MIS format'!$B$2:$W$101"}</definedName>
    <definedName name="kk_2_4_2_1" hidden="1">{"'MIS format'!$B$2:$W$101"}</definedName>
    <definedName name="kk_2_4_2_1_1" localSheetId="3" hidden="1">{"'MIS format'!$B$2:$W$101"}</definedName>
    <definedName name="kk_2_4_2_1_1" hidden="1">{"'MIS format'!$B$2:$W$101"}</definedName>
    <definedName name="kk_2_4_2_1_2" localSheetId="3" hidden="1">{"'MIS format'!$B$2:$W$101"}</definedName>
    <definedName name="kk_2_4_2_1_2" hidden="1">{"'MIS format'!$B$2:$W$101"}</definedName>
    <definedName name="kk_2_4_2_1_3" localSheetId="3" hidden="1">{"'MIS format'!$B$2:$W$101"}</definedName>
    <definedName name="kk_2_4_2_1_3" hidden="1">{"'MIS format'!$B$2:$W$101"}</definedName>
    <definedName name="kk_2_4_2_2" localSheetId="3" hidden="1">{"'MIS format'!$B$2:$W$101"}</definedName>
    <definedName name="kk_2_4_2_2" hidden="1">{"'MIS format'!$B$2:$W$101"}</definedName>
    <definedName name="kk_2_4_2_2_1" localSheetId="3" hidden="1">{"'MIS format'!$B$2:$W$101"}</definedName>
    <definedName name="kk_2_4_2_2_1" hidden="1">{"'MIS format'!$B$2:$W$101"}</definedName>
    <definedName name="kk_2_4_2_2_2" localSheetId="3" hidden="1">{"'MIS format'!$B$2:$W$101"}</definedName>
    <definedName name="kk_2_4_2_2_2" hidden="1">{"'MIS format'!$B$2:$W$101"}</definedName>
    <definedName name="kk_2_4_2_3" localSheetId="3" hidden="1">{"'MIS format'!$B$2:$W$101"}</definedName>
    <definedName name="kk_2_4_2_3" hidden="1">{"'MIS format'!$B$2:$W$101"}</definedName>
    <definedName name="kk_2_4_2_3_1" localSheetId="3" hidden="1">{"'MIS format'!$B$2:$W$101"}</definedName>
    <definedName name="kk_2_4_2_3_1" hidden="1">{"'MIS format'!$B$2:$W$101"}</definedName>
    <definedName name="kk_2_4_2_3_2" localSheetId="3" hidden="1">{"'MIS format'!$B$2:$W$101"}</definedName>
    <definedName name="kk_2_4_2_3_2" hidden="1">{"'MIS format'!$B$2:$W$101"}</definedName>
    <definedName name="kk_2_4_2_4" localSheetId="3" hidden="1">{"'MIS format'!$B$2:$W$101"}</definedName>
    <definedName name="kk_2_4_2_4" hidden="1">{"'MIS format'!$B$2:$W$101"}</definedName>
    <definedName name="kk_2_4_2_4_1" localSheetId="3" hidden="1">{"'MIS format'!$B$2:$W$101"}</definedName>
    <definedName name="kk_2_4_2_4_1" hidden="1">{"'MIS format'!$B$2:$W$101"}</definedName>
    <definedName name="kk_2_4_2_4_2" localSheetId="3" hidden="1">{"'MIS format'!$B$2:$W$101"}</definedName>
    <definedName name="kk_2_4_2_4_2" hidden="1">{"'MIS format'!$B$2:$W$101"}</definedName>
    <definedName name="kk_2_4_2_5" localSheetId="3" hidden="1">{"'MIS format'!$B$2:$W$101"}</definedName>
    <definedName name="kk_2_4_2_5" hidden="1">{"'MIS format'!$B$2:$W$101"}</definedName>
    <definedName name="kk_2_4_2_5_1" localSheetId="3" hidden="1">{"'MIS format'!$B$2:$W$101"}</definedName>
    <definedName name="kk_2_4_2_5_1" hidden="1">{"'MIS format'!$B$2:$W$101"}</definedName>
    <definedName name="kk_2_4_2_5_2" localSheetId="3" hidden="1">{"'MIS format'!$B$2:$W$101"}</definedName>
    <definedName name="kk_2_4_2_5_2" hidden="1">{"'MIS format'!$B$2:$W$101"}</definedName>
    <definedName name="kk_2_4_3" localSheetId="3" hidden="1">{"'MIS format'!$B$2:$W$101"}</definedName>
    <definedName name="kk_2_4_3" hidden="1">{"'MIS format'!$B$2:$W$101"}</definedName>
    <definedName name="kk_2_4_3_1" localSheetId="3" hidden="1">{"'MIS format'!$B$2:$W$101"}</definedName>
    <definedName name="kk_2_4_3_1" hidden="1">{"'MIS format'!$B$2:$W$101"}</definedName>
    <definedName name="kk_2_4_3_2" localSheetId="3" hidden="1">{"'MIS format'!$B$2:$W$101"}</definedName>
    <definedName name="kk_2_4_3_2" hidden="1">{"'MIS format'!$B$2:$W$101"}</definedName>
    <definedName name="kk_2_4_3_3" localSheetId="3" hidden="1">{"'MIS format'!$B$2:$W$101"}</definedName>
    <definedName name="kk_2_4_3_3" hidden="1">{"'MIS format'!$B$2:$W$101"}</definedName>
    <definedName name="kk_2_4_4" localSheetId="3" hidden="1">{"'MIS format'!$B$2:$W$101"}</definedName>
    <definedName name="kk_2_4_4" hidden="1">{"'MIS format'!$B$2:$W$101"}</definedName>
    <definedName name="kk_2_4_4_1" localSheetId="3" hidden="1">{"'MIS format'!$B$2:$W$101"}</definedName>
    <definedName name="kk_2_4_4_1" hidden="1">{"'MIS format'!$B$2:$W$101"}</definedName>
    <definedName name="kk_2_4_4_2" localSheetId="3" hidden="1">{"'MIS format'!$B$2:$W$101"}</definedName>
    <definedName name="kk_2_4_4_2" hidden="1">{"'MIS format'!$B$2:$W$101"}</definedName>
    <definedName name="kk_2_4_5" localSheetId="3" hidden="1">{"'MIS format'!$B$2:$W$101"}</definedName>
    <definedName name="kk_2_4_5" hidden="1">{"'MIS format'!$B$2:$W$101"}</definedName>
    <definedName name="kk_2_4_5_1" localSheetId="3" hidden="1">{"'MIS format'!$B$2:$W$101"}</definedName>
    <definedName name="kk_2_4_5_1" hidden="1">{"'MIS format'!$B$2:$W$101"}</definedName>
    <definedName name="kk_2_4_5_2" localSheetId="3" hidden="1">{"'MIS format'!$B$2:$W$101"}</definedName>
    <definedName name="kk_2_4_5_2" hidden="1">{"'MIS format'!$B$2:$W$101"}</definedName>
    <definedName name="kk_2_5" localSheetId="3" hidden="1">{"'MIS format'!$B$2:$W$101"}</definedName>
    <definedName name="kk_2_5" hidden="1">{"'MIS format'!$B$2:$W$101"}</definedName>
    <definedName name="kk_2_5_1" localSheetId="3" hidden="1">{"'MIS format'!$B$2:$W$101"}</definedName>
    <definedName name="kk_2_5_1" hidden="1">{"'MIS format'!$B$2:$W$101"}</definedName>
    <definedName name="kk_2_5_1_1" localSheetId="3" hidden="1">{"'MIS format'!$B$2:$W$101"}</definedName>
    <definedName name="kk_2_5_1_1" hidden="1">{"'MIS format'!$B$2:$W$101"}</definedName>
    <definedName name="kk_2_5_1_1_1" localSheetId="3" hidden="1">{"'MIS format'!$B$2:$W$101"}</definedName>
    <definedName name="kk_2_5_1_1_1" hidden="1">{"'MIS format'!$B$2:$W$101"}</definedName>
    <definedName name="kk_2_5_1_1_1_1" localSheetId="3" hidden="1">{"'MIS format'!$B$2:$W$101"}</definedName>
    <definedName name="kk_2_5_1_1_1_1" hidden="1">{"'MIS format'!$B$2:$W$101"}</definedName>
    <definedName name="kk_2_5_1_1_1_2" localSheetId="3" hidden="1">{"'MIS format'!$B$2:$W$101"}</definedName>
    <definedName name="kk_2_5_1_1_1_2" hidden="1">{"'MIS format'!$B$2:$W$101"}</definedName>
    <definedName name="kk_2_5_1_1_1_3" localSheetId="3" hidden="1">{"'MIS format'!$B$2:$W$101"}</definedName>
    <definedName name="kk_2_5_1_1_1_3" hidden="1">{"'MIS format'!$B$2:$W$101"}</definedName>
    <definedName name="kk_2_5_1_1_2" localSheetId="3" hidden="1">{"'MIS format'!$B$2:$W$101"}</definedName>
    <definedName name="kk_2_5_1_1_2" hidden="1">{"'MIS format'!$B$2:$W$101"}</definedName>
    <definedName name="kk_2_5_1_1_2_1" localSheetId="3" hidden="1">{"'MIS format'!$B$2:$W$101"}</definedName>
    <definedName name="kk_2_5_1_1_2_1" hidden="1">{"'MIS format'!$B$2:$W$101"}</definedName>
    <definedName name="kk_2_5_1_1_2_2" localSheetId="3" hidden="1">{"'MIS format'!$B$2:$W$101"}</definedName>
    <definedName name="kk_2_5_1_1_2_2" hidden="1">{"'MIS format'!$B$2:$W$101"}</definedName>
    <definedName name="kk_2_5_1_1_3" localSheetId="3" hidden="1">{"'MIS format'!$B$2:$W$101"}</definedName>
    <definedName name="kk_2_5_1_1_3" hidden="1">{"'MIS format'!$B$2:$W$101"}</definedName>
    <definedName name="kk_2_5_1_1_3_1" localSheetId="3" hidden="1">{"'MIS format'!$B$2:$W$101"}</definedName>
    <definedName name="kk_2_5_1_1_3_1" hidden="1">{"'MIS format'!$B$2:$W$101"}</definedName>
    <definedName name="kk_2_5_1_1_3_2" localSheetId="3" hidden="1">{"'MIS format'!$B$2:$W$101"}</definedName>
    <definedName name="kk_2_5_1_1_3_2" hidden="1">{"'MIS format'!$B$2:$W$101"}</definedName>
    <definedName name="kk_2_5_1_1_4" localSheetId="3" hidden="1">{"'MIS format'!$B$2:$W$101"}</definedName>
    <definedName name="kk_2_5_1_1_4" hidden="1">{"'MIS format'!$B$2:$W$101"}</definedName>
    <definedName name="kk_2_5_1_1_4_1" localSheetId="3" hidden="1">{"'MIS format'!$B$2:$W$101"}</definedName>
    <definedName name="kk_2_5_1_1_4_1" hidden="1">{"'MIS format'!$B$2:$W$101"}</definedName>
    <definedName name="kk_2_5_1_1_4_2" localSheetId="3" hidden="1">{"'MIS format'!$B$2:$W$101"}</definedName>
    <definedName name="kk_2_5_1_1_4_2" hidden="1">{"'MIS format'!$B$2:$W$101"}</definedName>
    <definedName name="kk_2_5_1_1_5" localSheetId="3" hidden="1">{"'MIS format'!$B$2:$W$101"}</definedName>
    <definedName name="kk_2_5_1_1_5" hidden="1">{"'MIS format'!$B$2:$W$101"}</definedName>
    <definedName name="kk_2_5_1_1_5_1" localSheetId="3" hidden="1">{"'MIS format'!$B$2:$W$101"}</definedName>
    <definedName name="kk_2_5_1_1_5_1" hidden="1">{"'MIS format'!$B$2:$W$101"}</definedName>
    <definedName name="kk_2_5_1_1_5_2" localSheetId="3" hidden="1">{"'MIS format'!$B$2:$W$101"}</definedName>
    <definedName name="kk_2_5_1_1_5_2" hidden="1">{"'MIS format'!$B$2:$W$101"}</definedName>
    <definedName name="kk_2_5_1_2" localSheetId="3" hidden="1">{"'MIS format'!$B$2:$W$101"}</definedName>
    <definedName name="kk_2_5_1_2" hidden="1">{"'MIS format'!$B$2:$W$101"}</definedName>
    <definedName name="kk_2_5_1_2_1" localSheetId="3" hidden="1">{"'MIS format'!$B$2:$W$101"}</definedName>
    <definedName name="kk_2_5_1_2_1" hidden="1">{"'MIS format'!$B$2:$W$101"}</definedName>
    <definedName name="kk_2_5_1_2_2" localSheetId="3" hidden="1">{"'MIS format'!$B$2:$W$101"}</definedName>
    <definedName name="kk_2_5_1_2_2" hidden="1">{"'MIS format'!$B$2:$W$101"}</definedName>
    <definedName name="kk_2_5_1_2_3" localSheetId="3" hidden="1">{"'MIS format'!$B$2:$W$101"}</definedName>
    <definedName name="kk_2_5_1_2_3" hidden="1">{"'MIS format'!$B$2:$W$101"}</definedName>
    <definedName name="kk_2_5_1_3" localSheetId="3" hidden="1">{"'MIS format'!$B$2:$W$101"}</definedName>
    <definedName name="kk_2_5_1_3" hidden="1">{"'MIS format'!$B$2:$W$101"}</definedName>
    <definedName name="kk_2_5_1_3_1" localSheetId="3" hidden="1">{"'MIS format'!$B$2:$W$101"}</definedName>
    <definedName name="kk_2_5_1_3_1" hidden="1">{"'MIS format'!$B$2:$W$101"}</definedName>
    <definedName name="kk_2_5_1_3_2" localSheetId="3" hidden="1">{"'MIS format'!$B$2:$W$101"}</definedName>
    <definedName name="kk_2_5_1_3_2" hidden="1">{"'MIS format'!$B$2:$W$101"}</definedName>
    <definedName name="kk_2_5_1_4" localSheetId="3" hidden="1">{"'MIS format'!$B$2:$W$101"}</definedName>
    <definedName name="kk_2_5_1_4" hidden="1">{"'MIS format'!$B$2:$W$101"}</definedName>
    <definedName name="kk_2_5_1_4_1" localSheetId="3" hidden="1">{"'MIS format'!$B$2:$W$101"}</definedName>
    <definedName name="kk_2_5_1_4_1" hidden="1">{"'MIS format'!$B$2:$W$101"}</definedName>
    <definedName name="kk_2_5_1_4_2" localSheetId="3" hidden="1">{"'MIS format'!$B$2:$W$101"}</definedName>
    <definedName name="kk_2_5_1_4_2" hidden="1">{"'MIS format'!$B$2:$W$101"}</definedName>
    <definedName name="kk_2_5_1_5" localSheetId="3" hidden="1">{"'MIS format'!$B$2:$W$101"}</definedName>
    <definedName name="kk_2_5_1_5" hidden="1">{"'MIS format'!$B$2:$W$101"}</definedName>
    <definedName name="kk_2_5_1_5_1" localSheetId="3" hidden="1">{"'MIS format'!$B$2:$W$101"}</definedName>
    <definedName name="kk_2_5_1_5_1" hidden="1">{"'MIS format'!$B$2:$W$101"}</definedName>
    <definedName name="kk_2_5_1_5_2" localSheetId="3" hidden="1">{"'MIS format'!$B$2:$W$101"}</definedName>
    <definedName name="kk_2_5_1_5_2" hidden="1">{"'MIS format'!$B$2:$W$101"}</definedName>
    <definedName name="kk_2_5_2" localSheetId="3" hidden="1">{"'MIS format'!$B$2:$W$101"}</definedName>
    <definedName name="kk_2_5_2" hidden="1">{"'MIS format'!$B$2:$W$101"}</definedName>
    <definedName name="kk_2_5_2_1" localSheetId="3" hidden="1">{"'MIS format'!$B$2:$W$101"}</definedName>
    <definedName name="kk_2_5_2_1" hidden="1">{"'MIS format'!$B$2:$W$101"}</definedName>
    <definedName name="kk_2_5_2_1_1" localSheetId="3" hidden="1">{"'MIS format'!$B$2:$W$101"}</definedName>
    <definedName name="kk_2_5_2_1_1" hidden="1">{"'MIS format'!$B$2:$W$101"}</definedName>
    <definedName name="kk_2_5_2_1_2" localSheetId="3" hidden="1">{"'MIS format'!$B$2:$W$101"}</definedName>
    <definedName name="kk_2_5_2_1_2" hidden="1">{"'MIS format'!$B$2:$W$101"}</definedName>
    <definedName name="kk_2_5_2_1_3" localSheetId="3" hidden="1">{"'MIS format'!$B$2:$W$101"}</definedName>
    <definedName name="kk_2_5_2_1_3" hidden="1">{"'MIS format'!$B$2:$W$101"}</definedName>
    <definedName name="kk_2_5_2_2" localSheetId="3" hidden="1">{"'MIS format'!$B$2:$W$101"}</definedName>
    <definedName name="kk_2_5_2_2" hidden="1">{"'MIS format'!$B$2:$W$101"}</definedName>
    <definedName name="kk_2_5_2_2_1" localSheetId="3" hidden="1">{"'MIS format'!$B$2:$W$101"}</definedName>
    <definedName name="kk_2_5_2_2_1" hidden="1">{"'MIS format'!$B$2:$W$101"}</definedName>
    <definedName name="kk_2_5_2_2_2" localSheetId="3" hidden="1">{"'MIS format'!$B$2:$W$101"}</definedName>
    <definedName name="kk_2_5_2_2_2" hidden="1">{"'MIS format'!$B$2:$W$101"}</definedName>
    <definedName name="kk_2_5_2_3" localSheetId="3" hidden="1">{"'MIS format'!$B$2:$W$101"}</definedName>
    <definedName name="kk_2_5_2_3" hidden="1">{"'MIS format'!$B$2:$W$101"}</definedName>
    <definedName name="kk_2_5_2_3_1" localSheetId="3" hidden="1">{"'MIS format'!$B$2:$W$101"}</definedName>
    <definedName name="kk_2_5_2_3_1" hidden="1">{"'MIS format'!$B$2:$W$101"}</definedName>
    <definedName name="kk_2_5_2_3_2" localSheetId="3" hidden="1">{"'MIS format'!$B$2:$W$101"}</definedName>
    <definedName name="kk_2_5_2_3_2" hidden="1">{"'MIS format'!$B$2:$W$101"}</definedName>
    <definedName name="kk_2_5_2_4" localSheetId="3" hidden="1">{"'MIS format'!$B$2:$W$101"}</definedName>
    <definedName name="kk_2_5_2_4" hidden="1">{"'MIS format'!$B$2:$W$101"}</definedName>
    <definedName name="kk_2_5_2_4_1" localSheetId="3" hidden="1">{"'MIS format'!$B$2:$W$101"}</definedName>
    <definedName name="kk_2_5_2_4_1" hidden="1">{"'MIS format'!$B$2:$W$101"}</definedName>
    <definedName name="kk_2_5_2_4_2" localSheetId="3" hidden="1">{"'MIS format'!$B$2:$W$101"}</definedName>
    <definedName name="kk_2_5_2_4_2" hidden="1">{"'MIS format'!$B$2:$W$101"}</definedName>
    <definedName name="kk_2_5_2_5" localSheetId="3" hidden="1">{"'MIS format'!$B$2:$W$101"}</definedName>
    <definedName name="kk_2_5_2_5" hidden="1">{"'MIS format'!$B$2:$W$101"}</definedName>
    <definedName name="kk_2_5_2_5_1" localSheetId="3" hidden="1">{"'MIS format'!$B$2:$W$101"}</definedName>
    <definedName name="kk_2_5_2_5_1" hidden="1">{"'MIS format'!$B$2:$W$101"}</definedName>
    <definedName name="kk_2_5_2_5_2" localSheetId="3" hidden="1">{"'MIS format'!$B$2:$W$101"}</definedName>
    <definedName name="kk_2_5_2_5_2" hidden="1">{"'MIS format'!$B$2:$W$101"}</definedName>
    <definedName name="kk_2_5_3" localSheetId="3" hidden="1">{"'MIS format'!$B$2:$W$101"}</definedName>
    <definedName name="kk_2_5_3" hidden="1">{"'MIS format'!$B$2:$W$101"}</definedName>
    <definedName name="kk_2_5_3_1" localSheetId="3" hidden="1">{"'MIS format'!$B$2:$W$101"}</definedName>
    <definedName name="kk_2_5_3_1" hidden="1">{"'MIS format'!$B$2:$W$101"}</definedName>
    <definedName name="kk_2_5_3_2" localSheetId="3" hidden="1">{"'MIS format'!$B$2:$W$101"}</definedName>
    <definedName name="kk_2_5_3_2" hidden="1">{"'MIS format'!$B$2:$W$101"}</definedName>
    <definedName name="kk_2_5_3_3" localSheetId="3" hidden="1">{"'MIS format'!$B$2:$W$101"}</definedName>
    <definedName name="kk_2_5_3_3" hidden="1">{"'MIS format'!$B$2:$W$101"}</definedName>
    <definedName name="kk_2_5_4" localSheetId="3" hidden="1">{"'MIS format'!$B$2:$W$101"}</definedName>
    <definedName name="kk_2_5_4" hidden="1">{"'MIS format'!$B$2:$W$101"}</definedName>
    <definedName name="kk_2_5_4_1" localSheetId="3" hidden="1">{"'MIS format'!$B$2:$W$101"}</definedName>
    <definedName name="kk_2_5_4_1" hidden="1">{"'MIS format'!$B$2:$W$101"}</definedName>
    <definedName name="kk_2_5_4_2" localSheetId="3" hidden="1">{"'MIS format'!$B$2:$W$101"}</definedName>
    <definedName name="kk_2_5_4_2" hidden="1">{"'MIS format'!$B$2:$W$101"}</definedName>
    <definedName name="kk_2_5_5" localSheetId="3" hidden="1">{"'MIS format'!$B$2:$W$101"}</definedName>
    <definedName name="kk_2_5_5" hidden="1">{"'MIS format'!$B$2:$W$101"}</definedName>
    <definedName name="kk_2_5_5_1" localSheetId="3" hidden="1">{"'MIS format'!$B$2:$W$101"}</definedName>
    <definedName name="kk_2_5_5_1" hidden="1">{"'MIS format'!$B$2:$W$101"}</definedName>
    <definedName name="kk_2_5_5_2" localSheetId="3" hidden="1">{"'MIS format'!$B$2:$W$101"}</definedName>
    <definedName name="kk_2_5_5_2" hidden="1">{"'MIS format'!$B$2:$W$101"}</definedName>
    <definedName name="kk_3" localSheetId="3" hidden="1">{"'MIS format'!$B$2:$W$101"}</definedName>
    <definedName name="kk_3" hidden="1">{"'MIS format'!$B$2:$W$101"}</definedName>
    <definedName name="kk_3_1" localSheetId="3" hidden="1">{"'MIS format'!$B$2:$W$101"}</definedName>
    <definedName name="kk_3_1" hidden="1">{"'MIS format'!$B$2:$W$101"}</definedName>
    <definedName name="kk_3_1_1" localSheetId="3" hidden="1">{"'MIS format'!$B$2:$W$101"}</definedName>
    <definedName name="kk_3_1_1" hidden="1">{"'MIS format'!$B$2:$W$101"}</definedName>
    <definedName name="kk_3_1_1_1" localSheetId="3" hidden="1">{"'MIS format'!$B$2:$W$101"}</definedName>
    <definedName name="kk_3_1_1_1" hidden="1">{"'MIS format'!$B$2:$W$101"}</definedName>
    <definedName name="kk_3_1_1_1_1" localSheetId="3" hidden="1">{"'MIS format'!$B$2:$W$101"}</definedName>
    <definedName name="kk_3_1_1_1_1" hidden="1">{"'MIS format'!$B$2:$W$101"}</definedName>
    <definedName name="kk_3_1_1_1_1_1" localSheetId="3" hidden="1">{"'MIS format'!$B$2:$W$101"}</definedName>
    <definedName name="kk_3_1_1_1_1_1" hidden="1">{"'MIS format'!$B$2:$W$101"}</definedName>
    <definedName name="kk_3_1_1_1_1_1_1" localSheetId="3" hidden="1">{"'MIS format'!$B$2:$W$101"}</definedName>
    <definedName name="kk_3_1_1_1_1_1_1" hidden="1">{"'MIS format'!$B$2:$W$101"}</definedName>
    <definedName name="kk_3_1_1_1_1_1_2" localSheetId="3" hidden="1">{"'MIS format'!$B$2:$W$101"}</definedName>
    <definedName name="kk_3_1_1_1_1_1_2" hidden="1">{"'MIS format'!$B$2:$W$101"}</definedName>
    <definedName name="kk_3_1_1_1_1_1_3" localSheetId="3" hidden="1">{"'MIS format'!$B$2:$W$101"}</definedName>
    <definedName name="kk_3_1_1_1_1_1_3" hidden="1">{"'MIS format'!$B$2:$W$101"}</definedName>
    <definedName name="kk_3_1_1_1_1_2" localSheetId="3" hidden="1">{"'MIS format'!$B$2:$W$101"}</definedName>
    <definedName name="kk_3_1_1_1_1_2" hidden="1">{"'MIS format'!$B$2:$W$101"}</definedName>
    <definedName name="kk_3_1_1_1_1_2_1" localSheetId="3" hidden="1">{"'MIS format'!$B$2:$W$101"}</definedName>
    <definedName name="kk_3_1_1_1_1_2_1" hidden="1">{"'MIS format'!$B$2:$W$101"}</definedName>
    <definedName name="kk_3_1_1_1_1_2_2" localSheetId="3" hidden="1">{"'MIS format'!$B$2:$W$101"}</definedName>
    <definedName name="kk_3_1_1_1_1_2_2" hidden="1">{"'MIS format'!$B$2:$W$101"}</definedName>
    <definedName name="kk_3_1_1_1_1_3" localSheetId="3" hidden="1">{"'MIS format'!$B$2:$W$101"}</definedName>
    <definedName name="kk_3_1_1_1_1_3" hidden="1">{"'MIS format'!$B$2:$W$101"}</definedName>
    <definedName name="kk_3_1_1_1_1_3_1" localSheetId="3" hidden="1">{"'MIS format'!$B$2:$W$101"}</definedName>
    <definedName name="kk_3_1_1_1_1_3_1" hidden="1">{"'MIS format'!$B$2:$W$101"}</definedName>
    <definedName name="kk_3_1_1_1_1_3_2" localSheetId="3" hidden="1">{"'MIS format'!$B$2:$W$101"}</definedName>
    <definedName name="kk_3_1_1_1_1_3_2" hidden="1">{"'MIS format'!$B$2:$W$101"}</definedName>
    <definedName name="kk_3_1_1_1_1_4" localSheetId="3" hidden="1">{"'MIS format'!$B$2:$W$101"}</definedName>
    <definedName name="kk_3_1_1_1_1_4" hidden="1">{"'MIS format'!$B$2:$W$101"}</definedName>
    <definedName name="kk_3_1_1_1_1_4_1" localSheetId="3" hidden="1">{"'MIS format'!$B$2:$W$101"}</definedName>
    <definedName name="kk_3_1_1_1_1_4_1" hidden="1">{"'MIS format'!$B$2:$W$101"}</definedName>
    <definedName name="kk_3_1_1_1_1_4_2" localSheetId="3" hidden="1">{"'MIS format'!$B$2:$W$101"}</definedName>
    <definedName name="kk_3_1_1_1_1_4_2" hidden="1">{"'MIS format'!$B$2:$W$101"}</definedName>
    <definedName name="kk_3_1_1_1_1_5" localSheetId="3" hidden="1">{"'MIS format'!$B$2:$W$101"}</definedName>
    <definedName name="kk_3_1_1_1_1_5" hidden="1">{"'MIS format'!$B$2:$W$101"}</definedName>
    <definedName name="kk_3_1_1_1_1_5_1" localSheetId="3" hidden="1">{"'MIS format'!$B$2:$W$101"}</definedName>
    <definedName name="kk_3_1_1_1_1_5_1" hidden="1">{"'MIS format'!$B$2:$W$101"}</definedName>
    <definedName name="kk_3_1_1_1_1_5_2" localSheetId="3" hidden="1">{"'MIS format'!$B$2:$W$101"}</definedName>
    <definedName name="kk_3_1_1_1_1_5_2" hidden="1">{"'MIS format'!$B$2:$W$101"}</definedName>
    <definedName name="kk_3_1_1_1_2" localSheetId="3" hidden="1">{"'MIS format'!$B$2:$W$101"}</definedName>
    <definedName name="kk_3_1_1_1_2" hidden="1">{"'MIS format'!$B$2:$W$101"}</definedName>
    <definedName name="kk_3_1_1_1_2_1" localSheetId="3" hidden="1">{"'MIS format'!$B$2:$W$101"}</definedName>
    <definedName name="kk_3_1_1_1_2_1" hidden="1">{"'MIS format'!$B$2:$W$101"}</definedName>
    <definedName name="kk_3_1_1_1_2_2" localSheetId="3" hidden="1">{"'MIS format'!$B$2:$W$101"}</definedName>
    <definedName name="kk_3_1_1_1_2_2" hidden="1">{"'MIS format'!$B$2:$W$101"}</definedName>
    <definedName name="kk_3_1_1_1_2_3" localSheetId="3" hidden="1">{"'MIS format'!$B$2:$W$101"}</definedName>
    <definedName name="kk_3_1_1_1_2_3" hidden="1">{"'MIS format'!$B$2:$W$101"}</definedName>
    <definedName name="kk_3_1_1_1_3" localSheetId="3" hidden="1">{"'MIS format'!$B$2:$W$101"}</definedName>
    <definedName name="kk_3_1_1_1_3" hidden="1">{"'MIS format'!$B$2:$W$101"}</definedName>
    <definedName name="kk_3_1_1_1_3_1" localSheetId="3" hidden="1">{"'MIS format'!$B$2:$W$101"}</definedName>
    <definedName name="kk_3_1_1_1_3_1" hidden="1">{"'MIS format'!$B$2:$W$101"}</definedName>
    <definedName name="kk_3_1_1_1_3_2" localSheetId="3" hidden="1">{"'MIS format'!$B$2:$W$101"}</definedName>
    <definedName name="kk_3_1_1_1_3_2" hidden="1">{"'MIS format'!$B$2:$W$101"}</definedName>
    <definedName name="kk_3_1_1_1_4" localSheetId="3" hidden="1">{"'MIS format'!$B$2:$W$101"}</definedName>
    <definedName name="kk_3_1_1_1_4" hidden="1">{"'MIS format'!$B$2:$W$101"}</definedName>
    <definedName name="kk_3_1_1_1_4_1" localSheetId="3" hidden="1">{"'MIS format'!$B$2:$W$101"}</definedName>
    <definedName name="kk_3_1_1_1_4_1" hidden="1">{"'MIS format'!$B$2:$W$101"}</definedName>
    <definedName name="kk_3_1_1_1_4_2" localSheetId="3" hidden="1">{"'MIS format'!$B$2:$W$101"}</definedName>
    <definedName name="kk_3_1_1_1_4_2" hidden="1">{"'MIS format'!$B$2:$W$101"}</definedName>
    <definedName name="kk_3_1_1_1_5" localSheetId="3" hidden="1">{"'MIS format'!$B$2:$W$101"}</definedName>
    <definedName name="kk_3_1_1_1_5" hidden="1">{"'MIS format'!$B$2:$W$101"}</definedName>
    <definedName name="kk_3_1_1_1_5_1" localSheetId="3" hidden="1">{"'MIS format'!$B$2:$W$101"}</definedName>
    <definedName name="kk_3_1_1_1_5_1" hidden="1">{"'MIS format'!$B$2:$W$101"}</definedName>
    <definedName name="kk_3_1_1_1_5_2" localSheetId="3" hidden="1">{"'MIS format'!$B$2:$W$101"}</definedName>
    <definedName name="kk_3_1_1_1_5_2" hidden="1">{"'MIS format'!$B$2:$W$101"}</definedName>
    <definedName name="kk_3_1_1_2" localSheetId="3" hidden="1">{"'MIS format'!$B$2:$W$101"}</definedName>
    <definedName name="kk_3_1_1_2" hidden="1">{"'MIS format'!$B$2:$W$101"}</definedName>
    <definedName name="kk_3_1_1_2_1" localSheetId="3" hidden="1">{"'MIS format'!$B$2:$W$101"}</definedName>
    <definedName name="kk_3_1_1_2_1" hidden="1">{"'MIS format'!$B$2:$W$101"}</definedName>
    <definedName name="kk_3_1_1_2_1_1" localSheetId="3" hidden="1">{"'MIS format'!$B$2:$W$101"}</definedName>
    <definedName name="kk_3_1_1_2_1_1" hidden="1">{"'MIS format'!$B$2:$W$101"}</definedName>
    <definedName name="kk_3_1_1_2_1_2" localSheetId="3" hidden="1">{"'MIS format'!$B$2:$W$101"}</definedName>
    <definedName name="kk_3_1_1_2_1_2" hidden="1">{"'MIS format'!$B$2:$W$101"}</definedName>
    <definedName name="kk_3_1_1_2_1_3" localSheetId="3" hidden="1">{"'MIS format'!$B$2:$W$101"}</definedName>
    <definedName name="kk_3_1_1_2_1_3" hidden="1">{"'MIS format'!$B$2:$W$101"}</definedName>
    <definedName name="kk_3_1_1_2_2" localSheetId="3" hidden="1">{"'MIS format'!$B$2:$W$101"}</definedName>
    <definedName name="kk_3_1_1_2_2" hidden="1">{"'MIS format'!$B$2:$W$101"}</definedName>
    <definedName name="kk_3_1_1_2_2_1" localSheetId="3" hidden="1">{"'MIS format'!$B$2:$W$101"}</definedName>
    <definedName name="kk_3_1_1_2_2_1" hidden="1">{"'MIS format'!$B$2:$W$101"}</definedName>
    <definedName name="kk_3_1_1_2_2_2" localSheetId="3" hidden="1">{"'MIS format'!$B$2:$W$101"}</definedName>
    <definedName name="kk_3_1_1_2_2_2" hidden="1">{"'MIS format'!$B$2:$W$101"}</definedName>
    <definedName name="kk_3_1_1_2_3" localSheetId="3" hidden="1">{"'MIS format'!$B$2:$W$101"}</definedName>
    <definedName name="kk_3_1_1_2_3" hidden="1">{"'MIS format'!$B$2:$W$101"}</definedName>
    <definedName name="kk_3_1_1_2_3_1" localSheetId="3" hidden="1">{"'MIS format'!$B$2:$W$101"}</definedName>
    <definedName name="kk_3_1_1_2_3_1" hidden="1">{"'MIS format'!$B$2:$W$101"}</definedName>
    <definedName name="kk_3_1_1_2_3_2" localSheetId="3" hidden="1">{"'MIS format'!$B$2:$W$101"}</definedName>
    <definedName name="kk_3_1_1_2_3_2" hidden="1">{"'MIS format'!$B$2:$W$101"}</definedName>
    <definedName name="kk_3_1_1_2_4" localSheetId="3" hidden="1">{"'MIS format'!$B$2:$W$101"}</definedName>
    <definedName name="kk_3_1_1_2_4" hidden="1">{"'MIS format'!$B$2:$W$101"}</definedName>
    <definedName name="kk_3_1_1_2_4_1" localSheetId="3" hidden="1">{"'MIS format'!$B$2:$W$101"}</definedName>
    <definedName name="kk_3_1_1_2_4_1" hidden="1">{"'MIS format'!$B$2:$W$101"}</definedName>
    <definedName name="kk_3_1_1_2_4_2" localSheetId="3" hidden="1">{"'MIS format'!$B$2:$W$101"}</definedName>
    <definedName name="kk_3_1_1_2_4_2" hidden="1">{"'MIS format'!$B$2:$W$101"}</definedName>
    <definedName name="kk_3_1_1_2_5" localSheetId="3" hidden="1">{"'MIS format'!$B$2:$W$101"}</definedName>
    <definedName name="kk_3_1_1_2_5" hidden="1">{"'MIS format'!$B$2:$W$101"}</definedName>
    <definedName name="kk_3_1_1_2_5_1" localSheetId="3" hidden="1">{"'MIS format'!$B$2:$W$101"}</definedName>
    <definedName name="kk_3_1_1_2_5_1" hidden="1">{"'MIS format'!$B$2:$W$101"}</definedName>
    <definedName name="kk_3_1_1_2_5_2" localSheetId="3" hidden="1">{"'MIS format'!$B$2:$W$101"}</definedName>
    <definedName name="kk_3_1_1_2_5_2" hidden="1">{"'MIS format'!$B$2:$W$101"}</definedName>
    <definedName name="kk_3_1_1_3" localSheetId="3" hidden="1">{"'MIS format'!$B$2:$W$101"}</definedName>
    <definedName name="kk_3_1_1_3" hidden="1">{"'MIS format'!$B$2:$W$101"}</definedName>
    <definedName name="kk_3_1_1_3_1" localSheetId="3" hidden="1">{"'MIS format'!$B$2:$W$101"}</definedName>
    <definedName name="kk_3_1_1_3_1" hidden="1">{"'MIS format'!$B$2:$W$101"}</definedName>
    <definedName name="kk_3_1_1_3_2" localSheetId="3" hidden="1">{"'MIS format'!$B$2:$W$101"}</definedName>
    <definedName name="kk_3_1_1_3_2" hidden="1">{"'MIS format'!$B$2:$W$101"}</definedName>
    <definedName name="kk_3_1_1_3_3" localSheetId="3" hidden="1">{"'MIS format'!$B$2:$W$101"}</definedName>
    <definedName name="kk_3_1_1_3_3" hidden="1">{"'MIS format'!$B$2:$W$101"}</definedName>
    <definedName name="kk_3_1_1_4" localSheetId="3" hidden="1">{"'MIS format'!$B$2:$W$101"}</definedName>
    <definedName name="kk_3_1_1_4" hidden="1">{"'MIS format'!$B$2:$W$101"}</definedName>
    <definedName name="kk_3_1_1_4_1" localSheetId="3" hidden="1">{"'MIS format'!$B$2:$W$101"}</definedName>
    <definedName name="kk_3_1_1_4_1" hidden="1">{"'MIS format'!$B$2:$W$101"}</definedName>
    <definedName name="kk_3_1_1_4_2" localSheetId="3" hidden="1">{"'MIS format'!$B$2:$W$101"}</definedName>
    <definedName name="kk_3_1_1_4_2" hidden="1">{"'MIS format'!$B$2:$W$101"}</definedName>
    <definedName name="kk_3_1_1_5" localSheetId="3" hidden="1">{"'MIS format'!$B$2:$W$101"}</definedName>
    <definedName name="kk_3_1_1_5" hidden="1">{"'MIS format'!$B$2:$W$101"}</definedName>
    <definedName name="kk_3_1_1_5_1" localSheetId="3" hidden="1">{"'MIS format'!$B$2:$W$101"}</definedName>
    <definedName name="kk_3_1_1_5_1" hidden="1">{"'MIS format'!$B$2:$W$101"}</definedName>
    <definedName name="kk_3_1_1_5_2" localSheetId="3" hidden="1">{"'MIS format'!$B$2:$W$101"}</definedName>
    <definedName name="kk_3_1_1_5_2" hidden="1">{"'MIS format'!$B$2:$W$101"}</definedName>
    <definedName name="kk_3_1_2" localSheetId="3" hidden="1">{"'MIS format'!$B$2:$W$101"}</definedName>
    <definedName name="kk_3_1_2" hidden="1">{"'MIS format'!$B$2:$W$101"}</definedName>
    <definedName name="kk_3_1_2_1" localSheetId="3" hidden="1">{"'MIS format'!$B$2:$W$101"}</definedName>
    <definedName name="kk_3_1_2_1" hidden="1">{"'MIS format'!$B$2:$W$101"}</definedName>
    <definedName name="kk_3_1_2_1_1" localSheetId="3" hidden="1">{"'MIS format'!$B$2:$W$101"}</definedName>
    <definedName name="kk_3_1_2_1_1" hidden="1">{"'MIS format'!$B$2:$W$101"}</definedName>
    <definedName name="kk_3_1_2_1_1_1" localSheetId="3" hidden="1">{"'MIS format'!$B$2:$W$101"}</definedName>
    <definedName name="kk_3_1_2_1_1_1" hidden="1">{"'MIS format'!$B$2:$W$101"}</definedName>
    <definedName name="kk_3_1_2_1_1_1_1" localSheetId="3" hidden="1">{"'MIS format'!$B$2:$W$101"}</definedName>
    <definedName name="kk_3_1_2_1_1_1_1" hidden="1">{"'MIS format'!$B$2:$W$101"}</definedName>
    <definedName name="kk_3_1_2_1_1_1_2" localSheetId="3" hidden="1">{"'MIS format'!$B$2:$W$101"}</definedName>
    <definedName name="kk_3_1_2_1_1_1_2" hidden="1">{"'MIS format'!$B$2:$W$101"}</definedName>
    <definedName name="kk_3_1_2_1_1_1_3" localSheetId="3" hidden="1">{"'MIS format'!$B$2:$W$101"}</definedName>
    <definedName name="kk_3_1_2_1_1_1_3" hidden="1">{"'MIS format'!$B$2:$W$101"}</definedName>
    <definedName name="kk_3_1_2_1_1_2" localSheetId="3" hidden="1">{"'MIS format'!$B$2:$W$101"}</definedName>
    <definedName name="kk_3_1_2_1_1_2" hidden="1">{"'MIS format'!$B$2:$W$101"}</definedName>
    <definedName name="kk_3_1_2_1_1_2_1" localSheetId="3" hidden="1">{"'MIS format'!$B$2:$W$101"}</definedName>
    <definedName name="kk_3_1_2_1_1_2_1" hidden="1">{"'MIS format'!$B$2:$W$101"}</definedName>
    <definedName name="kk_3_1_2_1_1_2_2" localSheetId="3" hidden="1">{"'MIS format'!$B$2:$W$101"}</definedName>
    <definedName name="kk_3_1_2_1_1_2_2" hidden="1">{"'MIS format'!$B$2:$W$101"}</definedName>
    <definedName name="kk_3_1_2_1_1_3" localSheetId="3" hidden="1">{"'MIS format'!$B$2:$W$101"}</definedName>
    <definedName name="kk_3_1_2_1_1_3" hidden="1">{"'MIS format'!$B$2:$W$101"}</definedName>
    <definedName name="kk_3_1_2_1_1_3_1" localSheetId="3" hidden="1">{"'MIS format'!$B$2:$W$101"}</definedName>
    <definedName name="kk_3_1_2_1_1_3_1" hidden="1">{"'MIS format'!$B$2:$W$101"}</definedName>
    <definedName name="kk_3_1_2_1_1_3_2" localSheetId="3" hidden="1">{"'MIS format'!$B$2:$W$101"}</definedName>
    <definedName name="kk_3_1_2_1_1_3_2" hidden="1">{"'MIS format'!$B$2:$W$101"}</definedName>
    <definedName name="kk_3_1_2_1_1_4" localSheetId="3" hidden="1">{"'MIS format'!$B$2:$W$101"}</definedName>
    <definedName name="kk_3_1_2_1_1_4" hidden="1">{"'MIS format'!$B$2:$W$101"}</definedName>
    <definedName name="kk_3_1_2_1_1_4_1" localSheetId="3" hidden="1">{"'MIS format'!$B$2:$W$101"}</definedName>
    <definedName name="kk_3_1_2_1_1_4_1" hidden="1">{"'MIS format'!$B$2:$W$101"}</definedName>
    <definedName name="kk_3_1_2_1_1_4_2" localSheetId="3" hidden="1">{"'MIS format'!$B$2:$W$101"}</definedName>
    <definedName name="kk_3_1_2_1_1_4_2" hidden="1">{"'MIS format'!$B$2:$W$101"}</definedName>
    <definedName name="kk_3_1_2_1_1_5" localSheetId="3" hidden="1">{"'MIS format'!$B$2:$W$101"}</definedName>
    <definedName name="kk_3_1_2_1_1_5" hidden="1">{"'MIS format'!$B$2:$W$101"}</definedName>
    <definedName name="kk_3_1_2_1_1_5_1" localSheetId="3" hidden="1">{"'MIS format'!$B$2:$W$101"}</definedName>
    <definedName name="kk_3_1_2_1_1_5_1" hidden="1">{"'MIS format'!$B$2:$W$101"}</definedName>
    <definedName name="kk_3_1_2_1_1_5_2" localSheetId="3" hidden="1">{"'MIS format'!$B$2:$W$101"}</definedName>
    <definedName name="kk_3_1_2_1_1_5_2" hidden="1">{"'MIS format'!$B$2:$W$101"}</definedName>
    <definedName name="kk_3_1_2_1_2" localSheetId="3" hidden="1">{"'MIS format'!$B$2:$W$101"}</definedName>
    <definedName name="kk_3_1_2_1_2" hidden="1">{"'MIS format'!$B$2:$W$101"}</definedName>
    <definedName name="kk_3_1_2_1_2_1" localSheetId="3" hidden="1">{"'MIS format'!$B$2:$W$101"}</definedName>
    <definedName name="kk_3_1_2_1_2_1" hidden="1">{"'MIS format'!$B$2:$W$101"}</definedName>
    <definedName name="kk_3_1_2_1_2_2" localSheetId="3" hidden="1">{"'MIS format'!$B$2:$W$101"}</definedName>
    <definedName name="kk_3_1_2_1_2_2" hidden="1">{"'MIS format'!$B$2:$W$101"}</definedName>
    <definedName name="kk_3_1_2_1_2_3" localSheetId="3" hidden="1">{"'MIS format'!$B$2:$W$101"}</definedName>
    <definedName name="kk_3_1_2_1_2_3" hidden="1">{"'MIS format'!$B$2:$W$101"}</definedName>
    <definedName name="kk_3_1_2_1_3" localSheetId="3" hidden="1">{"'MIS format'!$B$2:$W$101"}</definedName>
    <definedName name="kk_3_1_2_1_3" hidden="1">{"'MIS format'!$B$2:$W$101"}</definedName>
    <definedName name="kk_3_1_2_1_3_1" localSheetId="3" hidden="1">{"'MIS format'!$B$2:$W$101"}</definedName>
    <definedName name="kk_3_1_2_1_3_1" hidden="1">{"'MIS format'!$B$2:$W$101"}</definedName>
    <definedName name="kk_3_1_2_1_3_2" localSheetId="3" hidden="1">{"'MIS format'!$B$2:$W$101"}</definedName>
    <definedName name="kk_3_1_2_1_3_2" hidden="1">{"'MIS format'!$B$2:$W$101"}</definedName>
    <definedName name="kk_3_1_2_1_4" localSheetId="3" hidden="1">{"'MIS format'!$B$2:$W$101"}</definedName>
    <definedName name="kk_3_1_2_1_4" hidden="1">{"'MIS format'!$B$2:$W$101"}</definedName>
    <definedName name="kk_3_1_2_1_4_1" localSheetId="3" hidden="1">{"'MIS format'!$B$2:$W$101"}</definedName>
    <definedName name="kk_3_1_2_1_4_1" hidden="1">{"'MIS format'!$B$2:$W$101"}</definedName>
    <definedName name="kk_3_1_2_1_4_2" localSheetId="3" hidden="1">{"'MIS format'!$B$2:$W$101"}</definedName>
    <definedName name="kk_3_1_2_1_4_2" hidden="1">{"'MIS format'!$B$2:$W$101"}</definedName>
    <definedName name="kk_3_1_2_1_5" localSheetId="3" hidden="1">{"'MIS format'!$B$2:$W$101"}</definedName>
    <definedName name="kk_3_1_2_1_5" hidden="1">{"'MIS format'!$B$2:$W$101"}</definedName>
    <definedName name="kk_3_1_2_1_5_1" localSheetId="3" hidden="1">{"'MIS format'!$B$2:$W$101"}</definedName>
    <definedName name="kk_3_1_2_1_5_1" hidden="1">{"'MIS format'!$B$2:$W$101"}</definedName>
    <definedName name="kk_3_1_2_1_5_2" localSheetId="3" hidden="1">{"'MIS format'!$B$2:$W$101"}</definedName>
    <definedName name="kk_3_1_2_1_5_2" hidden="1">{"'MIS format'!$B$2:$W$101"}</definedName>
    <definedName name="kk_3_1_2_2" localSheetId="3" hidden="1">{"'MIS format'!$B$2:$W$101"}</definedName>
    <definedName name="kk_3_1_2_2" hidden="1">{"'MIS format'!$B$2:$W$101"}</definedName>
    <definedName name="kk_3_1_2_2_1" localSheetId="3" hidden="1">{"'MIS format'!$B$2:$W$101"}</definedName>
    <definedName name="kk_3_1_2_2_1" hidden="1">{"'MIS format'!$B$2:$W$101"}</definedName>
    <definedName name="kk_3_1_2_2_1_1" localSheetId="3" hidden="1">{"'MIS format'!$B$2:$W$101"}</definedName>
    <definedName name="kk_3_1_2_2_1_1" hidden="1">{"'MIS format'!$B$2:$W$101"}</definedName>
    <definedName name="kk_3_1_2_2_1_2" localSheetId="3" hidden="1">{"'MIS format'!$B$2:$W$101"}</definedName>
    <definedName name="kk_3_1_2_2_1_2" hidden="1">{"'MIS format'!$B$2:$W$101"}</definedName>
    <definedName name="kk_3_1_2_2_1_3" localSheetId="3" hidden="1">{"'MIS format'!$B$2:$W$101"}</definedName>
    <definedName name="kk_3_1_2_2_1_3" hidden="1">{"'MIS format'!$B$2:$W$101"}</definedName>
    <definedName name="kk_3_1_2_2_2" localSheetId="3" hidden="1">{"'MIS format'!$B$2:$W$101"}</definedName>
    <definedName name="kk_3_1_2_2_2" hidden="1">{"'MIS format'!$B$2:$W$101"}</definedName>
    <definedName name="kk_3_1_2_2_2_1" localSheetId="3" hidden="1">{"'MIS format'!$B$2:$W$101"}</definedName>
    <definedName name="kk_3_1_2_2_2_1" hidden="1">{"'MIS format'!$B$2:$W$101"}</definedName>
    <definedName name="kk_3_1_2_2_2_2" localSheetId="3" hidden="1">{"'MIS format'!$B$2:$W$101"}</definedName>
    <definedName name="kk_3_1_2_2_2_2" hidden="1">{"'MIS format'!$B$2:$W$101"}</definedName>
    <definedName name="kk_3_1_2_2_3" localSheetId="3" hidden="1">{"'MIS format'!$B$2:$W$101"}</definedName>
    <definedName name="kk_3_1_2_2_3" hidden="1">{"'MIS format'!$B$2:$W$101"}</definedName>
    <definedName name="kk_3_1_2_2_3_1" localSheetId="3" hidden="1">{"'MIS format'!$B$2:$W$101"}</definedName>
    <definedName name="kk_3_1_2_2_3_1" hidden="1">{"'MIS format'!$B$2:$W$101"}</definedName>
    <definedName name="kk_3_1_2_2_3_2" localSheetId="3" hidden="1">{"'MIS format'!$B$2:$W$101"}</definedName>
    <definedName name="kk_3_1_2_2_3_2" hidden="1">{"'MIS format'!$B$2:$W$101"}</definedName>
    <definedName name="kk_3_1_2_2_4" localSheetId="3" hidden="1">{"'MIS format'!$B$2:$W$101"}</definedName>
    <definedName name="kk_3_1_2_2_4" hidden="1">{"'MIS format'!$B$2:$W$101"}</definedName>
    <definedName name="kk_3_1_2_2_4_1" localSheetId="3" hidden="1">{"'MIS format'!$B$2:$W$101"}</definedName>
    <definedName name="kk_3_1_2_2_4_1" hidden="1">{"'MIS format'!$B$2:$W$101"}</definedName>
    <definedName name="kk_3_1_2_2_4_2" localSheetId="3" hidden="1">{"'MIS format'!$B$2:$W$101"}</definedName>
    <definedName name="kk_3_1_2_2_4_2" hidden="1">{"'MIS format'!$B$2:$W$101"}</definedName>
    <definedName name="kk_3_1_2_2_5" localSheetId="3" hidden="1">{"'MIS format'!$B$2:$W$101"}</definedName>
    <definedName name="kk_3_1_2_2_5" hidden="1">{"'MIS format'!$B$2:$W$101"}</definedName>
    <definedName name="kk_3_1_2_2_5_1" localSheetId="3" hidden="1">{"'MIS format'!$B$2:$W$101"}</definedName>
    <definedName name="kk_3_1_2_2_5_1" hidden="1">{"'MIS format'!$B$2:$W$101"}</definedName>
    <definedName name="kk_3_1_2_2_5_2" localSheetId="3" hidden="1">{"'MIS format'!$B$2:$W$101"}</definedName>
    <definedName name="kk_3_1_2_2_5_2" hidden="1">{"'MIS format'!$B$2:$W$101"}</definedName>
    <definedName name="kk_3_1_2_3" localSheetId="3" hidden="1">{"'MIS format'!$B$2:$W$101"}</definedName>
    <definedName name="kk_3_1_2_3" hidden="1">{"'MIS format'!$B$2:$W$101"}</definedName>
    <definedName name="kk_3_1_2_3_1" localSheetId="3" hidden="1">{"'MIS format'!$B$2:$W$101"}</definedName>
    <definedName name="kk_3_1_2_3_1" hidden="1">{"'MIS format'!$B$2:$W$101"}</definedName>
    <definedName name="kk_3_1_2_3_2" localSheetId="3" hidden="1">{"'MIS format'!$B$2:$W$101"}</definedName>
    <definedName name="kk_3_1_2_3_2" hidden="1">{"'MIS format'!$B$2:$W$101"}</definedName>
    <definedName name="kk_3_1_2_3_3" localSheetId="3" hidden="1">{"'MIS format'!$B$2:$W$101"}</definedName>
    <definedName name="kk_3_1_2_3_3" hidden="1">{"'MIS format'!$B$2:$W$101"}</definedName>
    <definedName name="kk_3_1_2_4" localSheetId="3" hidden="1">{"'MIS format'!$B$2:$W$101"}</definedName>
    <definedName name="kk_3_1_2_4" hidden="1">{"'MIS format'!$B$2:$W$101"}</definedName>
    <definedName name="kk_3_1_2_4_1" localSheetId="3" hidden="1">{"'MIS format'!$B$2:$W$101"}</definedName>
    <definedName name="kk_3_1_2_4_1" hidden="1">{"'MIS format'!$B$2:$W$101"}</definedName>
    <definedName name="kk_3_1_2_4_2" localSheetId="3" hidden="1">{"'MIS format'!$B$2:$W$101"}</definedName>
    <definedName name="kk_3_1_2_4_2" hidden="1">{"'MIS format'!$B$2:$W$101"}</definedName>
    <definedName name="kk_3_1_2_5" localSheetId="3" hidden="1">{"'MIS format'!$B$2:$W$101"}</definedName>
    <definedName name="kk_3_1_2_5" hidden="1">{"'MIS format'!$B$2:$W$101"}</definedName>
    <definedName name="kk_3_1_2_5_1" localSheetId="3" hidden="1">{"'MIS format'!$B$2:$W$101"}</definedName>
    <definedName name="kk_3_1_2_5_1" hidden="1">{"'MIS format'!$B$2:$W$101"}</definedName>
    <definedName name="kk_3_1_2_5_2" localSheetId="3" hidden="1">{"'MIS format'!$B$2:$W$101"}</definedName>
    <definedName name="kk_3_1_2_5_2" hidden="1">{"'MIS format'!$B$2:$W$101"}</definedName>
    <definedName name="kk_3_1_3" localSheetId="3" hidden="1">{"'MIS format'!$B$2:$W$101"}</definedName>
    <definedName name="kk_3_1_3" hidden="1">{"'MIS format'!$B$2:$W$101"}</definedName>
    <definedName name="kk_3_1_3_1" localSheetId="3" hidden="1">{"'MIS format'!$B$2:$W$101"}</definedName>
    <definedName name="kk_3_1_3_1" hidden="1">{"'MIS format'!$B$2:$W$101"}</definedName>
    <definedName name="kk_3_1_3_1_1" localSheetId="3" hidden="1">{"'MIS format'!$B$2:$W$101"}</definedName>
    <definedName name="kk_3_1_3_1_1" hidden="1">{"'MIS format'!$B$2:$W$101"}</definedName>
    <definedName name="kk_3_1_3_1_1_1" localSheetId="3" hidden="1">{"'MIS format'!$B$2:$W$101"}</definedName>
    <definedName name="kk_3_1_3_1_1_1" hidden="1">{"'MIS format'!$B$2:$W$101"}</definedName>
    <definedName name="kk_3_1_3_1_1_1_1" localSheetId="3" hidden="1">{"'MIS format'!$B$2:$W$101"}</definedName>
    <definedName name="kk_3_1_3_1_1_1_1" hidden="1">{"'MIS format'!$B$2:$W$101"}</definedName>
    <definedName name="kk_3_1_3_1_1_1_2" localSheetId="3" hidden="1">{"'MIS format'!$B$2:$W$101"}</definedName>
    <definedName name="kk_3_1_3_1_1_1_2" hidden="1">{"'MIS format'!$B$2:$W$101"}</definedName>
    <definedName name="kk_3_1_3_1_1_1_3" localSheetId="3" hidden="1">{"'MIS format'!$B$2:$W$101"}</definedName>
    <definedName name="kk_3_1_3_1_1_1_3" hidden="1">{"'MIS format'!$B$2:$W$101"}</definedName>
    <definedName name="kk_3_1_3_1_1_2" localSheetId="3" hidden="1">{"'MIS format'!$B$2:$W$101"}</definedName>
    <definedName name="kk_3_1_3_1_1_2" hidden="1">{"'MIS format'!$B$2:$W$101"}</definedName>
    <definedName name="kk_3_1_3_1_1_2_1" localSheetId="3" hidden="1">{"'MIS format'!$B$2:$W$101"}</definedName>
    <definedName name="kk_3_1_3_1_1_2_1" hidden="1">{"'MIS format'!$B$2:$W$101"}</definedName>
    <definedName name="kk_3_1_3_1_1_2_2" localSheetId="3" hidden="1">{"'MIS format'!$B$2:$W$101"}</definedName>
    <definedName name="kk_3_1_3_1_1_2_2" hidden="1">{"'MIS format'!$B$2:$W$101"}</definedName>
    <definedName name="kk_3_1_3_1_1_3" localSheetId="3" hidden="1">{"'MIS format'!$B$2:$W$101"}</definedName>
    <definedName name="kk_3_1_3_1_1_3" hidden="1">{"'MIS format'!$B$2:$W$101"}</definedName>
    <definedName name="kk_3_1_3_1_1_3_1" localSheetId="3" hidden="1">{"'MIS format'!$B$2:$W$101"}</definedName>
    <definedName name="kk_3_1_3_1_1_3_1" hidden="1">{"'MIS format'!$B$2:$W$101"}</definedName>
    <definedName name="kk_3_1_3_1_1_3_2" localSheetId="3" hidden="1">{"'MIS format'!$B$2:$W$101"}</definedName>
    <definedName name="kk_3_1_3_1_1_3_2" hidden="1">{"'MIS format'!$B$2:$W$101"}</definedName>
    <definedName name="kk_3_1_3_1_1_4" localSheetId="3" hidden="1">{"'MIS format'!$B$2:$W$101"}</definedName>
    <definedName name="kk_3_1_3_1_1_4" hidden="1">{"'MIS format'!$B$2:$W$101"}</definedName>
    <definedName name="kk_3_1_3_1_1_4_1" localSheetId="3" hidden="1">{"'MIS format'!$B$2:$W$101"}</definedName>
    <definedName name="kk_3_1_3_1_1_4_1" hidden="1">{"'MIS format'!$B$2:$W$101"}</definedName>
    <definedName name="kk_3_1_3_1_1_4_2" localSheetId="3" hidden="1">{"'MIS format'!$B$2:$W$101"}</definedName>
    <definedName name="kk_3_1_3_1_1_4_2" hidden="1">{"'MIS format'!$B$2:$W$101"}</definedName>
    <definedName name="kk_3_1_3_1_1_5" localSheetId="3" hidden="1">{"'MIS format'!$B$2:$W$101"}</definedName>
    <definedName name="kk_3_1_3_1_1_5" hidden="1">{"'MIS format'!$B$2:$W$101"}</definedName>
    <definedName name="kk_3_1_3_1_1_5_1" localSheetId="3" hidden="1">{"'MIS format'!$B$2:$W$101"}</definedName>
    <definedName name="kk_3_1_3_1_1_5_1" hidden="1">{"'MIS format'!$B$2:$W$101"}</definedName>
    <definedName name="kk_3_1_3_1_1_5_2" localSheetId="3" hidden="1">{"'MIS format'!$B$2:$W$101"}</definedName>
    <definedName name="kk_3_1_3_1_1_5_2" hidden="1">{"'MIS format'!$B$2:$W$101"}</definedName>
    <definedName name="kk_3_1_3_1_2" localSheetId="3" hidden="1">{"'MIS format'!$B$2:$W$101"}</definedName>
    <definedName name="kk_3_1_3_1_2" hidden="1">{"'MIS format'!$B$2:$W$101"}</definedName>
    <definedName name="kk_3_1_3_1_2_1" localSheetId="3" hidden="1">{"'MIS format'!$B$2:$W$101"}</definedName>
    <definedName name="kk_3_1_3_1_2_1" hidden="1">{"'MIS format'!$B$2:$W$101"}</definedName>
    <definedName name="kk_3_1_3_1_2_2" localSheetId="3" hidden="1">{"'MIS format'!$B$2:$W$101"}</definedName>
    <definedName name="kk_3_1_3_1_2_2" hidden="1">{"'MIS format'!$B$2:$W$101"}</definedName>
    <definedName name="kk_3_1_3_1_2_3" localSheetId="3" hidden="1">{"'MIS format'!$B$2:$W$101"}</definedName>
    <definedName name="kk_3_1_3_1_2_3" hidden="1">{"'MIS format'!$B$2:$W$101"}</definedName>
    <definedName name="kk_3_1_3_1_3" localSheetId="3" hidden="1">{"'MIS format'!$B$2:$W$101"}</definedName>
    <definedName name="kk_3_1_3_1_3" hidden="1">{"'MIS format'!$B$2:$W$101"}</definedName>
    <definedName name="kk_3_1_3_1_3_1" localSheetId="3" hidden="1">{"'MIS format'!$B$2:$W$101"}</definedName>
    <definedName name="kk_3_1_3_1_3_1" hidden="1">{"'MIS format'!$B$2:$W$101"}</definedName>
    <definedName name="kk_3_1_3_1_3_2" localSheetId="3" hidden="1">{"'MIS format'!$B$2:$W$101"}</definedName>
    <definedName name="kk_3_1_3_1_3_2" hidden="1">{"'MIS format'!$B$2:$W$101"}</definedName>
    <definedName name="kk_3_1_3_1_4" localSheetId="3" hidden="1">{"'MIS format'!$B$2:$W$101"}</definedName>
    <definedName name="kk_3_1_3_1_4" hidden="1">{"'MIS format'!$B$2:$W$101"}</definedName>
    <definedName name="kk_3_1_3_1_4_1" localSheetId="3" hidden="1">{"'MIS format'!$B$2:$W$101"}</definedName>
    <definedName name="kk_3_1_3_1_4_1" hidden="1">{"'MIS format'!$B$2:$W$101"}</definedName>
    <definedName name="kk_3_1_3_1_4_2" localSheetId="3" hidden="1">{"'MIS format'!$B$2:$W$101"}</definedName>
    <definedName name="kk_3_1_3_1_4_2" hidden="1">{"'MIS format'!$B$2:$W$101"}</definedName>
    <definedName name="kk_3_1_3_1_5" localSheetId="3" hidden="1">{"'MIS format'!$B$2:$W$101"}</definedName>
    <definedName name="kk_3_1_3_1_5" hidden="1">{"'MIS format'!$B$2:$W$101"}</definedName>
    <definedName name="kk_3_1_3_1_5_1" localSheetId="3" hidden="1">{"'MIS format'!$B$2:$W$101"}</definedName>
    <definedName name="kk_3_1_3_1_5_1" hidden="1">{"'MIS format'!$B$2:$W$101"}</definedName>
    <definedName name="kk_3_1_3_1_5_2" localSheetId="3" hidden="1">{"'MIS format'!$B$2:$W$101"}</definedName>
    <definedName name="kk_3_1_3_1_5_2" hidden="1">{"'MIS format'!$B$2:$W$101"}</definedName>
    <definedName name="kk_3_1_3_2" localSheetId="3" hidden="1">{"'MIS format'!$B$2:$W$101"}</definedName>
    <definedName name="kk_3_1_3_2" hidden="1">{"'MIS format'!$B$2:$W$101"}</definedName>
    <definedName name="kk_3_1_3_2_1" localSheetId="3" hidden="1">{"'MIS format'!$B$2:$W$101"}</definedName>
    <definedName name="kk_3_1_3_2_1" hidden="1">{"'MIS format'!$B$2:$W$101"}</definedName>
    <definedName name="kk_3_1_3_2_1_1" localSheetId="3" hidden="1">{"'MIS format'!$B$2:$W$101"}</definedName>
    <definedName name="kk_3_1_3_2_1_1" hidden="1">{"'MIS format'!$B$2:$W$101"}</definedName>
    <definedName name="kk_3_1_3_2_1_2" localSheetId="3" hidden="1">{"'MIS format'!$B$2:$W$101"}</definedName>
    <definedName name="kk_3_1_3_2_1_2" hidden="1">{"'MIS format'!$B$2:$W$101"}</definedName>
    <definedName name="kk_3_1_3_2_1_3" localSheetId="3" hidden="1">{"'MIS format'!$B$2:$W$101"}</definedName>
    <definedName name="kk_3_1_3_2_1_3" hidden="1">{"'MIS format'!$B$2:$W$101"}</definedName>
    <definedName name="kk_3_1_3_2_2" localSheetId="3" hidden="1">{"'MIS format'!$B$2:$W$101"}</definedName>
    <definedName name="kk_3_1_3_2_2" hidden="1">{"'MIS format'!$B$2:$W$101"}</definedName>
    <definedName name="kk_3_1_3_2_2_1" localSheetId="3" hidden="1">{"'MIS format'!$B$2:$W$101"}</definedName>
    <definedName name="kk_3_1_3_2_2_1" hidden="1">{"'MIS format'!$B$2:$W$101"}</definedName>
    <definedName name="kk_3_1_3_2_2_2" localSheetId="3" hidden="1">{"'MIS format'!$B$2:$W$101"}</definedName>
    <definedName name="kk_3_1_3_2_2_2" hidden="1">{"'MIS format'!$B$2:$W$101"}</definedName>
    <definedName name="kk_3_1_3_2_3" localSheetId="3" hidden="1">{"'MIS format'!$B$2:$W$101"}</definedName>
    <definedName name="kk_3_1_3_2_3" hidden="1">{"'MIS format'!$B$2:$W$101"}</definedName>
    <definedName name="kk_3_1_3_2_3_1" localSheetId="3" hidden="1">{"'MIS format'!$B$2:$W$101"}</definedName>
    <definedName name="kk_3_1_3_2_3_1" hidden="1">{"'MIS format'!$B$2:$W$101"}</definedName>
    <definedName name="kk_3_1_3_2_3_2" localSheetId="3" hidden="1">{"'MIS format'!$B$2:$W$101"}</definedName>
    <definedName name="kk_3_1_3_2_3_2" hidden="1">{"'MIS format'!$B$2:$W$101"}</definedName>
    <definedName name="kk_3_1_3_2_4" localSheetId="3" hidden="1">{"'MIS format'!$B$2:$W$101"}</definedName>
    <definedName name="kk_3_1_3_2_4" hidden="1">{"'MIS format'!$B$2:$W$101"}</definedName>
    <definedName name="kk_3_1_3_2_4_1" localSheetId="3" hidden="1">{"'MIS format'!$B$2:$W$101"}</definedName>
    <definedName name="kk_3_1_3_2_4_1" hidden="1">{"'MIS format'!$B$2:$W$101"}</definedName>
    <definedName name="kk_3_1_3_2_4_2" localSheetId="3" hidden="1">{"'MIS format'!$B$2:$W$101"}</definedName>
    <definedName name="kk_3_1_3_2_4_2" hidden="1">{"'MIS format'!$B$2:$W$101"}</definedName>
    <definedName name="kk_3_1_3_2_5" localSheetId="3" hidden="1">{"'MIS format'!$B$2:$W$101"}</definedName>
    <definedName name="kk_3_1_3_2_5" hidden="1">{"'MIS format'!$B$2:$W$101"}</definedName>
    <definedName name="kk_3_1_3_2_5_1" localSheetId="3" hidden="1">{"'MIS format'!$B$2:$W$101"}</definedName>
    <definedName name="kk_3_1_3_2_5_1" hidden="1">{"'MIS format'!$B$2:$W$101"}</definedName>
    <definedName name="kk_3_1_3_2_5_2" localSheetId="3" hidden="1">{"'MIS format'!$B$2:$W$101"}</definedName>
    <definedName name="kk_3_1_3_2_5_2" hidden="1">{"'MIS format'!$B$2:$W$101"}</definedName>
    <definedName name="kk_3_1_3_3" localSheetId="3" hidden="1">{"'MIS format'!$B$2:$W$101"}</definedName>
    <definedName name="kk_3_1_3_3" hidden="1">{"'MIS format'!$B$2:$W$101"}</definedName>
    <definedName name="kk_3_1_3_3_1" localSheetId="3" hidden="1">{"'MIS format'!$B$2:$W$101"}</definedName>
    <definedName name="kk_3_1_3_3_1" hidden="1">{"'MIS format'!$B$2:$W$101"}</definedName>
    <definedName name="kk_3_1_3_3_2" localSheetId="3" hidden="1">{"'MIS format'!$B$2:$W$101"}</definedName>
    <definedName name="kk_3_1_3_3_2" hidden="1">{"'MIS format'!$B$2:$W$101"}</definedName>
    <definedName name="kk_3_1_3_3_3" localSheetId="3" hidden="1">{"'MIS format'!$B$2:$W$101"}</definedName>
    <definedName name="kk_3_1_3_3_3" hidden="1">{"'MIS format'!$B$2:$W$101"}</definedName>
    <definedName name="kk_3_1_3_4" localSheetId="3" hidden="1">{"'MIS format'!$B$2:$W$101"}</definedName>
    <definedName name="kk_3_1_3_4" hidden="1">{"'MIS format'!$B$2:$W$101"}</definedName>
    <definedName name="kk_3_1_3_4_1" localSheetId="3" hidden="1">{"'MIS format'!$B$2:$W$101"}</definedName>
    <definedName name="kk_3_1_3_4_1" hidden="1">{"'MIS format'!$B$2:$W$101"}</definedName>
    <definedName name="kk_3_1_3_4_2" localSheetId="3" hidden="1">{"'MIS format'!$B$2:$W$101"}</definedName>
    <definedName name="kk_3_1_3_4_2" hidden="1">{"'MIS format'!$B$2:$W$101"}</definedName>
    <definedName name="kk_3_1_3_5" localSheetId="3" hidden="1">{"'MIS format'!$B$2:$W$101"}</definedName>
    <definedName name="kk_3_1_3_5" hidden="1">{"'MIS format'!$B$2:$W$101"}</definedName>
    <definedName name="kk_3_1_3_5_1" localSheetId="3" hidden="1">{"'MIS format'!$B$2:$W$101"}</definedName>
    <definedName name="kk_3_1_3_5_1" hidden="1">{"'MIS format'!$B$2:$W$101"}</definedName>
    <definedName name="kk_3_1_3_5_2" localSheetId="3" hidden="1">{"'MIS format'!$B$2:$W$101"}</definedName>
    <definedName name="kk_3_1_3_5_2" hidden="1">{"'MIS format'!$B$2:$W$101"}</definedName>
    <definedName name="kk_3_1_4" localSheetId="3" hidden="1">{"'MIS format'!$B$2:$W$101"}</definedName>
    <definedName name="kk_3_1_4" hidden="1">{"'MIS format'!$B$2:$W$101"}</definedName>
    <definedName name="kk_3_1_4_1" localSheetId="3" hidden="1">{"'MIS format'!$B$2:$W$101"}</definedName>
    <definedName name="kk_3_1_4_1" hidden="1">{"'MIS format'!$B$2:$W$101"}</definedName>
    <definedName name="kk_3_1_4_1_1" localSheetId="3" hidden="1">{"'MIS format'!$B$2:$W$101"}</definedName>
    <definedName name="kk_3_1_4_1_1" hidden="1">{"'MIS format'!$B$2:$W$101"}</definedName>
    <definedName name="kk_3_1_4_1_1_1" localSheetId="3" hidden="1">{"'MIS format'!$B$2:$W$101"}</definedName>
    <definedName name="kk_3_1_4_1_1_1" hidden="1">{"'MIS format'!$B$2:$W$101"}</definedName>
    <definedName name="kk_3_1_4_1_1_1_1" localSheetId="3" hidden="1">{"'MIS format'!$B$2:$W$101"}</definedName>
    <definedName name="kk_3_1_4_1_1_1_1" hidden="1">{"'MIS format'!$B$2:$W$101"}</definedName>
    <definedName name="kk_3_1_4_1_1_1_2" localSheetId="3" hidden="1">{"'MIS format'!$B$2:$W$101"}</definedName>
    <definedName name="kk_3_1_4_1_1_1_2" hidden="1">{"'MIS format'!$B$2:$W$101"}</definedName>
    <definedName name="kk_3_1_4_1_1_1_3" localSheetId="3" hidden="1">{"'MIS format'!$B$2:$W$101"}</definedName>
    <definedName name="kk_3_1_4_1_1_1_3" hidden="1">{"'MIS format'!$B$2:$W$101"}</definedName>
    <definedName name="kk_3_1_4_1_1_2" localSheetId="3" hidden="1">{"'MIS format'!$B$2:$W$101"}</definedName>
    <definedName name="kk_3_1_4_1_1_2" hidden="1">{"'MIS format'!$B$2:$W$101"}</definedName>
    <definedName name="kk_3_1_4_1_1_2_1" localSheetId="3" hidden="1">{"'MIS format'!$B$2:$W$101"}</definedName>
    <definedName name="kk_3_1_4_1_1_2_1" hidden="1">{"'MIS format'!$B$2:$W$101"}</definedName>
    <definedName name="kk_3_1_4_1_1_2_2" localSheetId="3" hidden="1">{"'MIS format'!$B$2:$W$101"}</definedName>
    <definedName name="kk_3_1_4_1_1_2_2" hidden="1">{"'MIS format'!$B$2:$W$101"}</definedName>
    <definedName name="kk_3_1_4_1_1_3" localSheetId="3" hidden="1">{"'MIS format'!$B$2:$W$101"}</definedName>
    <definedName name="kk_3_1_4_1_1_3" hidden="1">{"'MIS format'!$B$2:$W$101"}</definedName>
    <definedName name="kk_3_1_4_1_1_3_1" localSheetId="3" hidden="1">{"'MIS format'!$B$2:$W$101"}</definedName>
    <definedName name="kk_3_1_4_1_1_3_1" hidden="1">{"'MIS format'!$B$2:$W$101"}</definedName>
    <definedName name="kk_3_1_4_1_1_3_2" localSheetId="3" hidden="1">{"'MIS format'!$B$2:$W$101"}</definedName>
    <definedName name="kk_3_1_4_1_1_3_2" hidden="1">{"'MIS format'!$B$2:$W$101"}</definedName>
    <definedName name="kk_3_1_4_1_1_4" localSheetId="3" hidden="1">{"'MIS format'!$B$2:$W$101"}</definedName>
    <definedName name="kk_3_1_4_1_1_4" hidden="1">{"'MIS format'!$B$2:$W$101"}</definedName>
    <definedName name="kk_3_1_4_1_1_4_1" localSheetId="3" hidden="1">{"'MIS format'!$B$2:$W$101"}</definedName>
    <definedName name="kk_3_1_4_1_1_4_1" hidden="1">{"'MIS format'!$B$2:$W$101"}</definedName>
    <definedName name="kk_3_1_4_1_1_4_2" localSheetId="3" hidden="1">{"'MIS format'!$B$2:$W$101"}</definedName>
    <definedName name="kk_3_1_4_1_1_4_2" hidden="1">{"'MIS format'!$B$2:$W$101"}</definedName>
    <definedName name="kk_3_1_4_1_1_5" localSheetId="3" hidden="1">{"'MIS format'!$B$2:$W$101"}</definedName>
    <definedName name="kk_3_1_4_1_1_5" hidden="1">{"'MIS format'!$B$2:$W$101"}</definedName>
    <definedName name="kk_3_1_4_1_1_5_1" localSheetId="3" hidden="1">{"'MIS format'!$B$2:$W$101"}</definedName>
    <definedName name="kk_3_1_4_1_1_5_1" hidden="1">{"'MIS format'!$B$2:$W$101"}</definedName>
    <definedName name="kk_3_1_4_1_1_5_2" localSheetId="3" hidden="1">{"'MIS format'!$B$2:$W$101"}</definedName>
    <definedName name="kk_3_1_4_1_1_5_2" hidden="1">{"'MIS format'!$B$2:$W$101"}</definedName>
    <definedName name="kk_3_1_4_1_2" localSheetId="3" hidden="1">{"'MIS format'!$B$2:$W$101"}</definedName>
    <definedName name="kk_3_1_4_1_2" hidden="1">{"'MIS format'!$B$2:$W$101"}</definedName>
    <definedName name="kk_3_1_4_1_2_1" localSheetId="3" hidden="1">{"'MIS format'!$B$2:$W$101"}</definedName>
    <definedName name="kk_3_1_4_1_2_1" hidden="1">{"'MIS format'!$B$2:$W$101"}</definedName>
    <definedName name="kk_3_1_4_1_2_2" localSheetId="3" hidden="1">{"'MIS format'!$B$2:$W$101"}</definedName>
    <definedName name="kk_3_1_4_1_2_2" hidden="1">{"'MIS format'!$B$2:$W$101"}</definedName>
    <definedName name="kk_3_1_4_1_2_3" localSheetId="3" hidden="1">{"'MIS format'!$B$2:$W$101"}</definedName>
    <definedName name="kk_3_1_4_1_2_3" hidden="1">{"'MIS format'!$B$2:$W$101"}</definedName>
    <definedName name="kk_3_1_4_1_3" localSheetId="3" hidden="1">{"'MIS format'!$B$2:$W$101"}</definedName>
    <definedName name="kk_3_1_4_1_3" hidden="1">{"'MIS format'!$B$2:$W$101"}</definedName>
    <definedName name="kk_3_1_4_1_3_1" localSheetId="3" hidden="1">{"'MIS format'!$B$2:$W$101"}</definedName>
    <definedName name="kk_3_1_4_1_3_1" hidden="1">{"'MIS format'!$B$2:$W$101"}</definedName>
    <definedName name="kk_3_1_4_1_3_2" localSheetId="3" hidden="1">{"'MIS format'!$B$2:$W$101"}</definedName>
    <definedName name="kk_3_1_4_1_3_2" hidden="1">{"'MIS format'!$B$2:$W$101"}</definedName>
    <definedName name="kk_3_1_4_1_4" localSheetId="3" hidden="1">{"'MIS format'!$B$2:$W$101"}</definedName>
    <definedName name="kk_3_1_4_1_4" hidden="1">{"'MIS format'!$B$2:$W$101"}</definedName>
    <definedName name="kk_3_1_4_1_4_1" localSheetId="3" hidden="1">{"'MIS format'!$B$2:$W$101"}</definedName>
    <definedName name="kk_3_1_4_1_4_1" hidden="1">{"'MIS format'!$B$2:$W$101"}</definedName>
    <definedName name="kk_3_1_4_1_4_2" localSheetId="3" hidden="1">{"'MIS format'!$B$2:$W$101"}</definedName>
    <definedName name="kk_3_1_4_1_4_2" hidden="1">{"'MIS format'!$B$2:$W$101"}</definedName>
    <definedName name="kk_3_1_4_1_5" localSheetId="3" hidden="1">{"'MIS format'!$B$2:$W$101"}</definedName>
    <definedName name="kk_3_1_4_1_5" hidden="1">{"'MIS format'!$B$2:$W$101"}</definedName>
    <definedName name="kk_3_1_4_1_5_1" localSheetId="3" hidden="1">{"'MIS format'!$B$2:$W$101"}</definedName>
    <definedName name="kk_3_1_4_1_5_1" hidden="1">{"'MIS format'!$B$2:$W$101"}</definedName>
    <definedName name="kk_3_1_4_1_5_2" localSheetId="3" hidden="1">{"'MIS format'!$B$2:$W$101"}</definedName>
    <definedName name="kk_3_1_4_1_5_2" hidden="1">{"'MIS format'!$B$2:$W$101"}</definedName>
    <definedName name="kk_3_1_4_2" localSheetId="3" hidden="1">{"'MIS format'!$B$2:$W$101"}</definedName>
    <definedName name="kk_3_1_4_2" hidden="1">{"'MIS format'!$B$2:$W$101"}</definedName>
    <definedName name="kk_3_1_4_2_1" localSheetId="3" hidden="1">{"'MIS format'!$B$2:$W$101"}</definedName>
    <definedName name="kk_3_1_4_2_1" hidden="1">{"'MIS format'!$B$2:$W$101"}</definedName>
    <definedName name="kk_3_1_4_2_1_1" localSheetId="3" hidden="1">{"'MIS format'!$B$2:$W$101"}</definedName>
    <definedName name="kk_3_1_4_2_1_1" hidden="1">{"'MIS format'!$B$2:$W$101"}</definedName>
    <definedName name="kk_3_1_4_2_1_2" localSheetId="3" hidden="1">{"'MIS format'!$B$2:$W$101"}</definedName>
    <definedName name="kk_3_1_4_2_1_2" hidden="1">{"'MIS format'!$B$2:$W$101"}</definedName>
    <definedName name="kk_3_1_4_2_1_3" localSheetId="3" hidden="1">{"'MIS format'!$B$2:$W$101"}</definedName>
    <definedName name="kk_3_1_4_2_1_3" hidden="1">{"'MIS format'!$B$2:$W$101"}</definedName>
    <definedName name="kk_3_1_4_2_2" localSheetId="3" hidden="1">{"'MIS format'!$B$2:$W$101"}</definedName>
    <definedName name="kk_3_1_4_2_2" hidden="1">{"'MIS format'!$B$2:$W$101"}</definedName>
    <definedName name="kk_3_1_4_2_2_1" localSheetId="3" hidden="1">{"'MIS format'!$B$2:$W$101"}</definedName>
    <definedName name="kk_3_1_4_2_2_1" hidden="1">{"'MIS format'!$B$2:$W$101"}</definedName>
    <definedName name="kk_3_1_4_2_2_2" localSheetId="3" hidden="1">{"'MIS format'!$B$2:$W$101"}</definedName>
    <definedName name="kk_3_1_4_2_2_2" hidden="1">{"'MIS format'!$B$2:$W$101"}</definedName>
    <definedName name="kk_3_1_4_2_3" localSheetId="3" hidden="1">{"'MIS format'!$B$2:$W$101"}</definedName>
    <definedName name="kk_3_1_4_2_3" hidden="1">{"'MIS format'!$B$2:$W$101"}</definedName>
    <definedName name="kk_3_1_4_2_3_1" localSheetId="3" hidden="1">{"'MIS format'!$B$2:$W$101"}</definedName>
    <definedName name="kk_3_1_4_2_3_1" hidden="1">{"'MIS format'!$B$2:$W$101"}</definedName>
    <definedName name="kk_3_1_4_2_3_2" localSheetId="3" hidden="1">{"'MIS format'!$B$2:$W$101"}</definedName>
    <definedName name="kk_3_1_4_2_3_2" hidden="1">{"'MIS format'!$B$2:$W$101"}</definedName>
    <definedName name="kk_3_1_4_2_4" localSheetId="3" hidden="1">{"'MIS format'!$B$2:$W$101"}</definedName>
    <definedName name="kk_3_1_4_2_4" hidden="1">{"'MIS format'!$B$2:$W$101"}</definedName>
    <definedName name="kk_3_1_4_2_4_1" localSheetId="3" hidden="1">{"'MIS format'!$B$2:$W$101"}</definedName>
    <definedName name="kk_3_1_4_2_4_1" hidden="1">{"'MIS format'!$B$2:$W$101"}</definedName>
    <definedName name="kk_3_1_4_2_4_2" localSheetId="3" hidden="1">{"'MIS format'!$B$2:$W$101"}</definedName>
    <definedName name="kk_3_1_4_2_4_2" hidden="1">{"'MIS format'!$B$2:$W$101"}</definedName>
    <definedName name="kk_3_1_4_2_5" localSheetId="3" hidden="1">{"'MIS format'!$B$2:$W$101"}</definedName>
    <definedName name="kk_3_1_4_2_5" hidden="1">{"'MIS format'!$B$2:$W$101"}</definedName>
    <definedName name="kk_3_1_4_2_5_1" localSheetId="3" hidden="1">{"'MIS format'!$B$2:$W$101"}</definedName>
    <definedName name="kk_3_1_4_2_5_1" hidden="1">{"'MIS format'!$B$2:$W$101"}</definedName>
    <definedName name="kk_3_1_4_2_5_2" localSheetId="3" hidden="1">{"'MIS format'!$B$2:$W$101"}</definedName>
    <definedName name="kk_3_1_4_2_5_2" hidden="1">{"'MIS format'!$B$2:$W$101"}</definedName>
    <definedName name="kk_3_1_4_3" localSheetId="3" hidden="1">{"'MIS format'!$B$2:$W$101"}</definedName>
    <definedName name="kk_3_1_4_3" hidden="1">{"'MIS format'!$B$2:$W$101"}</definedName>
    <definedName name="kk_3_1_4_3_1" localSheetId="3" hidden="1">{"'MIS format'!$B$2:$W$101"}</definedName>
    <definedName name="kk_3_1_4_3_1" hidden="1">{"'MIS format'!$B$2:$W$101"}</definedName>
    <definedName name="kk_3_1_4_3_2" localSheetId="3" hidden="1">{"'MIS format'!$B$2:$W$101"}</definedName>
    <definedName name="kk_3_1_4_3_2" hidden="1">{"'MIS format'!$B$2:$W$101"}</definedName>
    <definedName name="kk_3_1_4_3_3" localSheetId="3" hidden="1">{"'MIS format'!$B$2:$W$101"}</definedName>
    <definedName name="kk_3_1_4_3_3" hidden="1">{"'MIS format'!$B$2:$W$101"}</definedName>
    <definedName name="kk_3_1_4_4" localSheetId="3" hidden="1">{"'MIS format'!$B$2:$W$101"}</definedName>
    <definedName name="kk_3_1_4_4" hidden="1">{"'MIS format'!$B$2:$W$101"}</definedName>
    <definedName name="kk_3_1_4_4_1" localSheetId="3" hidden="1">{"'MIS format'!$B$2:$W$101"}</definedName>
    <definedName name="kk_3_1_4_4_1" hidden="1">{"'MIS format'!$B$2:$W$101"}</definedName>
    <definedName name="kk_3_1_4_4_2" localSheetId="3" hidden="1">{"'MIS format'!$B$2:$W$101"}</definedName>
    <definedName name="kk_3_1_4_4_2" hidden="1">{"'MIS format'!$B$2:$W$101"}</definedName>
    <definedName name="kk_3_1_4_5" localSheetId="3" hidden="1">{"'MIS format'!$B$2:$W$101"}</definedName>
    <definedName name="kk_3_1_4_5" hidden="1">{"'MIS format'!$B$2:$W$101"}</definedName>
    <definedName name="kk_3_1_4_5_1" localSheetId="3" hidden="1">{"'MIS format'!$B$2:$W$101"}</definedName>
    <definedName name="kk_3_1_4_5_1" hidden="1">{"'MIS format'!$B$2:$W$101"}</definedName>
    <definedName name="kk_3_1_4_5_2" localSheetId="3" hidden="1">{"'MIS format'!$B$2:$W$101"}</definedName>
    <definedName name="kk_3_1_4_5_2" hidden="1">{"'MIS format'!$B$2:$W$101"}</definedName>
    <definedName name="kk_3_1_5" localSheetId="3" hidden="1">{"'MIS format'!$B$2:$W$101"}</definedName>
    <definedName name="kk_3_1_5" hidden="1">{"'MIS format'!$B$2:$W$101"}</definedName>
    <definedName name="kk_3_1_5_1" localSheetId="3" hidden="1">{"'MIS format'!$B$2:$W$101"}</definedName>
    <definedName name="kk_3_1_5_1" hidden="1">{"'MIS format'!$B$2:$W$101"}</definedName>
    <definedName name="kk_3_1_5_1_1" localSheetId="3" hidden="1">{"'MIS format'!$B$2:$W$101"}</definedName>
    <definedName name="kk_3_1_5_1_1" hidden="1">{"'MIS format'!$B$2:$W$101"}</definedName>
    <definedName name="kk_3_1_5_1_1_1" localSheetId="3" hidden="1">{"'MIS format'!$B$2:$W$101"}</definedName>
    <definedName name="kk_3_1_5_1_1_1" hidden="1">{"'MIS format'!$B$2:$W$101"}</definedName>
    <definedName name="kk_3_1_5_1_1_1_1" localSheetId="3" hidden="1">{"'MIS format'!$B$2:$W$101"}</definedName>
    <definedName name="kk_3_1_5_1_1_1_1" hidden="1">{"'MIS format'!$B$2:$W$101"}</definedName>
    <definedName name="kk_3_1_5_1_1_1_2" localSheetId="3" hidden="1">{"'MIS format'!$B$2:$W$101"}</definedName>
    <definedName name="kk_3_1_5_1_1_1_2" hidden="1">{"'MIS format'!$B$2:$W$101"}</definedName>
    <definedName name="kk_3_1_5_1_1_1_3" localSheetId="3" hidden="1">{"'MIS format'!$B$2:$W$101"}</definedName>
    <definedName name="kk_3_1_5_1_1_1_3" hidden="1">{"'MIS format'!$B$2:$W$101"}</definedName>
    <definedName name="kk_3_1_5_1_1_2" localSheetId="3" hidden="1">{"'MIS format'!$B$2:$W$101"}</definedName>
    <definedName name="kk_3_1_5_1_1_2" hidden="1">{"'MIS format'!$B$2:$W$101"}</definedName>
    <definedName name="kk_3_1_5_1_1_2_1" localSheetId="3" hidden="1">{"'MIS format'!$B$2:$W$101"}</definedName>
    <definedName name="kk_3_1_5_1_1_2_1" hidden="1">{"'MIS format'!$B$2:$W$101"}</definedName>
    <definedName name="kk_3_1_5_1_1_2_2" localSheetId="3" hidden="1">{"'MIS format'!$B$2:$W$101"}</definedName>
    <definedName name="kk_3_1_5_1_1_2_2" hidden="1">{"'MIS format'!$B$2:$W$101"}</definedName>
    <definedName name="kk_3_1_5_1_1_3" localSheetId="3" hidden="1">{"'MIS format'!$B$2:$W$101"}</definedName>
    <definedName name="kk_3_1_5_1_1_3" hidden="1">{"'MIS format'!$B$2:$W$101"}</definedName>
    <definedName name="kk_3_1_5_1_1_3_1" localSheetId="3" hidden="1">{"'MIS format'!$B$2:$W$101"}</definedName>
    <definedName name="kk_3_1_5_1_1_3_1" hidden="1">{"'MIS format'!$B$2:$W$101"}</definedName>
    <definedName name="kk_3_1_5_1_1_3_2" localSheetId="3" hidden="1">{"'MIS format'!$B$2:$W$101"}</definedName>
    <definedName name="kk_3_1_5_1_1_3_2" hidden="1">{"'MIS format'!$B$2:$W$101"}</definedName>
    <definedName name="kk_3_1_5_1_1_4" localSheetId="3" hidden="1">{"'MIS format'!$B$2:$W$101"}</definedName>
    <definedName name="kk_3_1_5_1_1_4" hidden="1">{"'MIS format'!$B$2:$W$101"}</definedName>
    <definedName name="kk_3_1_5_1_1_4_1" localSheetId="3" hidden="1">{"'MIS format'!$B$2:$W$101"}</definedName>
    <definedName name="kk_3_1_5_1_1_4_1" hidden="1">{"'MIS format'!$B$2:$W$101"}</definedName>
    <definedName name="kk_3_1_5_1_1_4_2" localSheetId="3" hidden="1">{"'MIS format'!$B$2:$W$101"}</definedName>
    <definedName name="kk_3_1_5_1_1_4_2" hidden="1">{"'MIS format'!$B$2:$W$101"}</definedName>
    <definedName name="kk_3_1_5_1_1_5" localSheetId="3" hidden="1">{"'MIS format'!$B$2:$W$101"}</definedName>
    <definedName name="kk_3_1_5_1_1_5" hidden="1">{"'MIS format'!$B$2:$W$101"}</definedName>
    <definedName name="kk_3_1_5_1_1_5_1" localSheetId="3" hidden="1">{"'MIS format'!$B$2:$W$101"}</definedName>
    <definedName name="kk_3_1_5_1_1_5_1" hidden="1">{"'MIS format'!$B$2:$W$101"}</definedName>
    <definedName name="kk_3_1_5_1_1_5_2" localSheetId="3" hidden="1">{"'MIS format'!$B$2:$W$101"}</definedName>
    <definedName name="kk_3_1_5_1_1_5_2" hidden="1">{"'MIS format'!$B$2:$W$101"}</definedName>
    <definedName name="kk_3_1_5_1_2" localSheetId="3" hidden="1">{"'MIS format'!$B$2:$W$101"}</definedName>
    <definedName name="kk_3_1_5_1_2" hidden="1">{"'MIS format'!$B$2:$W$101"}</definedName>
    <definedName name="kk_3_1_5_1_2_1" localSheetId="3" hidden="1">{"'MIS format'!$B$2:$W$101"}</definedName>
    <definedName name="kk_3_1_5_1_2_1" hidden="1">{"'MIS format'!$B$2:$W$101"}</definedName>
    <definedName name="kk_3_1_5_1_2_2" localSheetId="3" hidden="1">{"'MIS format'!$B$2:$W$101"}</definedName>
    <definedName name="kk_3_1_5_1_2_2" hidden="1">{"'MIS format'!$B$2:$W$101"}</definedName>
    <definedName name="kk_3_1_5_1_2_3" localSheetId="3" hidden="1">{"'MIS format'!$B$2:$W$101"}</definedName>
    <definedName name="kk_3_1_5_1_2_3" hidden="1">{"'MIS format'!$B$2:$W$101"}</definedName>
    <definedName name="kk_3_1_5_1_3" localSheetId="3" hidden="1">{"'MIS format'!$B$2:$W$101"}</definedName>
    <definedName name="kk_3_1_5_1_3" hidden="1">{"'MIS format'!$B$2:$W$101"}</definedName>
    <definedName name="kk_3_1_5_1_3_1" localSheetId="3" hidden="1">{"'MIS format'!$B$2:$W$101"}</definedName>
    <definedName name="kk_3_1_5_1_3_1" hidden="1">{"'MIS format'!$B$2:$W$101"}</definedName>
    <definedName name="kk_3_1_5_1_3_2" localSheetId="3" hidden="1">{"'MIS format'!$B$2:$W$101"}</definedName>
    <definedName name="kk_3_1_5_1_3_2" hidden="1">{"'MIS format'!$B$2:$W$101"}</definedName>
    <definedName name="kk_3_1_5_1_4" localSheetId="3" hidden="1">{"'MIS format'!$B$2:$W$101"}</definedName>
    <definedName name="kk_3_1_5_1_4" hidden="1">{"'MIS format'!$B$2:$W$101"}</definedName>
    <definedName name="kk_3_1_5_1_4_1" localSheetId="3" hidden="1">{"'MIS format'!$B$2:$W$101"}</definedName>
    <definedName name="kk_3_1_5_1_4_1" hidden="1">{"'MIS format'!$B$2:$W$101"}</definedName>
    <definedName name="kk_3_1_5_1_4_2" localSheetId="3" hidden="1">{"'MIS format'!$B$2:$W$101"}</definedName>
    <definedName name="kk_3_1_5_1_4_2" hidden="1">{"'MIS format'!$B$2:$W$101"}</definedName>
    <definedName name="kk_3_1_5_1_5" localSheetId="3" hidden="1">{"'MIS format'!$B$2:$W$101"}</definedName>
    <definedName name="kk_3_1_5_1_5" hidden="1">{"'MIS format'!$B$2:$W$101"}</definedName>
    <definedName name="kk_3_1_5_1_5_1" localSheetId="3" hidden="1">{"'MIS format'!$B$2:$W$101"}</definedName>
    <definedName name="kk_3_1_5_1_5_1" hidden="1">{"'MIS format'!$B$2:$W$101"}</definedName>
    <definedName name="kk_3_1_5_1_5_2" localSheetId="3" hidden="1">{"'MIS format'!$B$2:$W$101"}</definedName>
    <definedName name="kk_3_1_5_1_5_2" hidden="1">{"'MIS format'!$B$2:$W$101"}</definedName>
    <definedName name="kk_3_1_5_2" localSheetId="3" hidden="1">{"'MIS format'!$B$2:$W$101"}</definedName>
    <definedName name="kk_3_1_5_2" hidden="1">{"'MIS format'!$B$2:$W$101"}</definedName>
    <definedName name="kk_3_1_5_2_1" localSheetId="3" hidden="1">{"'MIS format'!$B$2:$W$101"}</definedName>
    <definedName name="kk_3_1_5_2_1" hidden="1">{"'MIS format'!$B$2:$W$101"}</definedName>
    <definedName name="kk_3_1_5_2_1_1" localSheetId="3" hidden="1">{"'MIS format'!$B$2:$W$101"}</definedName>
    <definedName name="kk_3_1_5_2_1_1" hidden="1">{"'MIS format'!$B$2:$W$101"}</definedName>
    <definedName name="kk_3_1_5_2_1_2" localSheetId="3" hidden="1">{"'MIS format'!$B$2:$W$101"}</definedName>
    <definedName name="kk_3_1_5_2_1_2" hidden="1">{"'MIS format'!$B$2:$W$101"}</definedName>
    <definedName name="kk_3_1_5_2_1_3" localSheetId="3" hidden="1">{"'MIS format'!$B$2:$W$101"}</definedName>
    <definedName name="kk_3_1_5_2_1_3" hidden="1">{"'MIS format'!$B$2:$W$101"}</definedName>
    <definedName name="kk_3_1_5_2_2" localSheetId="3" hidden="1">{"'MIS format'!$B$2:$W$101"}</definedName>
    <definedName name="kk_3_1_5_2_2" hidden="1">{"'MIS format'!$B$2:$W$101"}</definedName>
    <definedName name="kk_3_1_5_2_2_1" localSheetId="3" hidden="1">{"'MIS format'!$B$2:$W$101"}</definedName>
    <definedName name="kk_3_1_5_2_2_1" hidden="1">{"'MIS format'!$B$2:$W$101"}</definedName>
    <definedName name="kk_3_1_5_2_2_2" localSheetId="3" hidden="1">{"'MIS format'!$B$2:$W$101"}</definedName>
    <definedName name="kk_3_1_5_2_2_2" hidden="1">{"'MIS format'!$B$2:$W$101"}</definedName>
    <definedName name="kk_3_1_5_2_3" localSheetId="3" hidden="1">{"'MIS format'!$B$2:$W$101"}</definedName>
    <definedName name="kk_3_1_5_2_3" hidden="1">{"'MIS format'!$B$2:$W$101"}</definedName>
    <definedName name="kk_3_1_5_2_3_1" localSheetId="3" hidden="1">{"'MIS format'!$B$2:$W$101"}</definedName>
    <definedName name="kk_3_1_5_2_3_1" hidden="1">{"'MIS format'!$B$2:$W$101"}</definedName>
    <definedName name="kk_3_1_5_2_3_2" localSheetId="3" hidden="1">{"'MIS format'!$B$2:$W$101"}</definedName>
    <definedName name="kk_3_1_5_2_3_2" hidden="1">{"'MIS format'!$B$2:$W$101"}</definedName>
    <definedName name="kk_3_1_5_2_4" localSheetId="3" hidden="1">{"'MIS format'!$B$2:$W$101"}</definedName>
    <definedName name="kk_3_1_5_2_4" hidden="1">{"'MIS format'!$B$2:$W$101"}</definedName>
    <definedName name="kk_3_1_5_2_4_1" localSheetId="3" hidden="1">{"'MIS format'!$B$2:$W$101"}</definedName>
    <definedName name="kk_3_1_5_2_4_1" hidden="1">{"'MIS format'!$B$2:$W$101"}</definedName>
    <definedName name="kk_3_1_5_2_4_2" localSheetId="3" hidden="1">{"'MIS format'!$B$2:$W$101"}</definedName>
    <definedName name="kk_3_1_5_2_4_2" hidden="1">{"'MIS format'!$B$2:$W$101"}</definedName>
    <definedName name="kk_3_1_5_2_5" localSheetId="3" hidden="1">{"'MIS format'!$B$2:$W$101"}</definedName>
    <definedName name="kk_3_1_5_2_5" hidden="1">{"'MIS format'!$B$2:$W$101"}</definedName>
    <definedName name="kk_3_1_5_2_5_1" localSheetId="3" hidden="1">{"'MIS format'!$B$2:$W$101"}</definedName>
    <definedName name="kk_3_1_5_2_5_1" hidden="1">{"'MIS format'!$B$2:$W$101"}</definedName>
    <definedName name="kk_3_1_5_2_5_2" localSheetId="3" hidden="1">{"'MIS format'!$B$2:$W$101"}</definedName>
    <definedName name="kk_3_1_5_2_5_2" hidden="1">{"'MIS format'!$B$2:$W$101"}</definedName>
    <definedName name="kk_3_1_5_3" localSheetId="3" hidden="1">{"'MIS format'!$B$2:$W$101"}</definedName>
    <definedName name="kk_3_1_5_3" hidden="1">{"'MIS format'!$B$2:$W$101"}</definedName>
    <definedName name="kk_3_1_5_3_1" localSheetId="3" hidden="1">{"'MIS format'!$B$2:$W$101"}</definedName>
    <definedName name="kk_3_1_5_3_1" hidden="1">{"'MIS format'!$B$2:$W$101"}</definedName>
    <definedName name="kk_3_1_5_3_2" localSheetId="3" hidden="1">{"'MIS format'!$B$2:$W$101"}</definedName>
    <definedName name="kk_3_1_5_3_2" hidden="1">{"'MIS format'!$B$2:$W$101"}</definedName>
    <definedName name="kk_3_1_5_3_3" localSheetId="3" hidden="1">{"'MIS format'!$B$2:$W$101"}</definedName>
    <definedName name="kk_3_1_5_3_3" hidden="1">{"'MIS format'!$B$2:$W$101"}</definedName>
    <definedName name="kk_3_1_5_4" localSheetId="3" hidden="1">{"'MIS format'!$B$2:$W$101"}</definedName>
    <definedName name="kk_3_1_5_4" hidden="1">{"'MIS format'!$B$2:$W$101"}</definedName>
    <definedName name="kk_3_1_5_4_1" localSheetId="3" hidden="1">{"'MIS format'!$B$2:$W$101"}</definedName>
    <definedName name="kk_3_1_5_4_1" hidden="1">{"'MIS format'!$B$2:$W$101"}</definedName>
    <definedName name="kk_3_1_5_4_2" localSheetId="3" hidden="1">{"'MIS format'!$B$2:$W$101"}</definedName>
    <definedName name="kk_3_1_5_4_2" hidden="1">{"'MIS format'!$B$2:$W$101"}</definedName>
    <definedName name="kk_3_1_5_5" localSheetId="3" hidden="1">{"'MIS format'!$B$2:$W$101"}</definedName>
    <definedName name="kk_3_1_5_5" hidden="1">{"'MIS format'!$B$2:$W$101"}</definedName>
    <definedName name="kk_3_1_5_5_1" localSheetId="3" hidden="1">{"'MIS format'!$B$2:$W$101"}</definedName>
    <definedName name="kk_3_1_5_5_1" hidden="1">{"'MIS format'!$B$2:$W$101"}</definedName>
    <definedName name="kk_3_1_5_5_2" localSheetId="3" hidden="1">{"'MIS format'!$B$2:$W$101"}</definedName>
    <definedName name="kk_3_1_5_5_2" hidden="1">{"'MIS format'!$B$2:$W$101"}</definedName>
    <definedName name="kk_3_2" localSheetId="3" hidden="1">{"'MIS format'!$B$2:$W$101"}</definedName>
    <definedName name="kk_3_2" hidden="1">{"'MIS format'!$B$2:$W$101"}</definedName>
    <definedName name="kk_3_2_1" localSheetId="3" hidden="1">{"'MIS format'!$B$2:$W$101"}</definedName>
    <definedName name="kk_3_2_1" hidden="1">{"'MIS format'!$B$2:$W$101"}</definedName>
    <definedName name="kk_3_2_1_1" localSheetId="3" hidden="1">{"'MIS format'!$B$2:$W$101"}</definedName>
    <definedName name="kk_3_2_1_1" hidden="1">{"'MIS format'!$B$2:$W$101"}</definedName>
    <definedName name="kk_3_2_1_1_1" localSheetId="3" hidden="1">{"'MIS format'!$B$2:$W$101"}</definedName>
    <definedName name="kk_3_2_1_1_1" hidden="1">{"'MIS format'!$B$2:$W$101"}</definedName>
    <definedName name="kk_3_2_1_1_1_1" localSheetId="3" hidden="1">{"'MIS format'!$B$2:$W$101"}</definedName>
    <definedName name="kk_3_2_1_1_1_1" hidden="1">{"'MIS format'!$B$2:$W$101"}</definedName>
    <definedName name="kk_3_2_1_1_1_2" localSheetId="3" hidden="1">{"'MIS format'!$B$2:$W$101"}</definedName>
    <definedName name="kk_3_2_1_1_1_2" hidden="1">{"'MIS format'!$B$2:$W$101"}</definedName>
    <definedName name="kk_3_2_1_1_1_3" localSheetId="3" hidden="1">{"'MIS format'!$B$2:$W$101"}</definedName>
    <definedName name="kk_3_2_1_1_1_3" hidden="1">{"'MIS format'!$B$2:$W$101"}</definedName>
    <definedName name="kk_3_2_1_1_2" localSheetId="3" hidden="1">{"'MIS format'!$B$2:$W$101"}</definedName>
    <definedName name="kk_3_2_1_1_2" hidden="1">{"'MIS format'!$B$2:$W$101"}</definedName>
    <definedName name="kk_3_2_1_1_2_1" localSheetId="3" hidden="1">{"'MIS format'!$B$2:$W$101"}</definedName>
    <definedName name="kk_3_2_1_1_2_1" hidden="1">{"'MIS format'!$B$2:$W$101"}</definedName>
    <definedName name="kk_3_2_1_1_2_2" localSheetId="3" hidden="1">{"'MIS format'!$B$2:$W$101"}</definedName>
    <definedName name="kk_3_2_1_1_2_2" hidden="1">{"'MIS format'!$B$2:$W$101"}</definedName>
    <definedName name="kk_3_2_1_1_3" localSheetId="3" hidden="1">{"'MIS format'!$B$2:$W$101"}</definedName>
    <definedName name="kk_3_2_1_1_3" hidden="1">{"'MIS format'!$B$2:$W$101"}</definedName>
    <definedName name="kk_3_2_1_1_3_1" localSheetId="3" hidden="1">{"'MIS format'!$B$2:$W$101"}</definedName>
    <definedName name="kk_3_2_1_1_3_1" hidden="1">{"'MIS format'!$B$2:$W$101"}</definedName>
    <definedName name="kk_3_2_1_1_3_2" localSheetId="3" hidden="1">{"'MIS format'!$B$2:$W$101"}</definedName>
    <definedName name="kk_3_2_1_1_3_2" hidden="1">{"'MIS format'!$B$2:$W$101"}</definedName>
    <definedName name="kk_3_2_1_1_4" localSheetId="3" hidden="1">{"'MIS format'!$B$2:$W$101"}</definedName>
    <definedName name="kk_3_2_1_1_4" hidden="1">{"'MIS format'!$B$2:$W$101"}</definedName>
    <definedName name="kk_3_2_1_1_4_1" localSheetId="3" hidden="1">{"'MIS format'!$B$2:$W$101"}</definedName>
    <definedName name="kk_3_2_1_1_4_1" hidden="1">{"'MIS format'!$B$2:$W$101"}</definedName>
    <definedName name="kk_3_2_1_1_4_2" localSheetId="3" hidden="1">{"'MIS format'!$B$2:$W$101"}</definedName>
    <definedName name="kk_3_2_1_1_4_2" hidden="1">{"'MIS format'!$B$2:$W$101"}</definedName>
    <definedName name="kk_3_2_1_1_5" localSheetId="3" hidden="1">{"'MIS format'!$B$2:$W$101"}</definedName>
    <definedName name="kk_3_2_1_1_5" hidden="1">{"'MIS format'!$B$2:$W$101"}</definedName>
    <definedName name="kk_3_2_1_1_5_1" localSheetId="3" hidden="1">{"'MIS format'!$B$2:$W$101"}</definedName>
    <definedName name="kk_3_2_1_1_5_1" hidden="1">{"'MIS format'!$B$2:$W$101"}</definedName>
    <definedName name="kk_3_2_1_1_5_2" localSheetId="3" hidden="1">{"'MIS format'!$B$2:$W$101"}</definedName>
    <definedName name="kk_3_2_1_1_5_2" hidden="1">{"'MIS format'!$B$2:$W$101"}</definedName>
    <definedName name="kk_3_2_1_2" localSheetId="3" hidden="1">{"'MIS format'!$B$2:$W$101"}</definedName>
    <definedName name="kk_3_2_1_2" hidden="1">{"'MIS format'!$B$2:$W$101"}</definedName>
    <definedName name="kk_3_2_1_2_1" localSheetId="3" hidden="1">{"'MIS format'!$B$2:$W$101"}</definedName>
    <definedName name="kk_3_2_1_2_1" hidden="1">{"'MIS format'!$B$2:$W$101"}</definedName>
    <definedName name="kk_3_2_1_2_2" localSheetId="3" hidden="1">{"'MIS format'!$B$2:$W$101"}</definedName>
    <definedName name="kk_3_2_1_2_2" hidden="1">{"'MIS format'!$B$2:$W$101"}</definedName>
    <definedName name="kk_3_2_1_2_3" localSheetId="3" hidden="1">{"'MIS format'!$B$2:$W$101"}</definedName>
    <definedName name="kk_3_2_1_2_3" hidden="1">{"'MIS format'!$B$2:$W$101"}</definedName>
    <definedName name="kk_3_2_1_3" localSheetId="3" hidden="1">{"'MIS format'!$B$2:$W$101"}</definedName>
    <definedName name="kk_3_2_1_3" hidden="1">{"'MIS format'!$B$2:$W$101"}</definedName>
    <definedName name="kk_3_2_1_3_1" localSheetId="3" hidden="1">{"'MIS format'!$B$2:$W$101"}</definedName>
    <definedName name="kk_3_2_1_3_1" hidden="1">{"'MIS format'!$B$2:$W$101"}</definedName>
    <definedName name="kk_3_2_1_3_2" localSheetId="3" hidden="1">{"'MIS format'!$B$2:$W$101"}</definedName>
    <definedName name="kk_3_2_1_3_2" hidden="1">{"'MIS format'!$B$2:$W$101"}</definedName>
    <definedName name="kk_3_2_1_4" localSheetId="3" hidden="1">{"'MIS format'!$B$2:$W$101"}</definedName>
    <definedName name="kk_3_2_1_4" hidden="1">{"'MIS format'!$B$2:$W$101"}</definedName>
    <definedName name="kk_3_2_1_4_1" localSheetId="3" hidden="1">{"'MIS format'!$B$2:$W$101"}</definedName>
    <definedName name="kk_3_2_1_4_1" hidden="1">{"'MIS format'!$B$2:$W$101"}</definedName>
    <definedName name="kk_3_2_1_4_2" localSheetId="3" hidden="1">{"'MIS format'!$B$2:$W$101"}</definedName>
    <definedName name="kk_3_2_1_4_2" hidden="1">{"'MIS format'!$B$2:$W$101"}</definedName>
    <definedName name="kk_3_2_1_5" localSheetId="3" hidden="1">{"'MIS format'!$B$2:$W$101"}</definedName>
    <definedName name="kk_3_2_1_5" hidden="1">{"'MIS format'!$B$2:$W$101"}</definedName>
    <definedName name="kk_3_2_1_5_1" localSheetId="3" hidden="1">{"'MIS format'!$B$2:$W$101"}</definedName>
    <definedName name="kk_3_2_1_5_1" hidden="1">{"'MIS format'!$B$2:$W$101"}</definedName>
    <definedName name="kk_3_2_1_5_2" localSheetId="3" hidden="1">{"'MIS format'!$B$2:$W$101"}</definedName>
    <definedName name="kk_3_2_1_5_2" hidden="1">{"'MIS format'!$B$2:$W$101"}</definedName>
    <definedName name="kk_3_2_2" localSheetId="3" hidden="1">{"'MIS format'!$B$2:$W$101"}</definedName>
    <definedName name="kk_3_2_2" hidden="1">{"'MIS format'!$B$2:$W$101"}</definedName>
    <definedName name="kk_3_2_2_1" localSheetId="3" hidden="1">{"'MIS format'!$B$2:$W$101"}</definedName>
    <definedName name="kk_3_2_2_1" hidden="1">{"'MIS format'!$B$2:$W$101"}</definedName>
    <definedName name="kk_3_2_2_1_1" localSheetId="3" hidden="1">{"'MIS format'!$B$2:$W$101"}</definedName>
    <definedName name="kk_3_2_2_1_1" hidden="1">{"'MIS format'!$B$2:$W$101"}</definedName>
    <definedName name="kk_3_2_2_1_2" localSheetId="3" hidden="1">{"'MIS format'!$B$2:$W$101"}</definedName>
    <definedName name="kk_3_2_2_1_2" hidden="1">{"'MIS format'!$B$2:$W$101"}</definedName>
    <definedName name="kk_3_2_2_1_3" localSheetId="3" hidden="1">{"'MIS format'!$B$2:$W$101"}</definedName>
    <definedName name="kk_3_2_2_1_3" hidden="1">{"'MIS format'!$B$2:$W$101"}</definedName>
    <definedName name="kk_3_2_2_2" localSheetId="3" hidden="1">{"'MIS format'!$B$2:$W$101"}</definedName>
    <definedName name="kk_3_2_2_2" hidden="1">{"'MIS format'!$B$2:$W$101"}</definedName>
    <definedName name="kk_3_2_2_2_1" localSheetId="3" hidden="1">{"'MIS format'!$B$2:$W$101"}</definedName>
    <definedName name="kk_3_2_2_2_1" hidden="1">{"'MIS format'!$B$2:$W$101"}</definedName>
    <definedName name="kk_3_2_2_2_2" localSheetId="3" hidden="1">{"'MIS format'!$B$2:$W$101"}</definedName>
    <definedName name="kk_3_2_2_2_2" hidden="1">{"'MIS format'!$B$2:$W$101"}</definedName>
    <definedName name="kk_3_2_2_3" localSheetId="3" hidden="1">{"'MIS format'!$B$2:$W$101"}</definedName>
    <definedName name="kk_3_2_2_3" hidden="1">{"'MIS format'!$B$2:$W$101"}</definedName>
    <definedName name="kk_3_2_2_3_1" localSheetId="3" hidden="1">{"'MIS format'!$B$2:$W$101"}</definedName>
    <definedName name="kk_3_2_2_3_1" hidden="1">{"'MIS format'!$B$2:$W$101"}</definedName>
    <definedName name="kk_3_2_2_3_2" localSheetId="3" hidden="1">{"'MIS format'!$B$2:$W$101"}</definedName>
    <definedName name="kk_3_2_2_3_2" hidden="1">{"'MIS format'!$B$2:$W$101"}</definedName>
    <definedName name="kk_3_2_2_4" localSheetId="3" hidden="1">{"'MIS format'!$B$2:$W$101"}</definedName>
    <definedName name="kk_3_2_2_4" hidden="1">{"'MIS format'!$B$2:$W$101"}</definedName>
    <definedName name="kk_3_2_2_4_1" localSheetId="3" hidden="1">{"'MIS format'!$B$2:$W$101"}</definedName>
    <definedName name="kk_3_2_2_4_1" hidden="1">{"'MIS format'!$B$2:$W$101"}</definedName>
    <definedName name="kk_3_2_2_4_2" localSheetId="3" hidden="1">{"'MIS format'!$B$2:$W$101"}</definedName>
    <definedName name="kk_3_2_2_4_2" hidden="1">{"'MIS format'!$B$2:$W$101"}</definedName>
    <definedName name="kk_3_2_2_5" localSheetId="3" hidden="1">{"'MIS format'!$B$2:$W$101"}</definedName>
    <definedName name="kk_3_2_2_5" hidden="1">{"'MIS format'!$B$2:$W$101"}</definedName>
    <definedName name="kk_3_2_2_5_1" localSheetId="3" hidden="1">{"'MIS format'!$B$2:$W$101"}</definedName>
    <definedName name="kk_3_2_2_5_1" hidden="1">{"'MIS format'!$B$2:$W$101"}</definedName>
    <definedName name="kk_3_2_2_5_2" localSheetId="3" hidden="1">{"'MIS format'!$B$2:$W$101"}</definedName>
    <definedName name="kk_3_2_2_5_2" hidden="1">{"'MIS format'!$B$2:$W$101"}</definedName>
    <definedName name="kk_3_2_3" localSheetId="3" hidden="1">{"'MIS format'!$B$2:$W$101"}</definedName>
    <definedName name="kk_3_2_3" hidden="1">{"'MIS format'!$B$2:$W$101"}</definedName>
    <definedName name="kk_3_2_3_1" localSheetId="3" hidden="1">{"'MIS format'!$B$2:$W$101"}</definedName>
    <definedName name="kk_3_2_3_1" hidden="1">{"'MIS format'!$B$2:$W$101"}</definedName>
    <definedName name="kk_3_2_3_2" localSheetId="3" hidden="1">{"'MIS format'!$B$2:$W$101"}</definedName>
    <definedName name="kk_3_2_3_2" hidden="1">{"'MIS format'!$B$2:$W$101"}</definedName>
    <definedName name="kk_3_2_3_3" localSheetId="3" hidden="1">{"'MIS format'!$B$2:$W$101"}</definedName>
    <definedName name="kk_3_2_3_3" hidden="1">{"'MIS format'!$B$2:$W$101"}</definedName>
    <definedName name="kk_3_2_4" localSheetId="3" hidden="1">{"'MIS format'!$B$2:$W$101"}</definedName>
    <definedName name="kk_3_2_4" hidden="1">{"'MIS format'!$B$2:$W$101"}</definedName>
    <definedName name="kk_3_2_4_1" localSheetId="3" hidden="1">{"'MIS format'!$B$2:$W$101"}</definedName>
    <definedName name="kk_3_2_4_1" hidden="1">{"'MIS format'!$B$2:$W$101"}</definedName>
    <definedName name="kk_3_2_4_2" localSheetId="3" hidden="1">{"'MIS format'!$B$2:$W$101"}</definedName>
    <definedName name="kk_3_2_4_2" hidden="1">{"'MIS format'!$B$2:$W$101"}</definedName>
    <definedName name="kk_3_2_5" localSheetId="3" hidden="1">{"'MIS format'!$B$2:$W$101"}</definedName>
    <definedName name="kk_3_2_5" hidden="1">{"'MIS format'!$B$2:$W$101"}</definedName>
    <definedName name="kk_3_2_5_1" localSheetId="3" hidden="1">{"'MIS format'!$B$2:$W$101"}</definedName>
    <definedName name="kk_3_2_5_1" hidden="1">{"'MIS format'!$B$2:$W$101"}</definedName>
    <definedName name="kk_3_2_5_2" localSheetId="3" hidden="1">{"'MIS format'!$B$2:$W$101"}</definedName>
    <definedName name="kk_3_2_5_2" hidden="1">{"'MIS format'!$B$2:$W$101"}</definedName>
    <definedName name="kk_3_3" localSheetId="3" hidden="1">{"'MIS format'!$B$2:$W$101"}</definedName>
    <definedName name="kk_3_3" hidden="1">{"'MIS format'!$B$2:$W$101"}</definedName>
    <definedName name="kk_3_3_1" localSheetId="3" hidden="1">{"'MIS format'!$B$2:$W$101"}</definedName>
    <definedName name="kk_3_3_1" hidden="1">{"'MIS format'!$B$2:$W$101"}</definedName>
    <definedName name="kk_3_3_1_1" localSheetId="3" hidden="1">{"'MIS format'!$B$2:$W$101"}</definedName>
    <definedName name="kk_3_3_1_1" hidden="1">{"'MIS format'!$B$2:$W$101"}</definedName>
    <definedName name="kk_3_3_1_1_1" localSheetId="3" hidden="1">{"'MIS format'!$B$2:$W$101"}</definedName>
    <definedName name="kk_3_3_1_1_1" hidden="1">{"'MIS format'!$B$2:$W$101"}</definedName>
    <definedName name="kk_3_3_1_1_1_1" localSheetId="3" hidden="1">{"'MIS format'!$B$2:$W$101"}</definedName>
    <definedName name="kk_3_3_1_1_1_1" hidden="1">{"'MIS format'!$B$2:$W$101"}</definedName>
    <definedName name="kk_3_3_1_1_1_2" localSheetId="3" hidden="1">{"'MIS format'!$B$2:$W$101"}</definedName>
    <definedName name="kk_3_3_1_1_1_2" hidden="1">{"'MIS format'!$B$2:$W$101"}</definedName>
    <definedName name="kk_3_3_1_1_1_3" localSheetId="3" hidden="1">{"'MIS format'!$B$2:$W$101"}</definedName>
    <definedName name="kk_3_3_1_1_1_3" hidden="1">{"'MIS format'!$B$2:$W$101"}</definedName>
    <definedName name="kk_3_3_1_1_2" localSheetId="3" hidden="1">{"'MIS format'!$B$2:$W$101"}</definedName>
    <definedName name="kk_3_3_1_1_2" hidden="1">{"'MIS format'!$B$2:$W$101"}</definedName>
    <definedName name="kk_3_3_1_1_2_1" localSheetId="3" hidden="1">{"'MIS format'!$B$2:$W$101"}</definedName>
    <definedName name="kk_3_3_1_1_2_1" hidden="1">{"'MIS format'!$B$2:$W$101"}</definedName>
    <definedName name="kk_3_3_1_1_2_2" localSheetId="3" hidden="1">{"'MIS format'!$B$2:$W$101"}</definedName>
    <definedName name="kk_3_3_1_1_2_2" hidden="1">{"'MIS format'!$B$2:$W$101"}</definedName>
    <definedName name="kk_3_3_1_1_3" localSheetId="3" hidden="1">{"'MIS format'!$B$2:$W$101"}</definedName>
    <definedName name="kk_3_3_1_1_3" hidden="1">{"'MIS format'!$B$2:$W$101"}</definedName>
    <definedName name="kk_3_3_1_1_3_1" localSheetId="3" hidden="1">{"'MIS format'!$B$2:$W$101"}</definedName>
    <definedName name="kk_3_3_1_1_3_1" hidden="1">{"'MIS format'!$B$2:$W$101"}</definedName>
    <definedName name="kk_3_3_1_1_3_2" localSheetId="3" hidden="1">{"'MIS format'!$B$2:$W$101"}</definedName>
    <definedName name="kk_3_3_1_1_3_2" hidden="1">{"'MIS format'!$B$2:$W$101"}</definedName>
    <definedName name="kk_3_3_1_1_4" localSheetId="3" hidden="1">{"'MIS format'!$B$2:$W$101"}</definedName>
    <definedName name="kk_3_3_1_1_4" hidden="1">{"'MIS format'!$B$2:$W$101"}</definedName>
    <definedName name="kk_3_3_1_1_4_1" localSheetId="3" hidden="1">{"'MIS format'!$B$2:$W$101"}</definedName>
    <definedName name="kk_3_3_1_1_4_1" hidden="1">{"'MIS format'!$B$2:$W$101"}</definedName>
    <definedName name="kk_3_3_1_1_4_2" localSheetId="3" hidden="1">{"'MIS format'!$B$2:$W$101"}</definedName>
    <definedName name="kk_3_3_1_1_4_2" hidden="1">{"'MIS format'!$B$2:$W$101"}</definedName>
    <definedName name="kk_3_3_1_1_5" localSheetId="3" hidden="1">{"'MIS format'!$B$2:$W$101"}</definedName>
    <definedName name="kk_3_3_1_1_5" hidden="1">{"'MIS format'!$B$2:$W$101"}</definedName>
    <definedName name="kk_3_3_1_1_5_1" localSheetId="3" hidden="1">{"'MIS format'!$B$2:$W$101"}</definedName>
    <definedName name="kk_3_3_1_1_5_1" hidden="1">{"'MIS format'!$B$2:$W$101"}</definedName>
    <definedName name="kk_3_3_1_1_5_2" localSheetId="3" hidden="1">{"'MIS format'!$B$2:$W$101"}</definedName>
    <definedName name="kk_3_3_1_1_5_2" hidden="1">{"'MIS format'!$B$2:$W$101"}</definedName>
    <definedName name="kk_3_3_1_2" localSheetId="3" hidden="1">{"'MIS format'!$B$2:$W$101"}</definedName>
    <definedName name="kk_3_3_1_2" hidden="1">{"'MIS format'!$B$2:$W$101"}</definedName>
    <definedName name="kk_3_3_1_2_1" localSheetId="3" hidden="1">{"'MIS format'!$B$2:$W$101"}</definedName>
    <definedName name="kk_3_3_1_2_1" hidden="1">{"'MIS format'!$B$2:$W$101"}</definedName>
    <definedName name="kk_3_3_1_2_2" localSheetId="3" hidden="1">{"'MIS format'!$B$2:$W$101"}</definedName>
    <definedName name="kk_3_3_1_2_2" hidden="1">{"'MIS format'!$B$2:$W$101"}</definedName>
    <definedName name="kk_3_3_1_2_3" localSheetId="3" hidden="1">{"'MIS format'!$B$2:$W$101"}</definedName>
    <definedName name="kk_3_3_1_2_3" hidden="1">{"'MIS format'!$B$2:$W$101"}</definedName>
    <definedName name="kk_3_3_1_3" localSheetId="3" hidden="1">{"'MIS format'!$B$2:$W$101"}</definedName>
    <definedName name="kk_3_3_1_3" hidden="1">{"'MIS format'!$B$2:$W$101"}</definedName>
    <definedName name="kk_3_3_1_3_1" localSheetId="3" hidden="1">{"'MIS format'!$B$2:$W$101"}</definedName>
    <definedName name="kk_3_3_1_3_1" hidden="1">{"'MIS format'!$B$2:$W$101"}</definedName>
    <definedName name="kk_3_3_1_3_2" localSheetId="3" hidden="1">{"'MIS format'!$B$2:$W$101"}</definedName>
    <definedName name="kk_3_3_1_3_2" hidden="1">{"'MIS format'!$B$2:$W$101"}</definedName>
    <definedName name="kk_3_3_1_4" localSheetId="3" hidden="1">{"'MIS format'!$B$2:$W$101"}</definedName>
    <definedName name="kk_3_3_1_4" hidden="1">{"'MIS format'!$B$2:$W$101"}</definedName>
    <definedName name="kk_3_3_1_4_1" localSheetId="3" hidden="1">{"'MIS format'!$B$2:$W$101"}</definedName>
    <definedName name="kk_3_3_1_4_1" hidden="1">{"'MIS format'!$B$2:$W$101"}</definedName>
    <definedName name="kk_3_3_1_4_2" localSheetId="3" hidden="1">{"'MIS format'!$B$2:$W$101"}</definedName>
    <definedName name="kk_3_3_1_4_2" hidden="1">{"'MIS format'!$B$2:$W$101"}</definedName>
    <definedName name="kk_3_3_1_5" localSheetId="3" hidden="1">{"'MIS format'!$B$2:$W$101"}</definedName>
    <definedName name="kk_3_3_1_5" hidden="1">{"'MIS format'!$B$2:$W$101"}</definedName>
    <definedName name="kk_3_3_1_5_1" localSheetId="3" hidden="1">{"'MIS format'!$B$2:$W$101"}</definedName>
    <definedName name="kk_3_3_1_5_1" hidden="1">{"'MIS format'!$B$2:$W$101"}</definedName>
    <definedName name="kk_3_3_1_5_2" localSheetId="3" hidden="1">{"'MIS format'!$B$2:$W$101"}</definedName>
    <definedName name="kk_3_3_1_5_2" hidden="1">{"'MIS format'!$B$2:$W$101"}</definedName>
    <definedName name="kk_3_3_2" localSheetId="3" hidden="1">{"'MIS format'!$B$2:$W$101"}</definedName>
    <definedName name="kk_3_3_2" hidden="1">{"'MIS format'!$B$2:$W$101"}</definedName>
    <definedName name="kk_3_3_2_1" localSheetId="3" hidden="1">{"'MIS format'!$B$2:$W$101"}</definedName>
    <definedName name="kk_3_3_2_1" hidden="1">{"'MIS format'!$B$2:$W$101"}</definedName>
    <definedName name="kk_3_3_2_1_1" localSheetId="3" hidden="1">{"'MIS format'!$B$2:$W$101"}</definedName>
    <definedName name="kk_3_3_2_1_1" hidden="1">{"'MIS format'!$B$2:$W$101"}</definedName>
    <definedName name="kk_3_3_2_1_2" localSheetId="3" hidden="1">{"'MIS format'!$B$2:$W$101"}</definedName>
    <definedName name="kk_3_3_2_1_2" hidden="1">{"'MIS format'!$B$2:$W$101"}</definedName>
    <definedName name="kk_3_3_2_1_3" localSheetId="3" hidden="1">{"'MIS format'!$B$2:$W$101"}</definedName>
    <definedName name="kk_3_3_2_1_3" hidden="1">{"'MIS format'!$B$2:$W$101"}</definedName>
    <definedName name="kk_3_3_2_2" localSheetId="3" hidden="1">{"'MIS format'!$B$2:$W$101"}</definedName>
    <definedName name="kk_3_3_2_2" hidden="1">{"'MIS format'!$B$2:$W$101"}</definedName>
    <definedName name="kk_3_3_2_2_1" localSheetId="3" hidden="1">{"'MIS format'!$B$2:$W$101"}</definedName>
    <definedName name="kk_3_3_2_2_1" hidden="1">{"'MIS format'!$B$2:$W$101"}</definedName>
    <definedName name="kk_3_3_2_2_2" localSheetId="3" hidden="1">{"'MIS format'!$B$2:$W$101"}</definedName>
    <definedName name="kk_3_3_2_2_2" hidden="1">{"'MIS format'!$B$2:$W$101"}</definedName>
    <definedName name="kk_3_3_2_3" localSheetId="3" hidden="1">{"'MIS format'!$B$2:$W$101"}</definedName>
    <definedName name="kk_3_3_2_3" hidden="1">{"'MIS format'!$B$2:$W$101"}</definedName>
    <definedName name="kk_3_3_2_3_1" localSheetId="3" hidden="1">{"'MIS format'!$B$2:$W$101"}</definedName>
    <definedName name="kk_3_3_2_3_1" hidden="1">{"'MIS format'!$B$2:$W$101"}</definedName>
    <definedName name="kk_3_3_2_3_2" localSheetId="3" hidden="1">{"'MIS format'!$B$2:$W$101"}</definedName>
    <definedName name="kk_3_3_2_3_2" hidden="1">{"'MIS format'!$B$2:$W$101"}</definedName>
    <definedName name="kk_3_3_2_4" localSheetId="3" hidden="1">{"'MIS format'!$B$2:$W$101"}</definedName>
    <definedName name="kk_3_3_2_4" hidden="1">{"'MIS format'!$B$2:$W$101"}</definedName>
    <definedName name="kk_3_3_2_4_1" localSheetId="3" hidden="1">{"'MIS format'!$B$2:$W$101"}</definedName>
    <definedName name="kk_3_3_2_4_1" hidden="1">{"'MIS format'!$B$2:$W$101"}</definedName>
    <definedName name="kk_3_3_2_4_2" localSheetId="3" hidden="1">{"'MIS format'!$B$2:$W$101"}</definedName>
    <definedName name="kk_3_3_2_4_2" hidden="1">{"'MIS format'!$B$2:$W$101"}</definedName>
    <definedName name="kk_3_3_2_5" localSheetId="3" hidden="1">{"'MIS format'!$B$2:$W$101"}</definedName>
    <definedName name="kk_3_3_2_5" hidden="1">{"'MIS format'!$B$2:$W$101"}</definedName>
    <definedName name="kk_3_3_2_5_1" localSheetId="3" hidden="1">{"'MIS format'!$B$2:$W$101"}</definedName>
    <definedName name="kk_3_3_2_5_1" hidden="1">{"'MIS format'!$B$2:$W$101"}</definedName>
    <definedName name="kk_3_3_2_5_2" localSheetId="3" hidden="1">{"'MIS format'!$B$2:$W$101"}</definedName>
    <definedName name="kk_3_3_2_5_2" hidden="1">{"'MIS format'!$B$2:$W$101"}</definedName>
    <definedName name="kk_3_3_3" localSheetId="3" hidden="1">{"'MIS format'!$B$2:$W$101"}</definedName>
    <definedName name="kk_3_3_3" hidden="1">{"'MIS format'!$B$2:$W$101"}</definedName>
    <definedName name="kk_3_3_3_1" localSheetId="3" hidden="1">{"'MIS format'!$B$2:$W$101"}</definedName>
    <definedName name="kk_3_3_3_1" hidden="1">{"'MIS format'!$B$2:$W$101"}</definedName>
    <definedName name="kk_3_3_3_2" localSheetId="3" hidden="1">{"'MIS format'!$B$2:$W$101"}</definedName>
    <definedName name="kk_3_3_3_2" hidden="1">{"'MIS format'!$B$2:$W$101"}</definedName>
    <definedName name="kk_3_3_3_3" localSheetId="3" hidden="1">{"'MIS format'!$B$2:$W$101"}</definedName>
    <definedName name="kk_3_3_3_3" hidden="1">{"'MIS format'!$B$2:$W$101"}</definedName>
    <definedName name="kk_3_3_4" localSheetId="3" hidden="1">{"'MIS format'!$B$2:$W$101"}</definedName>
    <definedName name="kk_3_3_4" hidden="1">{"'MIS format'!$B$2:$W$101"}</definedName>
    <definedName name="kk_3_3_4_1" localSheetId="3" hidden="1">{"'MIS format'!$B$2:$W$101"}</definedName>
    <definedName name="kk_3_3_4_1" hidden="1">{"'MIS format'!$B$2:$W$101"}</definedName>
    <definedName name="kk_3_3_4_2" localSheetId="3" hidden="1">{"'MIS format'!$B$2:$W$101"}</definedName>
    <definedName name="kk_3_3_4_2" hidden="1">{"'MIS format'!$B$2:$W$101"}</definedName>
    <definedName name="kk_3_3_5" localSheetId="3" hidden="1">{"'MIS format'!$B$2:$W$101"}</definedName>
    <definedName name="kk_3_3_5" hidden="1">{"'MIS format'!$B$2:$W$101"}</definedName>
    <definedName name="kk_3_3_5_1" localSheetId="3" hidden="1">{"'MIS format'!$B$2:$W$101"}</definedName>
    <definedName name="kk_3_3_5_1" hidden="1">{"'MIS format'!$B$2:$W$101"}</definedName>
    <definedName name="kk_3_3_5_2" localSheetId="3" hidden="1">{"'MIS format'!$B$2:$W$101"}</definedName>
    <definedName name="kk_3_3_5_2" hidden="1">{"'MIS format'!$B$2:$W$101"}</definedName>
    <definedName name="kk_3_4" localSheetId="3" hidden="1">{"'MIS format'!$B$2:$W$101"}</definedName>
    <definedName name="kk_3_4" hidden="1">{"'MIS format'!$B$2:$W$101"}</definedName>
    <definedName name="kk_3_4_1" localSheetId="3" hidden="1">{"'MIS format'!$B$2:$W$101"}</definedName>
    <definedName name="kk_3_4_1" hidden="1">{"'MIS format'!$B$2:$W$101"}</definedName>
    <definedName name="kk_3_4_1_1" localSheetId="3" hidden="1">{"'MIS format'!$B$2:$W$101"}</definedName>
    <definedName name="kk_3_4_1_1" hidden="1">{"'MIS format'!$B$2:$W$101"}</definedName>
    <definedName name="kk_3_4_1_1_1" localSheetId="3" hidden="1">{"'MIS format'!$B$2:$W$101"}</definedName>
    <definedName name="kk_3_4_1_1_1" hidden="1">{"'MIS format'!$B$2:$W$101"}</definedName>
    <definedName name="kk_3_4_1_1_1_1" localSheetId="3" hidden="1">{"'MIS format'!$B$2:$W$101"}</definedName>
    <definedName name="kk_3_4_1_1_1_1" hidden="1">{"'MIS format'!$B$2:$W$101"}</definedName>
    <definedName name="kk_3_4_1_1_1_2" localSheetId="3" hidden="1">{"'MIS format'!$B$2:$W$101"}</definedName>
    <definedName name="kk_3_4_1_1_1_2" hidden="1">{"'MIS format'!$B$2:$W$101"}</definedName>
    <definedName name="kk_3_4_1_1_1_3" localSheetId="3" hidden="1">{"'MIS format'!$B$2:$W$101"}</definedName>
    <definedName name="kk_3_4_1_1_1_3" hidden="1">{"'MIS format'!$B$2:$W$101"}</definedName>
    <definedName name="kk_3_4_1_1_2" localSheetId="3" hidden="1">{"'MIS format'!$B$2:$W$101"}</definedName>
    <definedName name="kk_3_4_1_1_2" hidden="1">{"'MIS format'!$B$2:$W$101"}</definedName>
    <definedName name="kk_3_4_1_1_2_1" localSheetId="3" hidden="1">{"'MIS format'!$B$2:$W$101"}</definedName>
    <definedName name="kk_3_4_1_1_2_1" hidden="1">{"'MIS format'!$B$2:$W$101"}</definedName>
    <definedName name="kk_3_4_1_1_2_2" localSheetId="3" hidden="1">{"'MIS format'!$B$2:$W$101"}</definedName>
    <definedName name="kk_3_4_1_1_2_2" hidden="1">{"'MIS format'!$B$2:$W$101"}</definedName>
    <definedName name="kk_3_4_1_1_3" localSheetId="3" hidden="1">{"'MIS format'!$B$2:$W$101"}</definedName>
    <definedName name="kk_3_4_1_1_3" hidden="1">{"'MIS format'!$B$2:$W$101"}</definedName>
    <definedName name="kk_3_4_1_1_3_1" localSheetId="3" hidden="1">{"'MIS format'!$B$2:$W$101"}</definedName>
    <definedName name="kk_3_4_1_1_3_1" hidden="1">{"'MIS format'!$B$2:$W$101"}</definedName>
    <definedName name="kk_3_4_1_1_3_2" localSheetId="3" hidden="1">{"'MIS format'!$B$2:$W$101"}</definedName>
    <definedName name="kk_3_4_1_1_3_2" hidden="1">{"'MIS format'!$B$2:$W$101"}</definedName>
    <definedName name="kk_3_4_1_1_4" localSheetId="3" hidden="1">{"'MIS format'!$B$2:$W$101"}</definedName>
    <definedName name="kk_3_4_1_1_4" hidden="1">{"'MIS format'!$B$2:$W$101"}</definedName>
    <definedName name="kk_3_4_1_1_4_1" localSheetId="3" hidden="1">{"'MIS format'!$B$2:$W$101"}</definedName>
    <definedName name="kk_3_4_1_1_4_1" hidden="1">{"'MIS format'!$B$2:$W$101"}</definedName>
    <definedName name="kk_3_4_1_1_4_2" localSheetId="3" hidden="1">{"'MIS format'!$B$2:$W$101"}</definedName>
    <definedName name="kk_3_4_1_1_4_2" hidden="1">{"'MIS format'!$B$2:$W$101"}</definedName>
    <definedName name="kk_3_4_1_1_5" localSheetId="3" hidden="1">{"'MIS format'!$B$2:$W$101"}</definedName>
    <definedName name="kk_3_4_1_1_5" hidden="1">{"'MIS format'!$B$2:$W$101"}</definedName>
    <definedName name="kk_3_4_1_1_5_1" localSheetId="3" hidden="1">{"'MIS format'!$B$2:$W$101"}</definedName>
    <definedName name="kk_3_4_1_1_5_1" hidden="1">{"'MIS format'!$B$2:$W$101"}</definedName>
    <definedName name="kk_3_4_1_1_5_2" localSheetId="3" hidden="1">{"'MIS format'!$B$2:$W$101"}</definedName>
    <definedName name="kk_3_4_1_1_5_2" hidden="1">{"'MIS format'!$B$2:$W$101"}</definedName>
    <definedName name="kk_3_4_1_2" localSheetId="3" hidden="1">{"'MIS format'!$B$2:$W$101"}</definedName>
    <definedName name="kk_3_4_1_2" hidden="1">{"'MIS format'!$B$2:$W$101"}</definedName>
    <definedName name="kk_3_4_1_2_1" localSheetId="3" hidden="1">{"'MIS format'!$B$2:$W$101"}</definedName>
    <definedName name="kk_3_4_1_2_1" hidden="1">{"'MIS format'!$B$2:$W$101"}</definedName>
    <definedName name="kk_3_4_1_2_2" localSheetId="3" hidden="1">{"'MIS format'!$B$2:$W$101"}</definedName>
    <definedName name="kk_3_4_1_2_2" hidden="1">{"'MIS format'!$B$2:$W$101"}</definedName>
    <definedName name="kk_3_4_1_2_3" localSheetId="3" hidden="1">{"'MIS format'!$B$2:$W$101"}</definedName>
    <definedName name="kk_3_4_1_2_3" hidden="1">{"'MIS format'!$B$2:$W$101"}</definedName>
    <definedName name="kk_3_4_1_3" localSheetId="3" hidden="1">{"'MIS format'!$B$2:$W$101"}</definedName>
    <definedName name="kk_3_4_1_3" hidden="1">{"'MIS format'!$B$2:$W$101"}</definedName>
    <definedName name="kk_3_4_1_3_1" localSheetId="3" hidden="1">{"'MIS format'!$B$2:$W$101"}</definedName>
    <definedName name="kk_3_4_1_3_1" hidden="1">{"'MIS format'!$B$2:$W$101"}</definedName>
    <definedName name="kk_3_4_1_3_2" localSheetId="3" hidden="1">{"'MIS format'!$B$2:$W$101"}</definedName>
    <definedName name="kk_3_4_1_3_2" hidden="1">{"'MIS format'!$B$2:$W$101"}</definedName>
    <definedName name="kk_3_4_1_4" localSheetId="3" hidden="1">{"'MIS format'!$B$2:$W$101"}</definedName>
    <definedName name="kk_3_4_1_4" hidden="1">{"'MIS format'!$B$2:$W$101"}</definedName>
    <definedName name="kk_3_4_1_4_1" localSheetId="3" hidden="1">{"'MIS format'!$B$2:$W$101"}</definedName>
    <definedName name="kk_3_4_1_4_1" hidden="1">{"'MIS format'!$B$2:$W$101"}</definedName>
    <definedName name="kk_3_4_1_4_2" localSheetId="3" hidden="1">{"'MIS format'!$B$2:$W$101"}</definedName>
    <definedName name="kk_3_4_1_4_2" hidden="1">{"'MIS format'!$B$2:$W$101"}</definedName>
    <definedName name="kk_3_4_1_5" localSheetId="3" hidden="1">{"'MIS format'!$B$2:$W$101"}</definedName>
    <definedName name="kk_3_4_1_5" hidden="1">{"'MIS format'!$B$2:$W$101"}</definedName>
    <definedName name="kk_3_4_1_5_1" localSheetId="3" hidden="1">{"'MIS format'!$B$2:$W$101"}</definedName>
    <definedName name="kk_3_4_1_5_1" hidden="1">{"'MIS format'!$B$2:$W$101"}</definedName>
    <definedName name="kk_3_4_1_5_2" localSheetId="3" hidden="1">{"'MIS format'!$B$2:$W$101"}</definedName>
    <definedName name="kk_3_4_1_5_2" hidden="1">{"'MIS format'!$B$2:$W$101"}</definedName>
    <definedName name="kk_3_4_2" localSheetId="3" hidden="1">{"'MIS format'!$B$2:$W$101"}</definedName>
    <definedName name="kk_3_4_2" hidden="1">{"'MIS format'!$B$2:$W$101"}</definedName>
    <definedName name="kk_3_4_2_1" localSheetId="3" hidden="1">{"'MIS format'!$B$2:$W$101"}</definedName>
    <definedName name="kk_3_4_2_1" hidden="1">{"'MIS format'!$B$2:$W$101"}</definedName>
    <definedName name="kk_3_4_2_1_1" localSheetId="3" hidden="1">{"'MIS format'!$B$2:$W$101"}</definedName>
    <definedName name="kk_3_4_2_1_1" hidden="1">{"'MIS format'!$B$2:$W$101"}</definedName>
    <definedName name="kk_3_4_2_1_2" localSheetId="3" hidden="1">{"'MIS format'!$B$2:$W$101"}</definedName>
    <definedName name="kk_3_4_2_1_2" hidden="1">{"'MIS format'!$B$2:$W$101"}</definedName>
    <definedName name="kk_3_4_2_1_3" localSheetId="3" hidden="1">{"'MIS format'!$B$2:$W$101"}</definedName>
    <definedName name="kk_3_4_2_1_3" hidden="1">{"'MIS format'!$B$2:$W$101"}</definedName>
    <definedName name="kk_3_4_2_2" localSheetId="3" hidden="1">{"'MIS format'!$B$2:$W$101"}</definedName>
    <definedName name="kk_3_4_2_2" hidden="1">{"'MIS format'!$B$2:$W$101"}</definedName>
    <definedName name="kk_3_4_2_2_1" localSheetId="3" hidden="1">{"'MIS format'!$B$2:$W$101"}</definedName>
    <definedName name="kk_3_4_2_2_1" hidden="1">{"'MIS format'!$B$2:$W$101"}</definedName>
    <definedName name="kk_3_4_2_2_2" localSheetId="3" hidden="1">{"'MIS format'!$B$2:$W$101"}</definedName>
    <definedName name="kk_3_4_2_2_2" hidden="1">{"'MIS format'!$B$2:$W$101"}</definedName>
    <definedName name="kk_3_4_2_3" localSheetId="3" hidden="1">{"'MIS format'!$B$2:$W$101"}</definedName>
    <definedName name="kk_3_4_2_3" hidden="1">{"'MIS format'!$B$2:$W$101"}</definedName>
    <definedName name="kk_3_4_2_3_1" localSheetId="3" hidden="1">{"'MIS format'!$B$2:$W$101"}</definedName>
    <definedName name="kk_3_4_2_3_1" hidden="1">{"'MIS format'!$B$2:$W$101"}</definedName>
    <definedName name="kk_3_4_2_3_2" localSheetId="3" hidden="1">{"'MIS format'!$B$2:$W$101"}</definedName>
    <definedName name="kk_3_4_2_3_2" hidden="1">{"'MIS format'!$B$2:$W$101"}</definedName>
    <definedName name="kk_3_4_2_4" localSheetId="3" hidden="1">{"'MIS format'!$B$2:$W$101"}</definedName>
    <definedName name="kk_3_4_2_4" hidden="1">{"'MIS format'!$B$2:$W$101"}</definedName>
    <definedName name="kk_3_4_2_4_1" localSheetId="3" hidden="1">{"'MIS format'!$B$2:$W$101"}</definedName>
    <definedName name="kk_3_4_2_4_1" hidden="1">{"'MIS format'!$B$2:$W$101"}</definedName>
    <definedName name="kk_3_4_2_4_2" localSheetId="3" hidden="1">{"'MIS format'!$B$2:$W$101"}</definedName>
    <definedName name="kk_3_4_2_4_2" hidden="1">{"'MIS format'!$B$2:$W$101"}</definedName>
    <definedName name="kk_3_4_2_5" localSheetId="3" hidden="1">{"'MIS format'!$B$2:$W$101"}</definedName>
    <definedName name="kk_3_4_2_5" hidden="1">{"'MIS format'!$B$2:$W$101"}</definedName>
    <definedName name="kk_3_4_2_5_1" localSheetId="3" hidden="1">{"'MIS format'!$B$2:$W$101"}</definedName>
    <definedName name="kk_3_4_2_5_1" hidden="1">{"'MIS format'!$B$2:$W$101"}</definedName>
    <definedName name="kk_3_4_2_5_2" localSheetId="3" hidden="1">{"'MIS format'!$B$2:$W$101"}</definedName>
    <definedName name="kk_3_4_2_5_2" hidden="1">{"'MIS format'!$B$2:$W$101"}</definedName>
    <definedName name="kk_3_4_3" localSheetId="3" hidden="1">{"'MIS format'!$B$2:$W$101"}</definedName>
    <definedName name="kk_3_4_3" hidden="1">{"'MIS format'!$B$2:$W$101"}</definedName>
    <definedName name="kk_3_4_3_1" localSheetId="3" hidden="1">{"'MIS format'!$B$2:$W$101"}</definedName>
    <definedName name="kk_3_4_3_1" hidden="1">{"'MIS format'!$B$2:$W$101"}</definedName>
    <definedName name="kk_3_4_3_2" localSheetId="3" hidden="1">{"'MIS format'!$B$2:$W$101"}</definedName>
    <definedName name="kk_3_4_3_2" hidden="1">{"'MIS format'!$B$2:$W$101"}</definedName>
    <definedName name="kk_3_4_3_3" localSheetId="3" hidden="1">{"'MIS format'!$B$2:$W$101"}</definedName>
    <definedName name="kk_3_4_3_3" hidden="1">{"'MIS format'!$B$2:$W$101"}</definedName>
    <definedName name="kk_3_4_4" localSheetId="3" hidden="1">{"'MIS format'!$B$2:$W$101"}</definedName>
    <definedName name="kk_3_4_4" hidden="1">{"'MIS format'!$B$2:$W$101"}</definedName>
    <definedName name="kk_3_4_4_1" localSheetId="3" hidden="1">{"'MIS format'!$B$2:$W$101"}</definedName>
    <definedName name="kk_3_4_4_1" hidden="1">{"'MIS format'!$B$2:$W$101"}</definedName>
    <definedName name="kk_3_4_4_2" localSheetId="3" hidden="1">{"'MIS format'!$B$2:$W$101"}</definedName>
    <definedName name="kk_3_4_4_2" hidden="1">{"'MIS format'!$B$2:$W$101"}</definedName>
    <definedName name="kk_3_4_5" localSheetId="3" hidden="1">{"'MIS format'!$B$2:$W$101"}</definedName>
    <definedName name="kk_3_4_5" hidden="1">{"'MIS format'!$B$2:$W$101"}</definedName>
    <definedName name="kk_3_4_5_1" localSheetId="3" hidden="1">{"'MIS format'!$B$2:$W$101"}</definedName>
    <definedName name="kk_3_4_5_1" hidden="1">{"'MIS format'!$B$2:$W$101"}</definedName>
    <definedName name="kk_3_4_5_2" localSheetId="3" hidden="1">{"'MIS format'!$B$2:$W$101"}</definedName>
    <definedName name="kk_3_4_5_2" hidden="1">{"'MIS format'!$B$2:$W$101"}</definedName>
    <definedName name="kk_3_5" localSheetId="3" hidden="1">{"'MIS format'!$B$2:$W$101"}</definedName>
    <definedName name="kk_3_5" hidden="1">{"'MIS format'!$B$2:$W$101"}</definedName>
    <definedName name="kk_3_5_1" localSheetId="3" hidden="1">{"'MIS format'!$B$2:$W$101"}</definedName>
    <definedName name="kk_3_5_1" hidden="1">{"'MIS format'!$B$2:$W$101"}</definedName>
    <definedName name="kk_3_5_1_1" localSheetId="3" hidden="1">{"'MIS format'!$B$2:$W$101"}</definedName>
    <definedName name="kk_3_5_1_1" hidden="1">{"'MIS format'!$B$2:$W$101"}</definedName>
    <definedName name="kk_3_5_1_1_1" localSheetId="3" hidden="1">{"'MIS format'!$B$2:$W$101"}</definedName>
    <definedName name="kk_3_5_1_1_1" hidden="1">{"'MIS format'!$B$2:$W$101"}</definedName>
    <definedName name="kk_3_5_1_1_1_1" localSheetId="3" hidden="1">{"'MIS format'!$B$2:$W$101"}</definedName>
    <definedName name="kk_3_5_1_1_1_1" hidden="1">{"'MIS format'!$B$2:$W$101"}</definedName>
    <definedName name="kk_3_5_1_1_1_2" localSheetId="3" hidden="1">{"'MIS format'!$B$2:$W$101"}</definedName>
    <definedName name="kk_3_5_1_1_1_2" hidden="1">{"'MIS format'!$B$2:$W$101"}</definedName>
    <definedName name="kk_3_5_1_1_1_3" localSheetId="3" hidden="1">{"'MIS format'!$B$2:$W$101"}</definedName>
    <definedName name="kk_3_5_1_1_1_3" hidden="1">{"'MIS format'!$B$2:$W$101"}</definedName>
    <definedName name="kk_3_5_1_1_2" localSheetId="3" hidden="1">{"'MIS format'!$B$2:$W$101"}</definedName>
    <definedName name="kk_3_5_1_1_2" hidden="1">{"'MIS format'!$B$2:$W$101"}</definedName>
    <definedName name="kk_3_5_1_1_2_1" localSheetId="3" hidden="1">{"'MIS format'!$B$2:$W$101"}</definedName>
    <definedName name="kk_3_5_1_1_2_1" hidden="1">{"'MIS format'!$B$2:$W$101"}</definedName>
    <definedName name="kk_3_5_1_1_2_2" localSheetId="3" hidden="1">{"'MIS format'!$B$2:$W$101"}</definedName>
    <definedName name="kk_3_5_1_1_2_2" hidden="1">{"'MIS format'!$B$2:$W$101"}</definedName>
    <definedName name="kk_3_5_1_1_3" localSheetId="3" hidden="1">{"'MIS format'!$B$2:$W$101"}</definedName>
    <definedName name="kk_3_5_1_1_3" hidden="1">{"'MIS format'!$B$2:$W$101"}</definedName>
    <definedName name="kk_3_5_1_1_3_1" localSheetId="3" hidden="1">{"'MIS format'!$B$2:$W$101"}</definedName>
    <definedName name="kk_3_5_1_1_3_1" hidden="1">{"'MIS format'!$B$2:$W$101"}</definedName>
    <definedName name="kk_3_5_1_1_3_2" localSheetId="3" hidden="1">{"'MIS format'!$B$2:$W$101"}</definedName>
    <definedName name="kk_3_5_1_1_3_2" hidden="1">{"'MIS format'!$B$2:$W$101"}</definedName>
    <definedName name="kk_3_5_1_1_4" localSheetId="3" hidden="1">{"'MIS format'!$B$2:$W$101"}</definedName>
    <definedName name="kk_3_5_1_1_4" hidden="1">{"'MIS format'!$B$2:$W$101"}</definedName>
    <definedName name="kk_3_5_1_1_4_1" localSheetId="3" hidden="1">{"'MIS format'!$B$2:$W$101"}</definedName>
    <definedName name="kk_3_5_1_1_4_1" hidden="1">{"'MIS format'!$B$2:$W$101"}</definedName>
    <definedName name="kk_3_5_1_1_4_2" localSheetId="3" hidden="1">{"'MIS format'!$B$2:$W$101"}</definedName>
    <definedName name="kk_3_5_1_1_4_2" hidden="1">{"'MIS format'!$B$2:$W$101"}</definedName>
    <definedName name="kk_3_5_1_1_5" localSheetId="3" hidden="1">{"'MIS format'!$B$2:$W$101"}</definedName>
    <definedName name="kk_3_5_1_1_5" hidden="1">{"'MIS format'!$B$2:$W$101"}</definedName>
    <definedName name="kk_3_5_1_1_5_1" localSheetId="3" hidden="1">{"'MIS format'!$B$2:$W$101"}</definedName>
    <definedName name="kk_3_5_1_1_5_1" hidden="1">{"'MIS format'!$B$2:$W$101"}</definedName>
    <definedName name="kk_3_5_1_1_5_2" localSheetId="3" hidden="1">{"'MIS format'!$B$2:$W$101"}</definedName>
    <definedName name="kk_3_5_1_1_5_2" hidden="1">{"'MIS format'!$B$2:$W$101"}</definedName>
    <definedName name="kk_3_5_1_2" localSheetId="3" hidden="1">{"'MIS format'!$B$2:$W$101"}</definedName>
    <definedName name="kk_3_5_1_2" hidden="1">{"'MIS format'!$B$2:$W$101"}</definedName>
    <definedName name="kk_3_5_1_2_1" localSheetId="3" hidden="1">{"'MIS format'!$B$2:$W$101"}</definedName>
    <definedName name="kk_3_5_1_2_1" hidden="1">{"'MIS format'!$B$2:$W$101"}</definedName>
    <definedName name="kk_3_5_1_2_2" localSheetId="3" hidden="1">{"'MIS format'!$B$2:$W$101"}</definedName>
    <definedName name="kk_3_5_1_2_2" hidden="1">{"'MIS format'!$B$2:$W$101"}</definedName>
    <definedName name="kk_3_5_1_2_3" localSheetId="3" hidden="1">{"'MIS format'!$B$2:$W$101"}</definedName>
    <definedName name="kk_3_5_1_2_3" hidden="1">{"'MIS format'!$B$2:$W$101"}</definedName>
    <definedName name="kk_3_5_1_3" localSheetId="3" hidden="1">{"'MIS format'!$B$2:$W$101"}</definedName>
    <definedName name="kk_3_5_1_3" hidden="1">{"'MIS format'!$B$2:$W$101"}</definedName>
    <definedName name="kk_3_5_1_3_1" localSheetId="3" hidden="1">{"'MIS format'!$B$2:$W$101"}</definedName>
    <definedName name="kk_3_5_1_3_1" hidden="1">{"'MIS format'!$B$2:$W$101"}</definedName>
    <definedName name="kk_3_5_1_3_2" localSheetId="3" hidden="1">{"'MIS format'!$B$2:$W$101"}</definedName>
    <definedName name="kk_3_5_1_3_2" hidden="1">{"'MIS format'!$B$2:$W$101"}</definedName>
    <definedName name="kk_3_5_1_4" localSheetId="3" hidden="1">{"'MIS format'!$B$2:$W$101"}</definedName>
    <definedName name="kk_3_5_1_4" hidden="1">{"'MIS format'!$B$2:$W$101"}</definedName>
    <definedName name="kk_3_5_1_4_1" localSheetId="3" hidden="1">{"'MIS format'!$B$2:$W$101"}</definedName>
    <definedName name="kk_3_5_1_4_1" hidden="1">{"'MIS format'!$B$2:$W$101"}</definedName>
    <definedName name="kk_3_5_1_4_2" localSheetId="3" hidden="1">{"'MIS format'!$B$2:$W$101"}</definedName>
    <definedName name="kk_3_5_1_4_2" hidden="1">{"'MIS format'!$B$2:$W$101"}</definedName>
    <definedName name="kk_3_5_1_5" localSheetId="3" hidden="1">{"'MIS format'!$B$2:$W$101"}</definedName>
    <definedName name="kk_3_5_1_5" hidden="1">{"'MIS format'!$B$2:$W$101"}</definedName>
    <definedName name="kk_3_5_1_5_1" localSheetId="3" hidden="1">{"'MIS format'!$B$2:$W$101"}</definedName>
    <definedName name="kk_3_5_1_5_1" hidden="1">{"'MIS format'!$B$2:$W$101"}</definedName>
    <definedName name="kk_3_5_1_5_2" localSheetId="3" hidden="1">{"'MIS format'!$B$2:$W$101"}</definedName>
    <definedName name="kk_3_5_1_5_2" hidden="1">{"'MIS format'!$B$2:$W$101"}</definedName>
    <definedName name="kk_3_5_2" localSheetId="3" hidden="1">{"'MIS format'!$B$2:$W$101"}</definedName>
    <definedName name="kk_3_5_2" hidden="1">{"'MIS format'!$B$2:$W$101"}</definedName>
    <definedName name="kk_3_5_2_1" localSheetId="3" hidden="1">{"'MIS format'!$B$2:$W$101"}</definedName>
    <definedName name="kk_3_5_2_1" hidden="1">{"'MIS format'!$B$2:$W$101"}</definedName>
    <definedName name="kk_3_5_2_1_1" localSheetId="3" hidden="1">{"'MIS format'!$B$2:$W$101"}</definedName>
    <definedName name="kk_3_5_2_1_1" hidden="1">{"'MIS format'!$B$2:$W$101"}</definedName>
    <definedName name="kk_3_5_2_1_2" localSheetId="3" hidden="1">{"'MIS format'!$B$2:$W$101"}</definedName>
    <definedName name="kk_3_5_2_1_2" hidden="1">{"'MIS format'!$B$2:$W$101"}</definedName>
    <definedName name="kk_3_5_2_1_3" localSheetId="3" hidden="1">{"'MIS format'!$B$2:$W$101"}</definedName>
    <definedName name="kk_3_5_2_1_3" hidden="1">{"'MIS format'!$B$2:$W$101"}</definedName>
    <definedName name="kk_3_5_2_2" localSheetId="3" hidden="1">{"'MIS format'!$B$2:$W$101"}</definedName>
    <definedName name="kk_3_5_2_2" hidden="1">{"'MIS format'!$B$2:$W$101"}</definedName>
    <definedName name="kk_3_5_2_2_1" localSheetId="3" hidden="1">{"'MIS format'!$B$2:$W$101"}</definedName>
    <definedName name="kk_3_5_2_2_1" hidden="1">{"'MIS format'!$B$2:$W$101"}</definedName>
    <definedName name="kk_3_5_2_2_2" localSheetId="3" hidden="1">{"'MIS format'!$B$2:$W$101"}</definedName>
    <definedName name="kk_3_5_2_2_2" hidden="1">{"'MIS format'!$B$2:$W$101"}</definedName>
    <definedName name="kk_3_5_2_3" localSheetId="3" hidden="1">{"'MIS format'!$B$2:$W$101"}</definedName>
    <definedName name="kk_3_5_2_3" hidden="1">{"'MIS format'!$B$2:$W$101"}</definedName>
    <definedName name="kk_3_5_2_3_1" localSheetId="3" hidden="1">{"'MIS format'!$B$2:$W$101"}</definedName>
    <definedName name="kk_3_5_2_3_1" hidden="1">{"'MIS format'!$B$2:$W$101"}</definedName>
    <definedName name="kk_3_5_2_3_2" localSheetId="3" hidden="1">{"'MIS format'!$B$2:$W$101"}</definedName>
    <definedName name="kk_3_5_2_3_2" hidden="1">{"'MIS format'!$B$2:$W$101"}</definedName>
    <definedName name="kk_3_5_2_4" localSheetId="3" hidden="1">{"'MIS format'!$B$2:$W$101"}</definedName>
    <definedName name="kk_3_5_2_4" hidden="1">{"'MIS format'!$B$2:$W$101"}</definedName>
    <definedName name="kk_3_5_2_4_1" localSheetId="3" hidden="1">{"'MIS format'!$B$2:$W$101"}</definedName>
    <definedName name="kk_3_5_2_4_1" hidden="1">{"'MIS format'!$B$2:$W$101"}</definedName>
    <definedName name="kk_3_5_2_4_2" localSheetId="3" hidden="1">{"'MIS format'!$B$2:$W$101"}</definedName>
    <definedName name="kk_3_5_2_4_2" hidden="1">{"'MIS format'!$B$2:$W$101"}</definedName>
    <definedName name="kk_3_5_2_5" localSheetId="3" hidden="1">{"'MIS format'!$B$2:$W$101"}</definedName>
    <definedName name="kk_3_5_2_5" hidden="1">{"'MIS format'!$B$2:$W$101"}</definedName>
    <definedName name="kk_3_5_2_5_1" localSheetId="3" hidden="1">{"'MIS format'!$B$2:$W$101"}</definedName>
    <definedName name="kk_3_5_2_5_1" hidden="1">{"'MIS format'!$B$2:$W$101"}</definedName>
    <definedName name="kk_3_5_2_5_2" localSheetId="3" hidden="1">{"'MIS format'!$B$2:$W$101"}</definedName>
    <definedName name="kk_3_5_2_5_2" hidden="1">{"'MIS format'!$B$2:$W$101"}</definedName>
    <definedName name="kk_3_5_3" localSheetId="3" hidden="1">{"'MIS format'!$B$2:$W$101"}</definedName>
    <definedName name="kk_3_5_3" hidden="1">{"'MIS format'!$B$2:$W$101"}</definedName>
    <definedName name="kk_3_5_3_1" localSheetId="3" hidden="1">{"'MIS format'!$B$2:$W$101"}</definedName>
    <definedName name="kk_3_5_3_1" hidden="1">{"'MIS format'!$B$2:$W$101"}</definedName>
    <definedName name="kk_3_5_3_2" localSheetId="3" hidden="1">{"'MIS format'!$B$2:$W$101"}</definedName>
    <definedName name="kk_3_5_3_2" hidden="1">{"'MIS format'!$B$2:$W$101"}</definedName>
    <definedName name="kk_3_5_3_3" localSheetId="3" hidden="1">{"'MIS format'!$B$2:$W$101"}</definedName>
    <definedName name="kk_3_5_3_3" hidden="1">{"'MIS format'!$B$2:$W$101"}</definedName>
    <definedName name="kk_3_5_4" localSheetId="3" hidden="1">{"'MIS format'!$B$2:$W$101"}</definedName>
    <definedName name="kk_3_5_4" hidden="1">{"'MIS format'!$B$2:$W$101"}</definedName>
    <definedName name="kk_3_5_4_1" localSheetId="3" hidden="1">{"'MIS format'!$B$2:$W$101"}</definedName>
    <definedName name="kk_3_5_4_1" hidden="1">{"'MIS format'!$B$2:$W$101"}</definedName>
    <definedName name="kk_3_5_4_2" localSheetId="3" hidden="1">{"'MIS format'!$B$2:$W$101"}</definedName>
    <definedName name="kk_3_5_4_2" hidden="1">{"'MIS format'!$B$2:$W$101"}</definedName>
    <definedName name="kk_3_5_5" localSheetId="3" hidden="1">{"'MIS format'!$B$2:$W$101"}</definedName>
    <definedName name="kk_3_5_5" hidden="1">{"'MIS format'!$B$2:$W$101"}</definedName>
    <definedName name="kk_3_5_5_1" localSheetId="3" hidden="1">{"'MIS format'!$B$2:$W$101"}</definedName>
    <definedName name="kk_3_5_5_1" hidden="1">{"'MIS format'!$B$2:$W$101"}</definedName>
    <definedName name="kk_3_5_5_2" localSheetId="3" hidden="1">{"'MIS format'!$B$2:$W$101"}</definedName>
    <definedName name="kk_3_5_5_2" hidden="1">{"'MIS format'!$B$2:$W$101"}</definedName>
    <definedName name="kk_4" localSheetId="3" hidden="1">{"'MIS format'!$B$2:$W$101"}</definedName>
    <definedName name="kk_4" hidden="1">{"'MIS format'!$B$2:$W$101"}</definedName>
    <definedName name="kk_4_1" localSheetId="3" hidden="1">{"'MIS format'!$B$2:$W$101"}</definedName>
    <definedName name="kk_4_1" hidden="1">{"'MIS format'!$B$2:$W$101"}</definedName>
    <definedName name="kk_4_1_1" localSheetId="3" hidden="1">{"'MIS format'!$B$2:$W$101"}</definedName>
    <definedName name="kk_4_1_1" hidden="1">{"'MIS format'!$B$2:$W$101"}</definedName>
    <definedName name="kk_4_1_1_1" localSheetId="3" hidden="1">{"'MIS format'!$B$2:$W$101"}</definedName>
    <definedName name="kk_4_1_1_1" hidden="1">{"'MIS format'!$B$2:$W$101"}</definedName>
    <definedName name="kk_4_1_1_1_1" localSheetId="3" hidden="1">{"'MIS format'!$B$2:$W$101"}</definedName>
    <definedName name="kk_4_1_1_1_1" hidden="1">{"'MIS format'!$B$2:$W$101"}</definedName>
    <definedName name="kk_4_1_1_1_1_1" localSheetId="3" hidden="1">{"'MIS format'!$B$2:$W$101"}</definedName>
    <definedName name="kk_4_1_1_1_1_1" hidden="1">{"'MIS format'!$B$2:$W$101"}</definedName>
    <definedName name="kk_4_1_1_1_1_1_1" localSheetId="3" hidden="1">{"'MIS format'!$B$2:$W$101"}</definedName>
    <definedName name="kk_4_1_1_1_1_1_1" hidden="1">{"'MIS format'!$B$2:$W$101"}</definedName>
    <definedName name="kk_4_1_1_1_1_1_2" localSheetId="3" hidden="1">{"'MIS format'!$B$2:$W$101"}</definedName>
    <definedName name="kk_4_1_1_1_1_1_2" hidden="1">{"'MIS format'!$B$2:$W$101"}</definedName>
    <definedName name="kk_4_1_1_1_1_1_3" localSheetId="3" hidden="1">{"'MIS format'!$B$2:$W$101"}</definedName>
    <definedName name="kk_4_1_1_1_1_1_3" hidden="1">{"'MIS format'!$B$2:$W$101"}</definedName>
    <definedName name="kk_4_1_1_1_1_2" localSheetId="3" hidden="1">{"'MIS format'!$B$2:$W$101"}</definedName>
    <definedName name="kk_4_1_1_1_1_2" hidden="1">{"'MIS format'!$B$2:$W$101"}</definedName>
    <definedName name="kk_4_1_1_1_1_2_1" localSheetId="3" hidden="1">{"'MIS format'!$B$2:$W$101"}</definedName>
    <definedName name="kk_4_1_1_1_1_2_1" hidden="1">{"'MIS format'!$B$2:$W$101"}</definedName>
    <definedName name="kk_4_1_1_1_1_2_2" localSheetId="3" hidden="1">{"'MIS format'!$B$2:$W$101"}</definedName>
    <definedName name="kk_4_1_1_1_1_2_2" hidden="1">{"'MIS format'!$B$2:$W$101"}</definedName>
    <definedName name="kk_4_1_1_1_1_3" localSheetId="3" hidden="1">{"'MIS format'!$B$2:$W$101"}</definedName>
    <definedName name="kk_4_1_1_1_1_3" hidden="1">{"'MIS format'!$B$2:$W$101"}</definedName>
    <definedName name="kk_4_1_1_1_1_3_1" localSheetId="3" hidden="1">{"'MIS format'!$B$2:$W$101"}</definedName>
    <definedName name="kk_4_1_1_1_1_3_1" hidden="1">{"'MIS format'!$B$2:$W$101"}</definedName>
    <definedName name="kk_4_1_1_1_1_3_2" localSheetId="3" hidden="1">{"'MIS format'!$B$2:$W$101"}</definedName>
    <definedName name="kk_4_1_1_1_1_3_2" hidden="1">{"'MIS format'!$B$2:$W$101"}</definedName>
    <definedName name="kk_4_1_1_1_1_4" localSheetId="3" hidden="1">{"'MIS format'!$B$2:$W$101"}</definedName>
    <definedName name="kk_4_1_1_1_1_4" hidden="1">{"'MIS format'!$B$2:$W$101"}</definedName>
    <definedName name="kk_4_1_1_1_1_4_1" localSheetId="3" hidden="1">{"'MIS format'!$B$2:$W$101"}</definedName>
    <definedName name="kk_4_1_1_1_1_4_1" hidden="1">{"'MIS format'!$B$2:$W$101"}</definedName>
    <definedName name="kk_4_1_1_1_1_4_2" localSheetId="3" hidden="1">{"'MIS format'!$B$2:$W$101"}</definedName>
    <definedName name="kk_4_1_1_1_1_4_2" hidden="1">{"'MIS format'!$B$2:$W$101"}</definedName>
    <definedName name="kk_4_1_1_1_1_5" localSheetId="3" hidden="1">{"'MIS format'!$B$2:$W$101"}</definedName>
    <definedName name="kk_4_1_1_1_1_5" hidden="1">{"'MIS format'!$B$2:$W$101"}</definedName>
    <definedName name="kk_4_1_1_1_1_5_1" localSheetId="3" hidden="1">{"'MIS format'!$B$2:$W$101"}</definedName>
    <definedName name="kk_4_1_1_1_1_5_1" hidden="1">{"'MIS format'!$B$2:$W$101"}</definedName>
    <definedName name="kk_4_1_1_1_1_5_2" localSheetId="3" hidden="1">{"'MIS format'!$B$2:$W$101"}</definedName>
    <definedName name="kk_4_1_1_1_1_5_2" hidden="1">{"'MIS format'!$B$2:$W$101"}</definedName>
    <definedName name="kk_4_1_1_1_2" localSheetId="3" hidden="1">{"'MIS format'!$B$2:$W$101"}</definedName>
    <definedName name="kk_4_1_1_1_2" hidden="1">{"'MIS format'!$B$2:$W$101"}</definedName>
    <definedName name="kk_4_1_1_1_2_1" localSheetId="3" hidden="1">{"'MIS format'!$B$2:$W$101"}</definedName>
    <definedName name="kk_4_1_1_1_2_1" hidden="1">{"'MIS format'!$B$2:$W$101"}</definedName>
    <definedName name="kk_4_1_1_1_2_2" localSheetId="3" hidden="1">{"'MIS format'!$B$2:$W$101"}</definedName>
    <definedName name="kk_4_1_1_1_2_2" hidden="1">{"'MIS format'!$B$2:$W$101"}</definedName>
    <definedName name="kk_4_1_1_1_2_3" localSheetId="3" hidden="1">{"'MIS format'!$B$2:$W$101"}</definedName>
    <definedName name="kk_4_1_1_1_2_3" hidden="1">{"'MIS format'!$B$2:$W$101"}</definedName>
    <definedName name="kk_4_1_1_1_3" localSheetId="3" hidden="1">{"'MIS format'!$B$2:$W$101"}</definedName>
    <definedName name="kk_4_1_1_1_3" hidden="1">{"'MIS format'!$B$2:$W$101"}</definedName>
    <definedName name="kk_4_1_1_1_3_1" localSheetId="3" hidden="1">{"'MIS format'!$B$2:$W$101"}</definedName>
    <definedName name="kk_4_1_1_1_3_1" hidden="1">{"'MIS format'!$B$2:$W$101"}</definedName>
    <definedName name="kk_4_1_1_1_3_2" localSheetId="3" hidden="1">{"'MIS format'!$B$2:$W$101"}</definedName>
    <definedName name="kk_4_1_1_1_3_2" hidden="1">{"'MIS format'!$B$2:$W$101"}</definedName>
    <definedName name="kk_4_1_1_1_4" localSheetId="3" hidden="1">{"'MIS format'!$B$2:$W$101"}</definedName>
    <definedName name="kk_4_1_1_1_4" hidden="1">{"'MIS format'!$B$2:$W$101"}</definedName>
    <definedName name="kk_4_1_1_1_4_1" localSheetId="3" hidden="1">{"'MIS format'!$B$2:$W$101"}</definedName>
    <definedName name="kk_4_1_1_1_4_1" hidden="1">{"'MIS format'!$B$2:$W$101"}</definedName>
    <definedName name="kk_4_1_1_1_4_2" localSheetId="3" hidden="1">{"'MIS format'!$B$2:$W$101"}</definedName>
    <definedName name="kk_4_1_1_1_4_2" hidden="1">{"'MIS format'!$B$2:$W$101"}</definedName>
    <definedName name="kk_4_1_1_1_5" localSheetId="3" hidden="1">{"'MIS format'!$B$2:$W$101"}</definedName>
    <definedName name="kk_4_1_1_1_5" hidden="1">{"'MIS format'!$B$2:$W$101"}</definedName>
    <definedName name="kk_4_1_1_1_5_1" localSheetId="3" hidden="1">{"'MIS format'!$B$2:$W$101"}</definedName>
    <definedName name="kk_4_1_1_1_5_1" hidden="1">{"'MIS format'!$B$2:$W$101"}</definedName>
    <definedName name="kk_4_1_1_1_5_2" localSheetId="3" hidden="1">{"'MIS format'!$B$2:$W$101"}</definedName>
    <definedName name="kk_4_1_1_1_5_2" hidden="1">{"'MIS format'!$B$2:$W$101"}</definedName>
    <definedName name="kk_4_1_1_2" localSheetId="3" hidden="1">{"'MIS format'!$B$2:$W$101"}</definedName>
    <definedName name="kk_4_1_1_2" hidden="1">{"'MIS format'!$B$2:$W$101"}</definedName>
    <definedName name="kk_4_1_1_2_1" localSheetId="3" hidden="1">{"'MIS format'!$B$2:$W$101"}</definedName>
    <definedName name="kk_4_1_1_2_1" hidden="1">{"'MIS format'!$B$2:$W$101"}</definedName>
    <definedName name="kk_4_1_1_2_1_1" localSheetId="3" hidden="1">{"'MIS format'!$B$2:$W$101"}</definedName>
    <definedName name="kk_4_1_1_2_1_1" hidden="1">{"'MIS format'!$B$2:$W$101"}</definedName>
    <definedName name="kk_4_1_1_2_1_2" localSheetId="3" hidden="1">{"'MIS format'!$B$2:$W$101"}</definedName>
    <definedName name="kk_4_1_1_2_1_2" hidden="1">{"'MIS format'!$B$2:$W$101"}</definedName>
    <definedName name="kk_4_1_1_2_1_3" localSheetId="3" hidden="1">{"'MIS format'!$B$2:$W$101"}</definedName>
    <definedName name="kk_4_1_1_2_1_3" hidden="1">{"'MIS format'!$B$2:$W$101"}</definedName>
    <definedName name="kk_4_1_1_2_2" localSheetId="3" hidden="1">{"'MIS format'!$B$2:$W$101"}</definedName>
    <definedName name="kk_4_1_1_2_2" hidden="1">{"'MIS format'!$B$2:$W$101"}</definedName>
    <definedName name="kk_4_1_1_2_2_1" localSheetId="3" hidden="1">{"'MIS format'!$B$2:$W$101"}</definedName>
    <definedName name="kk_4_1_1_2_2_1" hidden="1">{"'MIS format'!$B$2:$W$101"}</definedName>
    <definedName name="kk_4_1_1_2_2_2" localSheetId="3" hidden="1">{"'MIS format'!$B$2:$W$101"}</definedName>
    <definedName name="kk_4_1_1_2_2_2" hidden="1">{"'MIS format'!$B$2:$W$101"}</definedName>
    <definedName name="kk_4_1_1_2_3" localSheetId="3" hidden="1">{"'MIS format'!$B$2:$W$101"}</definedName>
    <definedName name="kk_4_1_1_2_3" hidden="1">{"'MIS format'!$B$2:$W$101"}</definedName>
    <definedName name="kk_4_1_1_2_3_1" localSheetId="3" hidden="1">{"'MIS format'!$B$2:$W$101"}</definedName>
    <definedName name="kk_4_1_1_2_3_1" hidden="1">{"'MIS format'!$B$2:$W$101"}</definedName>
    <definedName name="kk_4_1_1_2_3_2" localSheetId="3" hidden="1">{"'MIS format'!$B$2:$W$101"}</definedName>
    <definedName name="kk_4_1_1_2_3_2" hidden="1">{"'MIS format'!$B$2:$W$101"}</definedName>
    <definedName name="kk_4_1_1_2_4" localSheetId="3" hidden="1">{"'MIS format'!$B$2:$W$101"}</definedName>
    <definedName name="kk_4_1_1_2_4" hidden="1">{"'MIS format'!$B$2:$W$101"}</definedName>
    <definedName name="kk_4_1_1_2_4_1" localSheetId="3" hidden="1">{"'MIS format'!$B$2:$W$101"}</definedName>
    <definedName name="kk_4_1_1_2_4_1" hidden="1">{"'MIS format'!$B$2:$W$101"}</definedName>
    <definedName name="kk_4_1_1_2_4_2" localSheetId="3" hidden="1">{"'MIS format'!$B$2:$W$101"}</definedName>
    <definedName name="kk_4_1_1_2_4_2" hidden="1">{"'MIS format'!$B$2:$W$101"}</definedName>
    <definedName name="kk_4_1_1_2_5" localSheetId="3" hidden="1">{"'MIS format'!$B$2:$W$101"}</definedName>
    <definedName name="kk_4_1_1_2_5" hidden="1">{"'MIS format'!$B$2:$W$101"}</definedName>
    <definedName name="kk_4_1_1_2_5_1" localSheetId="3" hidden="1">{"'MIS format'!$B$2:$W$101"}</definedName>
    <definedName name="kk_4_1_1_2_5_1" hidden="1">{"'MIS format'!$B$2:$W$101"}</definedName>
    <definedName name="kk_4_1_1_2_5_2" localSheetId="3" hidden="1">{"'MIS format'!$B$2:$W$101"}</definedName>
    <definedName name="kk_4_1_1_2_5_2" hidden="1">{"'MIS format'!$B$2:$W$101"}</definedName>
    <definedName name="kk_4_1_1_3" localSheetId="3" hidden="1">{"'MIS format'!$B$2:$W$101"}</definedName>
    <definedName name="kk_4_1_1_3" hidden="1">{"'MIS format'!$B$2:$W$101"}</definedName>
    <definedName name="kk_4_1_1_3_1" localSheetId="3" hidden="1">{"'MIS format'!$B$2:$W$101"}</definedName>
    <definedName name="kk_4_1_1_3_1" hidden="1">{"'MIS format'!$B$2:$W$101"}</definedName>
    <definedName name="kk_4_1_1_3_2" localSheetId="3" hidden="1">{"'MIS format'!$B$2:$W$101"}</definedName>
    <definedName name="kk_4_1_1_3_2" hidden="1">{"'MIS format'!$B$2:$W$101"}</definedName>
    <definedName name="kk_4_1_1_3_3" localSheetId="3" hidden="1">{"'MIS format'!$B$2:$W$101"}</definedName>
    <definedName name="kk_4_1_1_3_3" hidden="1">{"'MIS format'!$B$2:$W$101"}</definedName>
    <definedName name="kk_4_1_1_4" localSheetId="3" hidden="1">{"'MIS format'!$B$2:$W$101"}</definedName>
    <definedName name="kk_4_1_1_4" hidden="1">{"'MIS format'!$B$2:$W$101"}</definedName>
    <definedName name="kk_4_1_1_4_1" localSheetId="3" hidden="1">{"'MIS format'!$B$2:$W$101"}</definedName>
    <definedName name="kk_4_1_1_4_1" hidden="1">{"'MIS format'!$B$2:$W$101"}</definedName>
    <definedName name="kk_4_1_1_4_2" localSheetId="3" hidden="1">{"'MIS format'!$B$2:$W$101"}</definedName>
    <definedName name="kk_4_1_1_4_2" hidden="1">{"'MIS format'!$B$2:$W$101"}</definedName>
    <definedName name="kk_4_1_1_5" localSheetId="3" hidden="1">{"'MIS format'!$B$2:$W$101"}</definedName>
    <definedName name="kk_4_1_1_5" hidden="1">{"'MIS format'!$B$2:$W$101"}</definedName>
    <definedName name="kk_4_1_1_5_1" localSheetId="3" hidden="1">{"'MIS format'!$B$2:$W$101"}</definedName>
    <definedName name="kk_4_1_1_5_1" hidden="1">{"'MIS format'!$B$2:$W$101"}</definedName>
    <definedName name="kk_4_1_1_5_2" localSheetId="3" hidden="1">{"'MIS format'!$B$2:$W$101"}</definedName>
    <definedName name="kk_4_1_1_5_2" hidden="1">{"'MIS format'!$B$2:$W$101"}</definedName>
    <definedName name="kk_4_1_2" localSheetId="3" hidden="1">{"'MIS format'!$B$2:$W$101"}</definedName>
    <definedName name="kk_4_1_2" hidden="1">{"'MIS format'!$B$2:$W$101"}</definedName>
    <definedName name="kk_4_1_2_1" localSheetId="3" hidden="1">{"'MIS format'!$B$2:$W$101"}</definedName>
    <definedName name="kk_4_1_2_1" hidden="1">{"'MIS format'!$B$2:$W$101"}</definedName>
    <definedName name="kk_4_1_2_1_1" localSheetId="3" hidden="1">{"'MIS format'!$B$2:$W$101"}</definedName>
    <definedName name="kk_4_1_2_1_1" hidden="1">{"'MIS format'!$B$2:$W$101"}</definedName>
    <definedName name="kk_4_1_2_1_1_1" localSheetId="3" hidden="1">{"'MIS format'!$B$2:$W$101"}</definedName>
    <definedName name="kk_4_1_2_1_1_1" hidden="1">{"'MIS format'!$B$2:$W$101"}</definedName>
    <definedName name="kk_4_1_2_1_1_1_1" localSheetId="3" hidden="1">{"'MIS format'!$B$2:$W$101"}</definedName>
    <definedName name="kk_4_1_2_1_1_1_1" hidden="1">{"'MIS format'!$B$2:$W$101"}</definedName>
    <definedName name="kk_4_1_2_1_1_1_2" localSheetId="3" hidden="1">{"'MIS format'!$B$2:$W$101"}</definedName>
    <definedName name="kk_4_1_2_1_1_1_2" hidden="1">{"'MIS format'!$B$2:$W$101"}</definedName>
    <definedName name="kk_4_1_2_1_1_1_3" localSheetId="3" hidden="1">{"'MIS format'!$B$2:$W$101"}</definedName>
    <definedName name="kk_4_1_2_1_1_1_3" hidden="1">{"'MIS format'!$B$2:$W$101"}</definedName>
    <definedName name="kk_4_1_2_1_1_2" localSheetId="3" hidden="1">{"'MIS format'!$B$2:$W$101"}</definedName>
    <definedName name="kk_4_1_2_1_1_2" hidden="1">{"'MIS format'!$B$2:$W$101"}</definedName>
    <definedName name="kk_4_1_2_1_1_2_1" localSheetId="3" hidden="1">{"'MIS format'!$B$2:$W$101"}</definedName>
    <definedName name="kk_4_1_2_1_1_2_1" hidden="1">{"'MIS format'!$B$2:$W$101"}</definedName>
    <definedName name="kk_4_1_2_1_1_2_2" localSheetId="3" hidden="1">{"'MIS format'!$B$2:$W$101"}</definedName>
    <definedName name="kk_4_1_2_1_1_2_2" hidden="1">{"'MIS format'!$B$2:$W$101"}</definedName>
    <definedName name="kk_4_1_2_1_1_3" localSheetId="3" hidden="1">{"'MIS format'!$B$2:$W$101"}</definedName>
    <definedName name="kk_4_1_2_1_1_3" hidden="1">{"'MIS format'!$B$2:$W$101"}</definedName>
    <definedName name="kk_4_1_2_1_1_3_1" localSheetId="3" hidden="1">{"'MIS format'!$B$2:$W$101"}</definedName>
    <definedName name="kk_4_1_2_1_1_3_1" hidden="1">{"'MIS format'!$B$2:$W$101"}</definedName>
    <definedName name="kk_4_1_2_1_1_3_2" localSheetId="3" hidden="1">{"'MIS format'!$B$2:$W$101"}</definedName>
    <definedName name="kk_4_1_2_1_1_3_2" hidden="1">{"'MIS format'!$B$2:$W$101"}</definedName>
    <definedName name="kk_4_1_2_1_1_4" localSheetId="3" hidden="1">{"'MIS format'!$B$2:$W$101"}</definedName>
    <definedName name="kk_4_1_2_1_1_4" hidden="1">{"'MIS format'!$B$2:$W$101"}</definedName>
    <definedName name="kk_4_1_2_1_1_4_1" localSheetId="3" hidden="1">{"'MIS format'!$B$2:$W$101"}</definedName>
    <definedName name="kk_4_1_2_1_1_4_1" hidden="1">{"'MIS format'!$B$2:$W$101"}</definedName>
    <definedName name="kk_4_1_2_1_1_4_2" localSheetId="3" hidden="1">{"'MIS format'!$B$2:$W$101"}</definedName>
    <definedName name="kk_4_1_2_1_1_4_2" hidden="1">{"'MIS format'!$B$2:$W$101"}</definedName>
    <definedName name="kk_4_1_2_1_1_5" localSheetId="3" hidden="1">{"'MIS format'!$B$2:$W$101"}</definedName>
    <definedName name="kk_4_1_2_1_1_5" hidden="1">{"'MIS format'!$B$2:$W$101"}</definedName>
    <definedName name="kk_4_1_2_1_1_5_1" localSheetId="3" hidden="1">{"'MIS format'!$B$2:$W$101"}</definedName>
    <definedName name="kk_4_1_2_1_1_5_1" hidden="1">{"'MIS format'!$B$2:$W$101"}</definedName>
    <definedName name="kk_4_1_2_1_1_5_2" localSheetId="3" hidden="1">{"'MIS format'!$B$2:$W$101"}</definedName>
    <definedName name="kk_4_1_2_1_1_5_2" hidden="1">{"'MIS format'!$B$2:$W$101"}</definedName>
    <definedName name="kk_4_1_2_1_2" localSheetId="3" hidden="1">{"'MIS format'!$B$2:$W$101"}</definedName>
    <definedName name="kk_4_1_2_1_2" hidden="1">{"'MIS format'!$B$2:$W$101"}</definedName>
    <definedName name="kk_4_1_2_1_2_1" localSheetId="3" hidden="1">{"'MIS format'!$B$2:$W$101"}</definedName>
    <definedName name="kk_4_1_2_1_2_1" hidden="1">{"'MIS format'!$B$2:$W$101"}</definedName>
    <definedName name="kk_4_1_2_1_2_2" localSheetId="3" hidden="1">{"'MIS format'!$B$2:$W$101"}</definedName>
    <definedName name="kk_4_1_2_1_2_2" hidden="1">{"'MIS format'!$B$2:$W$101"}</definedName>
    <definedName name="kk_4_1_2_1_2_3" localSheetId="3" hidden="1">{"'MIS format'!$B$2:$W$101"}</definedName>
    <definedName name="kk_4_1_2_1_2_3" hidden="1">{"'MIS format'!$B$2:$W$101"}</definedName>
    <definedName name="kk_4_1_2_1_3" localSheetId="3" hidden="1">{"'MIS format'!$B$2:$W$101"}</definedName>
    <definedName name="kk_4_1_2_1_3" hidden="1">{"'MIS format'!$B$2:$W$101"}</definedName>
    <definedName name="kk_4_1_2_1_3_1" localSheetId="3" hidden="1">{"'MIS format'!$B$2:$W$101"}</definedName>
    <definedName name="kk_4_1_2_1_3_1" hidden="1">{"'MIS format'!$B$2:$W$101"}</definedName>
    <definedName name="kk_4_1_2_1_3_2" localSheetId="3" hidden="1">{"'MIS format'!$B$2:$W$101"}</definedName>
    <definedName name="kk_4_1_2_1_3_2" hidden="1">{"'MIS format'!$B$2:$W$101"}</definedName>
    <definedName name="kk_4_1_2_1_4" localSheetId="3" hidden="1">{"'MIS format'!$B$2:$W$101"}</definedName>
    <definedName name="kk_4_1_2_1_4" hidden="1">{"'MIS format'!$B$2:$W$101"}</definedName>
    <definedName name="kk_4_1_2_1_4_1" localSheetId="3" hidden="1">{"'MIS format'!$B$2:$W$101"}</definedName>
    <definedName name="kk_4_1_2_1_4_1" hidden="1">{"'MIS format'!$B$2:$W$101"}</definedName>
    <definedName name="kk_4_1_2_1_4_2" localSheetId="3" hidden="1">{"'MIS format'!$B$2:$W$101"}</definedName>
    <definedName name="kk_4_1_2_1_4_2" hidden="1">{"'MIS format'!$B$2:$W$101"}</definedName>
    <definedName name="kk_4_1_2_1_5" localSheetId="3" hidden="1">{"'MIS format'!$B$2:$W$101"}</definedName>
    <definedName name="kk_4_1_2_1_5" hidden="1">{"'MIS format'!$B$2:$W$101"}</definedName>
    <definedName name="kk_4_1_2_1_5_1" localSheetId="3" hidden="1">{"'MIS format'!$B$2:$W$101"}</definedName>
    <definedName name="kk_4_1_2_1_5_1" hidden="1">{"'MIS format'!$B$2:$W$101"}</definedName>
    <definedName name="kk_4_1_2_1_5_2" localSheetId="3" hidden="1">{"'MIS format'!$B$2:$W$101"}</definedName>
    <definedName name="kk_4_1_2_1_5_2" hidden="1">{"'MIS format'!$B$2:$W$101"}</definedName>
    <definedName name="kk_4_1_2_2" localSheetId="3" hidden="1">{"'MIS format'!$B$2:$W$101"}</definedName>
    <definedName name="kk_4_1_2_2" hidden="1">{"'MIS format'!$B$2:$W$101"}</definedName>
    <definedName name="kk_4_1_2_2_1" localSheetId="3" hidden="1">{"'MIS format'!$B$2:$W$101"}</definedName>
    <definedName name="kk_4_1_2_2_1" hidden="1">{"'MIS format'!$B$2:$W$101"}</definedName>
    <definedName name="kk_4_1_2_2_1_1" localSheetId="3" hidden="1">{"'MIS format'!$B$2:$W$101"}</definedName>
    <definedName name="kk_4_1_2_2_1_1" hidden="1">{"'MIS format'!$B$2:$W$101"}</definedName>
    <definedName name="kk_4_1_2_2_1_2" localSheetId="3" hidden="1">{"'MIS format'!$B$2:$W$101"}</definedName>
    <definedName name="kk_4_1_2_2_1_2" hidden="1">{"'MIS format'!$B$2:$W$101"}</definedName>
    <definedName name="kk_4_1_2_2_1_3" localSheetId="3" hidden="1">{"'MIS format'!$B$2:$W$101"}</definedName>
    <definedName name="kk_4_1_2_2_1_3" hidden="1">{"'MIS format'!$B$2:$W$101"}</definedName>
    <definedName name="kk_4_1_2_2_2" localSheetId="3" hidden="1">{"'MIS format'!$B$2:$W$101"}</definedName>
    <definedName name="kk_4_1_2_2_2" hidden="1">{"'MIS format'!$B$2:$W$101"}</definedName>
    <definedName name="kk_4_1_2_2_2_1" localSheetId="3" hidden="1">{"'MIS format'!$B$2:$W$101"}</definedName>
    <definedName name="kk_4_1_2_2_2_1" hidden="1">{"'MIS format'!$B$2:$W$101"}</definedName>
    <definedName name="kk_4_1_2_2_2_2" localSheetId="3" hidden="1">{"'MIS format'!$B$2:$W$101"}</definedName>
    <definedName name="kk_4_1_2_2_2_2" hidden="1">{"'MIS format'!$B$2:$W$101"}</definedName>
    <definedName name="kk_4_1_2_2_3" localSheetId="3" hidden="1">{"'MIS format'!$B$2:$W$101"}</definedName>
    <definedName name="kk_4_1_2_2_3" hidden="1">{"'MIS format'!$B$2:$W$101"}</definedName>
    <definedName name="kk_4_1_2_2_3_1" localSheetId="3" hidden="1">{"'MIS format'!$B$2:$W$101"}</definedName>
    <definedName name="kk_4_1_2_2_3_1" hidden="1">{"'MIS format'!$B$2:$W$101"}</definedName>
    <definedName name="kk_4_1_2_2_3_2" localSheetId="3" hidden="1">{"'MIS format'!$B$2:$W$101"}</definedName>
    <definedName name="kk_4_1_2_2_3_2" hidden="1">{"'MIS format'!$B$2:$W$101"}</definedName>
    <definedName name="kk_4_1_2_2_4" localSheetId="3" hidden="1">{"'MIS format'!$B$2:$W$101"}</definedName>
    <definedName name="kk_4_1_2_2_4" hidden="1">{"'MIS format'!$B$2:$W$101"}</definedName>
    <definedName name="kk_4_1_2_2_4_1" localSheetId="3" hidden="1">{"'MIS format'!$B$2:$W$101"}</definedName>
    <definedName name="kk_4_1_2_2_4_1" hidden="1">{"'MIS format'!$B$2:$W$101"}</definedName>
    <definedName name="kk_4_1_2_2_4_2" localSheetId="3" hidden="1">{"'MIS format'!$B$2:$W$101"}</definedName>
    <definedName name="kk_4_1_2_2_4_2" hidden="1">{"'MIS format'!$B$2:$W$101"}</definedName>
    <definedName name="kk_4_1_2_2_5" localSheetId="3" hidden="1">{"'MIS format'!$B$2:$W$101"}</definedName>
    <definedName name="kk_4_1_2_2_5" hidden="1">{"'MIS format'!$B$2:$W$101"}</definedName>
    <definedName name="kk_4_1_2_2_5_1" localSheetId="3" hidden="1">{"'MIS format'!$B$2:$W$101"}</definedName>
    <definedName name="kk_4_1_2_2_5_1" hidden="1">{"'MIS format'!$B$2:$W$101"}</definedName>
    <definedName name="kk_4_1_2_2_5_2" localSheetId="3" hidden="1">{"'MIS format'!$B$2:$W$101"}</definedName>
    <definedName name="kk_4_1_2_2_5_2" hidden="1">{"'MIS format'!$B$2:$W$101"}</definedName>
    <definedName name="kk_4_1_2_3" localSheetId="3" hidden="1">{"'MIS format'!$B$2:$W$101"}</definedName>
    <definedName name="kk_4_1_2_3" hidden="1">{"'MIS format'!$B$2:$W$101"}</definedName>
    <definedName name="kk_4_1_2_3_1" localSheetId="3" hidden="1">{"'MIS format'!$B$2:$W$101"}</definedName>
    <definedName name="kk_4_1_2_3_1" hidden="1">{"'MIS format'!$B$2:$W$101"}</definedName>
    <definedName name="kk_4_1_2_3_2" localSheetId="3" hidden="1">{"'MIS format'!$B$2:$W$101"}</definedName>
    <definedName name="kk_4_1_2_3_2" hidden="1">{"'MIS format'!$B$2:$W$101"}</definedName>
    <definedName name="kk_4_1_2_3_3" localSheetId="3" hidden="1">{"'MIS format'!$B$2:$W$101"}</definedName>
    <definedName name="kk_4_1_2_3_3" hidden="1">{"'MIS format'!$B$2:$W$101"}</definedName>
    <definedName name="kk_4_1_2_4" localSheetId="3" hidden="1">{"'MIS format'!$B$2:$W$101"}</definedName>
    <definedName name="kk_4_1_2_4" hidden="1">{"'MIS format'!$B$2:$W$101"}</definedName>
    <definedName name="kk_4_1_2_4_1" localSheetId="3" hidden="1">{"'MIS format'!$B$2:$W$101"}</definedName>
    <definedName name="kk_4_1_2_4_1" hidden="1">{"'MIS format'!$B$2:$W$101"}</definedName>
    <definedName name="kk_4_1_2_4_2" localSheetId="3" hidden="1">{"'MIS format'!$B$2:$W$101"}</definedName>
    <definedName name="kk_4_1_2_4_2" hidden="1">{"'MIS format'!$B$2:$W$101"}</definedName>
    <definedName name="kk_4_1_2_5" localSheetId="3" hidden="1">{"'MIS format'!$B$2:$W$101"}</definedName>
    <definedName name="kk_4_1_2_5" hidden="1">{"'MIS format'!$B$2:$W$101"}</definedName>
    <definedName name="kk_4_1_2_5_1" localSheetId="3" hidden="1">{"'MIS format'!$B$2:$W$101"}</definedName>
    <definedName name="kk_4_1_2_5_1" hidden="1">{"'MIS format'!$B$2:$W$101"}</definedName>
    <definedName name="kk_4_1_2_5_2" localSheetId="3" hidden="1">{"'MIS format'!$B$2:$W$101"}</definedName>
    <definedName name="kk_4_1_2_5_2" hidden="1">{"'MIS format'!$B$2:$W$101"}</definedName>
    <definedName name="kk_4_1_3" localSheetId="3" hidden="1">{"'MIS format'!$B$2:$W$101"}</definedName>
    <definedName name="kk_4_1_3" hidden="1">{"'MIS format'!$B$2:$W$101"}</definedName>
    <definedName name="kk_4_1_3_1" localSheetId="3" hidden="1">{"'MIS format'!$B$2:$W$101"}</definedName>
    <definedName name="kk_4_1_3_1" hidden="1">{"'MIS format'!$B$2:$W$101"}</definedName>
    <definedName name="kk_4_1_3_1_1" localSheetId="3" hidden="1">{"'MIS format'!$B$2:$W$101"}</definedName>
    <definedName name="kk_4_1_3_1_1" hidden="1">{"'MIS format'!$B$2:$W$101"}</definedName>
    <definedName name="kk_4_1_3_1_1_1" localSheetId="3" hidden="1">{"'MIS format'!$B$2:$W$101"}</definedName>
    <definedName name="kk_4_1_3_1_1_1" hidden="1">{"'MIS format'!$B$2:$W$101"}</definedName>
    <definedName name="kk_4_1_3_1_1_1_1" localSheetId="3" hidden="1">{"'MIS format'!$B$2:$W$101"}</definedName>
    <definedName name="kk_4_1_3_1_1_1_1" hidden="1">{"'MIS format'!$B$2:$W$101"}</definedName>
    <definedName name="kk_4_1_3_1_1_1_2" localSheetId="3" hidden="1">{"'MIS format'!$B$2:$W$101"}</definedName>
    <definedName name="kk_4_1_3_1_1_1_2" hidden="1">{"'MIS format'!$B$2:$W$101"}</definedName>
    <definedName name="kk_4_1_3_1_1_1_3" localSheetId="3" hidden="1">{"'MIS format'!$B$2:$W$101"}</definedName>
    <definedName name="kk_4_1_3_1_1_1_3" hidden="1">{"'MIS format'!$B$2:$W$101"}</definedName>
    <definedName name="kk_4_1_3_1_1_2" localSheetId="3" hidden="1">{"'MIS format'!$B$2:$W$101"}</definedName>
    <definedName name="kk_4_1_3_1_1_2" hidden="1">{"'MIS format'!$B$2:$W$101"}</definedName>
    <definedName name="kk_4_1_3_1_1_2_1" localSheetId="3" hidden="1">{"'MIS format'!$B$2:$W$101"}</definedName>
    <definedName name="kk_4_1_3_1_1_2_1" hidden="1">{"'MIS format'!$B$2:$W$101"}</definedName>
    <definedName name="kk_4_1_3_1_1_2_2" localSheetId="3" hidden="1">{"'MIS format'!$B$2:$W$101"}</definedName>
    <definedName name="kk_4_1_3_1_1_2_2" hidden="1">{"'MIS format'!$B$2:$W$101"}</definedName>
    <definedName name="kk_4_1_3_1_1_3" localSheetId="3" hidden="1">{"'MIS format'!$B$2:$W$101"}</definedName>
    <definedName name="kk_4_1_3_1_1_3" hidden="1">{"'MIS format'!$B$2:$W$101"}</definedName>
    <definedName name="kk_4_1_3_1_1_3_1" localSheetId="3" hidden="1">{"'MIS format'!$B$2:$W$101"}</definedName>
    <definedName name="kk_4_1_3_1_1_3_1" hidden="1">{"'MIS format'!$B$2:$W$101"}</definedName>
    <definedName name="kk_4_1_3_1_1_3_2" localSheetId="3" hidden="1">{"'MIS format'!$B$2:$W$101"}</definedName>
    <definedName name="kk_4_1_3_1_1_3_2" hidden="1">{"'MIS format'!$B$2:$W$101"}</definedName>
    <definedName name="kk_4_1_3_1_1_4" localSheetId="3" hidden="1">{"'MIS format'!$B$2:$W$101"}</definedName>
    <definedName name="kk_4_1_3_1_1_4" hidden="1">{"'MIS format'!$B$2:$W$101"}</definedName>
    <definedName name="kk_4_1_3_1_1_4_1" localSheetId="3" hidden="1">{"'MIS format'!$B$2:$W$101"}</definedName>
    <definedName name="kk_4_1_3_1_1_4_1" hidden="1">{"'MIS format'!$B$2:$W$101"}</definedName>
    <definedName name="kk_4_1_3_1_1_4_2" localSheetId="3" hidden="1">{"'MIS format'!$B$2:$W$101"}</definedName>
    <definedName name="kk_4_1_3_1_1_4_2" hidden="1">{"'MIS format'!$B$2:$W$101"}</definedName>
    <definedName name="kk_4_1_3_1_1_5" localSheetId="3" hidden="1">{"'MIS format'!$B$2:$W$101"}</definedName>
    <definedName name="kk_4_1_3_1_1_5" hidden="1">{"'MIS format'!$B$2:$W$101"}</definedName>
    <definedName name="kk_4_1_3_1_1_5_1" localSheetId="3" hidden="1">{"'MIS format'!$B$2:$W$101"}</definedName>
    <definedName name="kk_4_1_3_1_1_5_1" hidden="1">{"'MIS format'!$B$2:$W$101"}</definedName>
    <definedName name="kk_4_1_3_1_1_5_2" localSheetId="3" hidden="1">{"'MIS format'!$B$2:$W$101"}</definedName>
    <definedName name="kk_4_1_3_1_1_5_2" hidden="1">{"'MIS format'!$B$2:$W$101"}</definedName>
    <definedName name="kk_4_1_3_1_2" localSheetId="3" hidden="1">{"'MIS format'!$B$2:$W$101"}</definedName>
    <definedName name="kk_4_1_3_1_2" hidden="1">{"'MIS format'!$B$2:$W$101"}</definedName>
    <definedName name="kk_4_1_3_1_2_1" localSheetId="3" hidden="1">{"'MIS format'!$B$2:$W$101"}</definedName>
    <definedName name="kk_4_1_3_1_2_1" hidden="1">{"'MIS format'!$B$2:$W$101"}</definedName>
    <definedName name="kk_4_1_3_1_2_2" localSheetId="3" hidden="1">{"'MIS format'!$B$2:$W$101"}</definedName>
    <definedName name="kk_4_1_3_1_2_2" hidden="1">{"'MIS format'!$B$2:$W$101"}</definedName>
    <definedName name="kk_4_1_3_1_2_3" localSheetId="3" hidden="1">{"'MIS format'!$B$2:$W$101"}</definedName>
    <definedName name="kk_4_1_3_1_2_3" hidden="1">{"'MIS format'!$B$2:$W$101"}</definedName>
    <definedName name="kk_4_1_3_1_3" localSheetId="3" hidden="1">{"'MIS format'!$B$2:$W$101"}</definedName>
    <definedName name="kk_4_1_3_1_3" hidden="1">{"'MIS format'!$B$2:$W$101"}</definedName>
    <definedName name="kk_4_1_3_1_3_1" localSheetId="3" hidden="1">{"'MIS format'!$B$2:$W$101"}</definedName>
    <definedName name="kk_4_1_3_1_3_1" hidden="1">{"'MIS format'!$B$2:$W$101"}</definedName>
    <definedName name="kk_4_1_3_1_3_2" localSheetId="3" hidden="1">{"'MIS format'!$B$2:$W$101"}</definedName>
    <definedName name="kk_4_1_3_1_3_2" hidden="1">{"'MIS format'!$B$2:$W$101"}</definedName>
    <definedName name="kk_4_1_3_1_4" localSheetId="3" hidden="1">{"'MIS format'!$B$2:$W$101"}</definedName>
    <definedName name="kk_4_1_3_1_4" hidden="1">{"'MIS format'!$B$2:$W$101"}</definedName>
    <definedName name="kk_4_1_3_1_4_1" localSheetId="3" hidden="1">{"'MIS format'!$B$2:$W$101"}</definedName>
    <definedName name="kk_4_1_3_1_4_1" hidden="1">{"'MIS format'!$B$2:$W$101"}</definedName>
    <definedName name="kk_4_1_3_1_4_2" localSheetId="3" hidden="1">{"'MIS format'!$B$2:$W$101"}</definedName>
    <definedName name="kk_4_1_3_1_4_2" hidden="1">{"'MIS format'!$B$2:$W$101"}</definedName>
    <definedName name="kk_4_1_3_1_5" localSheetId="3" hidden="1">{"'MIS format'!$B$2:$W$101"}</definedName>
    <definedName name="kk_4_1_3_1_5" hidden="1">{"'MIS format'!$B$2:$W$101"}</definedName>
    <definedName name="kk_4_1_3_1_5_1" localSheetId="3" hidden="1">{"'MIS format'!$B$2:$W$101"}</definedName>
    <definedName name="kk_4_1_3_1_5_1" hidden="1">{"'MIS format'!$B$2:$W$101"}</definedName>
    <definedName name="kk_4_1_3_1_5_2" localSheetId="3" hidden="1">{"'MIS format'!$B$2:$W$101"}</definedName>
    <definedName name="kk_4_1_3_1_5_2" hidden="1">{"'MIS format'!$B$2:$W$101"}</definedName>
    <definedName name="kk_4_1_3_2" localSheetId="3" hidden="1">{"'MIS format'!$B$2:$W$101"}</definedName>
    <definedName name="kk_4_1_3_2" hidden="1">{"'MIS format'!$B$2:$W$101"}</definedName>
    <definedName name="kk_4_1_3_2_1" localSheetId="3" hidden="1">{"'MIS format'!$B$2:$W$101"}</definedName>
    <definedName name="kk_4_1_3_2_1" hidden="1">{"'MIS format'!$B$2:$W$101"}</definedName>
    <definedName name="kk_4_1_3_2_1_1" localSheetId="3" hidden="1">{"'MIS format'!$B$2:$W$101"}</definedName>
    <definedName name="kk_4_1_3_2_1_1" hidden="1">{"'MIS format'!$B$2:$W$101"}</definedName>
    <definedName name="kk_4_1_3_2_1_2" localSheetId="3" hidden="1">{"'MIS format'!$B$2:$W$101"}</definedName>
    <definedName name="kk_4_1_3_2_1_2" hidden="1">{"'MIS format'!$B$2:$W$101"}</definedName>
    <definedName name="kk_4_1_3_2_1_3" localSheetId="3" hidden="1">{"'MIS format'!$B$2:$W$101"}</definedName>
    <definedName name="kk_4_1_3_2_1_3" hidden="1">{"'MIS format'!$B$2:$W$101"}</definedName>
    <definedName name="kk_4_1_3_2_2" localSheetId="3" hidden="1">{"'MIS format'!$B$2:$W$101"}</definedName>
    <definedName name="kk_4_1_3_2_2" hidden="1">{"'MIS format'!$B$2:$W$101"}</definedName>
    <definedName name="kk_4_1_3_2_2_1" localSheetId="3" hidden="1">{"'MIS format'!$B$2:$W$101"}</definedName>
    <definedName name="kk_4_1_3_2_2_1" hidden="1">{"'MIS format'!$B$2:$W$101"}</definedName>
    <definedName name="kk_4_1_3_2_2_2" localSheetId="3" hidden="1">{"'MIS format'!$B$2:$W$101"}</definedName>
    <definedName name="kk_4_1_3_2_2_2" hidden="1">{"'MIS format'!$B$2:$W$101"}</definedName>
    <definedName name="kk_4_1_3_2_3" localSheetId="3" hidden="1">{"'MIS format'!$B$2:$W$101"}</definedName>
    <definedName name="kk_4_1_3_2_3" hidden="1">{"'MIS format'!$B$2:$W$101"}</definedName>
    <definedName name="kk_4_1_3_2_3_1" localSheetId="3" hidden="1">{"'MIS format'!$B$2:$W$101"}</definedName>
    <definedName name="kk_4_1_3_2_3_1" hidden="1">{"'MIS format'!$B$2:$W$101"}</definedName>
    <definedName name="kk_4_1_3_2_3_2" localSheetId="3" hidden="1">{"'MIS format'!$B$2:$W$101"}</definedName>
    <definedName name="kk_4_1_3_2_3_2" hidden="1">{"'MIS format'!$B$2:$W$101"}</definedName>
    <definedName name="kk_4_1_3_2_4" localSheetId="3" hidden="1">{"'MIS format'!$B$2:$W$101"}</definedName>
    <definedName name="kk_4_1_3_2_4" hidden="1">{"'MIS format'!$B$2:$W$101"}</definedName>
    <definedName name="kk_4_1_3_2_4_1" localSheetId="3" hidden="1">{"'MIS format'!$B$2:$W$101"}</definedName>
    <definedName name="kk_4_1_3_2_4_1" hidden="1">{"'MIS format'!$B$2:$W$101"}</definedName>
    <definedName name="kk_4_1_3_2_4_2" localSheetId="3" hidden="1">{"'MIS format'!$B$2:$W$101"}</definedName>
    <definedName name="kk_4_1_3_2_4_2" hidden="1">{"'MIS format'!$B$2:$W$101"}</definedName>
    <definedName name="kk_4_1_3_2_5" localSheetId="3" hidden="1">{"'MIS format'!$B$2:$W$101"}</definedName>
    <definedName name="kk_4_1_3_2_5" hidden="1">{"'MIS format'!$B$2:$W$101"}</definedName>
    <definedName name="kk_4_1_3_2_5_1" localSheetId="3" hidden="1">{"'MIS format'!$B$2:$W$101"}</definedName>
    <definedName name="kk_4_1_3_2_5_1" hidden="1">{"'MIS format'!$B$2:$W$101"}</definedName>
    <definedName name="kk_4_1_3_2_5_2" localSheetId="3" hidden="1">{"'MIS format'!$B$2:$W$101"}</definedName>
    <definedName name="kk_4_1_3_2_5_2" hidden="1">{"'MIS format'!$B$2:$W$101"}</definedName>
    <definedName name="kk_4_1_3_3" localSheetId="3" hidden="1">{"'MIS format'!$B$2:$W$101"}</definedName>
    <definedName name="kk_4_1_3_3" hidden="1">{"'MIS format'!$B$2:$W$101"}</definedName>
    <definedName name="kk_4_1_3_3_1" localSheetId="3" hidden="1">{"'MIS format'!$B$2:$W$101"}</definedName>
    <definedName name="kk_4_1_3_3_1" hidden="1">{"'MIS format'!$B$2:$W$101"}</definedName>
    <definedName name="kk_4_1_3_3_2" localSheetId="3" hidden="1">{"'MIS format'!$B$2:$W$101"}</definedName>
    <definedName name="kk_4_1_3_3_2" hidden="1">{"'MIS format'!$B$2:$W$101"}</definedName>
    <definedName name="kk_4_1_3_3_3" localSheetId="3" hidden="1">{"'MIS format'!$B$2:$W$101"}</definedName>
    <definedName name="kk_4_1_3_3_3" hidden="1">{"'MIS format'!$B$2:$W$101"}</definedName>
    <definedName name="kk_4_1_3_4" localSheetId="3" hidden="1">{"'MIS format'!$B$2:$W$101"}</definedName>
    <definedName name="kk_4_1_3_4" hidden="1">{"'MIS format'!$B$2:$W$101"}</definedName>
    <definedName name="kk_4_1_3_4_1" localSheetId="3" hidden="1">{"'MIS format'!$B$2:$W$101"}</definedName>
    <definedName name="kk_4_1_3_4_1" hidden="1">{"'MIS format'!$B$2:$W$101"}</definedName>
    <definedName name="kk_4_1_3_4_2" localSheetId="3" hidden="1">{"'MIS format'!$B$2:$W$101"}</definedName>
    <definedName name="kk_4_1_3_4_2" hidden="1">{"'MIS format'!$B$2:$W$101"}</definedName>
    <definedName name="kk_4_1_3_5" localSheetId="3" hidden="1">{"'MIS format'!$B$2:$W$101"}</definedName>
    <definedName name="kk_4_1_3_5" hidden="1">{"'MIS format'!$B$2:$W$101"}</definedName>
    <definedName name="kk_4_1_3_5_1" localSheetId="3" hidden="1">{"'MIS format'!$B$2:$W$101"}</definedName>
    <definedName name="kk_4_1_3_5_1" hidden="1">{"'MIS format'!$B$2:$W$101"}</definedName>
    <definedName name="kk_4_1_3_5_2" localSheetId="3" hidden="1">{"'MIS format'!$B$2:$W$101"}</definedName>
    <definedName name="kk_4_1_3_5_2" hidden="1">{"'MIS format'!$B$2:$W$101"}</definedName>
    <definedName name="kk_4_1_4" localSheetId="3" hidden="1">{"'MIS format'!$B$2:$W$101"}</definedName>
    <definedName name="kk_4_1_4" hidden="1">{"'MIS format'!$B$2:$W$101"}</definedName>
    <definedName name="kk_4_1_4_1" localSheetId="3" hidden="1">{"'MIS format'!$B$2:$W$101"}</definedName>
    <definedName name="kk_4_1_4_1" hidden="1">{"'MIS format'!$B$2:$W$101"}</definedName>
    <definedName name="kk_4_1_4_1_1" localSheetId="3" hidden="1">{"'MIS format'!$B$2:$W$101"}</definedName>
    <definedName name="kk_4_1_4_1_1" hidden="1">{"'MIS format'!$B$2:$W$101"}</definedName>
    <definedName name="kk_4_1_4_1_1_1" localSheetId="3" hidden="1">{"'MIS format'!$B$2:$W$101"}</definedName>
    <definedName name="kk_4_1_4_1_1_1" hidden="1">{"'MIS format'!$B$2:$W$101"}</definedName>
    <definedName name="kk_4_1_4_1_1_1_1" localSheetId="3" hidden="1">{"'MIS format'!$B$2:$W$101"}</definedName>
    <definedName name="kk_4_1_4_1_1_1_1" hidden="1">{"'MIS format'!$B$2:$W$101"}</definedName>
    <definedName name="kk_4_1_4_1_1_1_2" localSheetId="3" hidden="1">{"'MIS format'!$B$2:$W$101"}</definedName>
    <definedName name="kk_4_1_4_1_1_1_2" hidden="1">{"'MIS format'!$B$2:$W$101"}</definedName>
    <definedName name="kk_4_1_4_1_1_1_3" localSheetId="3" hidden="1">{"'MIS format'!$B$2:$W$101"}</definedName>
    <definedName name="kk_4_1_4_1_1_1_3" hidden="1">{"'MIS format'!$B$2:$W$101"}</definedName>
    <definedName name="kk_4_1_4_1_1_2" localSheetId="3" hidden="1">{"'MIS format'!$B$2:$W$101"}</definedName>
    <definedName name="kk_4_1_4_1_1_2" hidden="1">{"'MIS format'!$B$2:$W$101"}</definedName>
    <definedName name="kk_4_1_4_1_1_2_1" localSheetId="3" hidden="1">{"'MIS format'!$B$2:$W$101"}</definedName>
    <definedName name="kk_4_1_4_1_1_2_1" hidden="1">{"'MIS format'!$B$2:$W$101"}</definedName>
    <definedName name="kk_4_1_4_1_1_2_2" localSheetId="3" hidden="1">{"'MIS format'!$B$2:$W$101"}</definedName>
    <definedName name="kk_4_1_4_1_1_2_2" hidden="1">{"'MIS format'!$B$2:$W$101"}</definedName>
    <definedName name="kk_4_1_4_1_1_3" localSheetId="3" hidden="1">{"'MIS format'!$B$2:$W$101"}</definedName>
    <definedName name="kk_4_1_4_1_1_3" hidden="1">{"'MIS format'!$B$2:$W$101"}</definedName>
    <definedName name="kk_4_1_4_1_1_3_1" localSheetId="3" hidden="1">{"'MIS format'!$B$2:$W$101"}</definedName>
    <definedName name="kk_4_1_4_1_1_3_1" hidden="1">{"'MIS format'!$B$2:$W$101"}</definedName>
    <definedName name="kk_4_1_4_1_1_3_2" localSheetId="3" hidden="1">{"'MIS format'!$B$2:$W$101"}</definedName>
    <definedName name="kk_4_1_4_1_1_3_2" hidden="1">{"'MIS format'!$B$2:$W$101"}</definedName>
    <definedName name="kk_4_1_4_1_1_4" localSheetId="3" hidden="1">{"'MIS format'!$B$2:$W$101"}</definedName>
    <definedName name="kk_4_1_4_1_1_4" hidden="1">{"'MIS format'!$B$2:$W$101"}</definedName>
    <definedName name="kk_4_1_4_1_1_4_1" localSheetId="3" hidden="1">{"'MIS format'!$B$2:$W$101"}</definedName>
    <definedName name="kk_4_1_4_1_1_4_1" hidden="1">{"'MIS format'!$B$2:$W$101"}</definedName>
    <definedName name="kk_4_1_4_1_1_4_2" localSheetId="3" hidden="1">{"'MIS format'!$B$2:$W$101"}</definedName>
    <definedName name="kk_4_1_4_1_1_4_2" hidden="1">{"'MIS format'!$B$2:$W$101"}</definedName>
    <definedName name="kk_4_1_4_1_1_5" localSheetId="3" hidden="1">{"'MIS format'!$B$2:$W$101"}</definedName>
    <definedName name="kk_4_1_4_1_1_5" hidden="1">{"'MIS format'!$B$2:$W$101"}</definedName>
    <definedName name="kk_4_1_4_1_1_5_1" localSheetId="3" hidden="1">{"'MIS format'!$B$2:$W$101"}</definedName>
    <definedName name="kk_4_1_4_1_1_5_1" hidden="1">{"'MIS format'!$B$2:$W$101"}</definedName>
    <definedName name="kk_4_1_4_1_1_5_2" localSheetId="3" hidden="1">{"'MIS format'!$B$2:$W$101"}</definedName>
    <definedName name="kk_4_1_4_1_1_5_2" hidden="1">{"'MIS format'!$B$2:$W$101"}</definedName>
    <definedName name="kk_4_1_4_1_2" localSheetId="3" hidden="1">{"'MIS format'!$B$2:$W$101"}</definedName>
    <definedName name="kk_4_1_4_1_2" hidden="1">{"'MIS format'!$B$2:$W$101"}</definedName>
    <definedName name="kk_4_1_4_1_2_1" localSheetId="3" hidden="1">{"'MIS format'!$B$2:$W$101"}</definedName>
    <definedName name="kk_4_1_4_1_2_1" hidden="1">{"'MIS format'!$B$2:$W$101"}</definedName>
    <definedName name="kk_4_1_4_1_2_2" localSheetId="3" hidden="1">{"'MIS format'!$B$2:$W$101"}</definedName>
    <definedName name="kk_4_1_4_1_2_2" hidden="1">{"'MIS format'!$B$2:$W$101"}</definedName>
    <definedName name="kk_4_1_4_1_2_3" localSheetId="3" hidden="1">{"'MIS format'!$B$2:$W$101"}</definedName>
    <definedName name="kk_4_1_4_1_2_3" hidden="1">{"'MIS format'!$B$2:$W$101"}</definedName>
    <definedName name="kk_4_1_4_1_3" localSheetId="3" hidden="1">{"'MIS format'!$B$2:$W$101"}</definedName>
    <definedName name="kk_4_1_4_1_3" hidden="1">{"'MIS format'!$B$2:$W$101"}</definedName>
    <definedName name="kk_4_1_4_1_3_1" localSheetId="3" hidden="1">{"'MIS format'!$B$2:$W$101"}</definedName>
    <definedName name="kk_4_1_4_1_3_1" hidden="1">{"'MIS format'!$B$2:$W$101"}</definedName>
    <definedName name="kk_4_1_4_1_3_2" localSheetId="3" hidden="1">{"'MIS format'!$B$2:$W$101"}</definedName>
    <definedName name="kk_4_1_4_1_3_2" hidden="1">{"'MIS format'!$B$2:$W$101"}</definedName>
    <definedName name="kk_4_1_4_1_4" localSheetId="3" hidden="1">{"'MIS format'!$B$2:$W$101"}</definedName>
    <definedName name="kk_4_1_4_1_4" hidden="1">{"'MIS format'!$B$2:$W$101"}</definedName>
    <definedName name="kk_4_1_4_1_4_1" localSheetId="3" hidden="1">{"'MIS format'!$B$2:$W$101"}</definedName>
    <definedName name="kk_4_1_4_1_4_1" hidden="1">{"'MIS format'!$B$2:$W$101"}</definedName>
    <definedName name="kk_4_1_4_1_4_2" localSheetId="3" hidden="1">{"'MIS format'!$B$2:$W$101"}</definedName>
    <definedName name="kk_4_1_4_1_4_2" hidden="1">{"'MIS format'!$B$2:$W$101"}</definedName>
    <definedName name="kk_4_1_4_1_5" localSheetId="3" hidden="1">{"'MIS format'!$B$2:$W$101"}</definedName>
    <definedName name="kk_4_1_4_1_5" hidden="1">{"'MIS format'!$B$2:$W$101"}</definedName>
    <definedName name="kk_4_1_4_1_5_1" localSheetId="3" hidden="1">{"'MIS format'!$B$2:$W$101"}</definedName>
    <definedName name="kk_4_1_4_1_5_1" hidden="1">{"'MIS format'!$B$2:$W$101"}</definedName>
    <definedName name="kk_4_1_4_1_5_2" localSheetId="3" hidden="1">{"'MIS format'!$B$2:$W$101"}</definedName>
    <definedName name="kk_4_1_4_1_5_2" hidden="1">{"'MIS format'!$B$2:$W$101"}</definedName>
    <definedName name="kk_4_1_4_2" localSheetId="3" hidden="1">{"'MIS format'!$B$2:$W$101"}</definedName>
    <definedName name="kk_4_1_4_2" hidden="1">{"'MIS format'!$B$2:$W$101"}</definedName>
    <definedName name="kk_4_1_4_2_1" localSheetId="3" hidden="1">{"'MIS format'!$B$2:$W$101"}</definedName>
    <definedName name="kk_4_1_4_2_1" hidden="1">{"'MIS format'!$B$2:$W$101"}</definedName>
    <definedName name="kk_4_1_4_2_1_1" localSheetId="3" hidden="1">{"'MIS format'!$B$2:$W$101"}</definedName>
    <definedName name="kk_4_1_4_2_1_1" hidden="1">{"'MIS format'!$B$2:$W$101"}</definedName>
    <definedName name="kk_4_1_4_2_1_2" localSheetId="3" hidden="1">{"'MIS format'!$B$2:$W$101"}</definedName>
    <definedName name="kk_4_1_4_2_1_2" hidden="1">{"'MIS format'!$B$2:$W$101"}</definedName>
    <definedName name="kk_4_1_4_2_1_3" localSheetId="3" hidden="1">{"'MIS format'!$B$2:$W$101"}</definedName>
    <definedName name="kk_4_1_4_2_1_3" hidden="1">{"'MIS format'!$B$2:$W$101"}</definedName>
    <definedName name="kk_4_1_4_2_2" localSheetId="3" hidden="1">{"'MIS format'!$B$2:$W$101"}</definedName>
    <definedName name="kk_4_1_4_2_2" hidden="1">{"'MIS format'!$B$2:$W$101"}</definedName>
    <definedName name="kk_4_1_4_2_2_1" localSheetId="3" hidden="1">{"'MIS format'!$B$2:$W$101"}</definedName>
    <definedName name="kk_4_1_4_2_2_1" hidden="1">{"'MIS format'!$B$2:$W$101"}</definedName>
    <definedName name="kk_4_1_4_2_2_2" localSheetId="3" hidden="1">{"'MIS format'!$B$2:$W$101"}</definedName>
    <definedName name="kk_4_1_4_2_2_2" hidden="1">{"'MIS format'!$B$2:$W$101"}</definedName>
    <definedName name="kk_4_1_4_2_3" localSheetId="3" hidden="1">{"'MIS format'!$B$2:$W$101"}</definedName>
    <definedName name="kk_4_1_4_2_3" hidden="1">{"'MIS format'!$B$2:$W$101"}</definedName>
    <definedName name="kk_4_1_4_2_3_1" localSheetId="3" hidden="1">{"'MIS format'!$B$2:$W$101"}</definedName>
    <definedName name="kk_4_1_4_2_3_1" hidden="1">{"'MIS format'!$B$2:$W$101"}</definedName>
    <definedName name="kk_4_1_4_2_3_2" localSheetId="3" hidden="1">{"'MIS format'!$B$2:$W$101"}</definedName>
    <definedName name="kk_4_1_4_2_3_2" hidden="1">{"'MIS format'!$B$2:$W$101"}</definedName>
    <definedName name="kk_4_1_4_2_4" localSheetId="3" hidden="1">{"'MIS format'!$B$2:$W$101"}</definedName>
    <definedName name="kk_4_1_4_2_4" hidden="1">{"'MIS format'!$B$2:$W$101"}</definedName>
    <definedName name="kk_4_1_4_2_4_1" localSheetId="3" hidden="1">{"'MIS format'!$B$2:$W$101"}</definedName>
    <definedName name="kk_4_1_4_2_4_1" hidden="1">{"'MIS format'!$B$2:$W$101"}</definedName>
    <definedName name="kk_4_1_4_2_4_2" localSheetId="3" hidden="1">{"'MIS format'!$B$2:$W$101"}</definedName>
    <definedName name="kk_4_1_4_2_4_2" hidden="1">{"'MIS format'!$B$2:$W$101"}</definedName>
    <definedName name="kk_4_1_4_2_5" localSheetId="3" hidden="1">{"'MIS format'!$B$2:$W$101"}</definedName>
    <definedName name="kk_4_1_4_2_5" hidden="1">{"'MIS format'!$B$2:$W$101"}</definedName>
    <definedName name="kk_4_1_4_2_5_1" localSheetId="3" hidden="1">{"'MIS format'!$B$2:$W$101"}</definedName>
    <definedName name="kk_4_1_4_2_5_1" hidden="1">{"'MIS format'!$B$2:$W$101"}</definedName>
    <definedName name="kk_4_1_4_2_5_2" localSheetId="3" hidden="1">{"'MIS format'!$B$2:$W$101"}</definedName>
    <definedName name="kk_4_1_4_2_5_2" hidden="1">{"'MIS format'!$B$2:$W$101"}</definedName>
    <definedName name="kk_4_1_4_3" localSheetId="3" hidden="1">{"'MIS format'!$B$2:$W$101"}</definedName>
    <definedName name="kk_4_1_4_3" hidden="1">{"'MIS format'!$B$2:$W$101"}</definedName>
    <definedName name="kk_4_1_4_3_1" localSheetId="3" hidden="1">{"'MIS format'!$B$2:$W$101"}</definedName>
    <definedName name="kk_4_1_4_3_1" hidden="1">{"'MIS format'!$B$2:$W$101"}</definedName>
    <definedName name="kk_4_1_4_3_2" localSheetId="3" hidden="1">{"'MIS format'!$B$2:$W$101"}</definedName>
    <definedName name="kk_4_1_4_3_2" hidden="1">{"'MIS format'!$B$2:$W$101"}</definedName>
    <definedName name="kk_4_1_4_3_3" localSheetId="3" hidden="1">{"'MIS format'!$B$2:$W$101"}</definedName>
    <definedName name="kk_4_1_4_3_3" hidden="1">{"'MIS format'!$B$2:$W$101"}</definedName>
    <definedName name="kk_4_1_4_4" localSheetId="3" hidden="1">{"'MIS format'!$B$2:$W$101"}</definedName>
    <definedName name="kk_4_1_4_4" hidden="1">{"'MIS format'!$B$2:$W$101"}</definedName>
    <definedName name="kk_4_1_4_4_1" localSheetId="3" hidden="1">{"'MIS format'!$B$2:$W$101"}</definedName>
    <definedName name="kk_4_1_4_4_1" hidden="1">{"'MIS format'!$B$2:$W$101"}</definedName>
    <definedName name="kk_4_1_4_4_2" localSheetId="3" hidden="1">{"'MIS format'!$B$2:$W$101"}</definedName>
    <definedName name="kk_4_1_4_4_2" hidden="1">{"'MIS format'!$B$2:$W$101"}</definedName>
    <definedName name="kk_4_1_4_5" localSheetId="3" hidden="1">{"'MIS format'!$B$2:$W$101"}</definedName>
    <definedName name="kk_4_1_4_5" hidden="1">{"'MIS format'!$B$2:$W$101"}</definedName>
    <definedName name="kk_4_1_4_5_1" localSheetId="3" hidden="1">{"'MIS format'!$B$2:$W$101"}</definedName>
    <definedName name="kk_4_1_4_5_1" hidden="1">{"'MIS format'!$B$2:$W$101"}</definedName>
    <definedName name="kk_4_1_4_5_2" localSheetId="3" hidden="1">{"'MIS format'!$B$2:$W$101"}</definedName>
    <definedName name="kk_4_1_4_5_2" hidden="1">{"'MIS format'!$B$2:$W$101"}</definedName>
    <definedName name="kk_4_1_5" localSheetId="3" hidden="1">{"'MIS format'!$B$2:$W$101"}</definedName>
    <definedName name="kk_4_1_5" hidden="1">{"'MIS format'!$B$2:$W$101"}</definedName>
    <definedName name="kk_4_1_5_1" localSheetId="3" hidden="1">{"'MIS format'!$B$2:$W$101"}</definedName>
    <definedName name="kk_4_1_5_1" hidden="1">{"'MIS format'!$B$2:$W$101"}</definedName>
    <definedName name="kk_4_1_5_1_1" localSheetId="3" hidden="1">{"'MIS format'!$B$2:$W$101"}</definedName>
    <definedName name="kk_4_1_5_1_1" hidden="1">{"'MIS format'!$B$2:$W$101"}</definedName>
    <definedName name="kk_4_1_5_1_1_1" localSheetId="3" hidden="1">{"'MIS format'!$B$2:$W$101"}</definedName>
    <definedName name="kk_4_1_5_1_1_1" hidden="1">{"'MIS format'!$B$2:$W$101"}</definedName>
    <definedName name="kk_4_1_5_1_1_1_1" localSheetId="3" hidden="1">{"'MIS format'!$B$2:$W$101"}</definedName>
    <definedName name="kk_4_1_5_1_1_1_1" hidden="1">{"'MIS format'!$B$2:$W$101"}</definedName>
    <definedName name="kk_4_1_5_1_1_1_2" localSheetId="3" hidden="1">{"'MIS format'!$B$2:$W$101"}</definedName>
    <definedName name="kk_4_1_5_1_1_1_2" hidden="1">{"'MIS format'!$B$2:$W$101"}</definedName>
    <definedName name="kk_4_1_5_1_1_1_3" localSheetId="3" hidden="1">{"'MIS format'!$B$2:$W$101"}</definedName>
    <definedName name="kk_4_1_5_1_1_1_3" hidden="1">{"'MIS format'!$B$2:$W$101"}</definedName>
    <definedName name="kk_4_1_5_1_1_2" localSheetId="3" hidden="1">{"'MIS format'!$B$2:$W$101"}</definedName>
    <definedName name="kk_4_1_5_1_1_2" hidden="1">{"'MIS format'!$B$2:$W$101"}</definedName>
    <definedName name="kk_4_1_5_1_1_2_1" localSheetId="3" hidden="1">{"'MIS format'!$B$2:$W$101"}</definedName>
    <definedName name="kk_4_1_5_1_1_2_1" hidden="1">{"'MIS format'!$B$2:$W$101"}</definedName>
    <definedName name="kk_4_1_5_1_1_2_2" localSheetId="3" hidden="1">{"'MIS format'!$B$2:$W$101"}</definedName>
    <definedName name="kk_4_1_5_1_1_2_2" hidden="1">{"'MIS format'!$B$2:$W$101"}</definedName>
    <definedName name="kk_4_1_5_1_1_3" localSheetId="3" hidden="1">{"'MIS format'!$B$2:$W$101"}</definedName>
    <definedName name="kk_4_1_5_1_1_3" hidden="1">{"'MIS format'!$B$2:$W$101"}</definedName>
    <definedName name="kk_4_1_5_1_1_3_1" localSheetId="3" hidden="1">{"'MIS format'!$B$2:$W$101"}</definedName>
    <definedName name="kk_4_1_5_1_1_3_1" hidden="1">{"'MIS format'!$B$2:$W$101"}</definedName>
    <definedName name="kk_4_1_5_1_1_3_2" localSheetId="3" hidden="1">{"'MIS format'!$B$2:$W$101"}</definedName>
    <definedName name="kk_4_1_5_1_1_3_2" hidden="1">{"'MIS format'!$B$2:$W$101"}</definedName>
    <definedName name="kk_4_1_5_1_1_4" localSheetId="3" hidden="1">{"'MIS format'!$B$2:$W$101"}</definedName>
    <definedName name="kk_4_1_5_1_1_4" hidden="1">{"'MIS format'!$B$2:$W$101"}</definedName>
    <definedName name="kk_4_1_5_1_1_4_1" localSheetId="3" hidden="1">{"'MIS format'!$B$2:$W$101"}</definedName>
    <definedName name="kk_4_1_5_1_1_4_1" hidden="1">{"'MIS format'!$B$2:$W$101"}</definedName>
    <definedName name="kk_4_1_5_1_1_4_2" localSheetId="3" hidden="1">{"'MIS format'!$B$2:$W$101"}</definedName>
    <definedName name="kk_4_1_5_1_1_4_2" hidden="1">{"'MIS format'!$B$2:$W$101"}</definedName>
    <definedName name="kk_4_1_5_1_1_5" localSheetId="3" hidden="1">{"'MIS format'!$B$2:$W$101"}</definedName>
    <definedName name="kk_4_1_5_1_1_5" hidden="1">{"'MIS format'!$B$2:$W$101"}</definedName>
    <definedName name="kk_4_1_5_1_1_5_1" localSheetId="3" hidden="1">{"'MIS format'!$B$2:$W$101"}</definedName>
    <definedName name="kk_4_1_5_1_1_5_1" hidden="1">{"'MIS format'!$B$2:$W$101"}</definedName>
    <definedName name="kk_4_1_5_1_1_5_2" localSheetId="3" hidden="1">{"'MIS format'!$B$2:$W$101"}</definedName>
    <definedName name="kk_4_1_5_1_1_5_2" hidden="1">{"'MIS format'!$B$2:$W$101"}</definedName>
    <definedName name="kk_4_1_5_1_2" localSheetId="3" hidden="1">{"'MIS format'!$B$2:$W$101"}</definedName>
    <definedName name="kk_4_1_5_1_2" hidden="1">{"'MIS format'!$B$2:$W$101"}</definedName>
    <definedName name="kk_4_1_5_1_2_1" localSheetId="3" hidden="1">{"'MIS format'!$B$2:$W$101"}</definedName>
    <definedName name="kk_4_1_5_1_2_1" hidden="1">{"'MIS format'!$B$2:$W$101"}</definedName>
    <definedName name="kk_4_1_5_1_2_2" localSheetId="3" hidden="1">{"'MIS format'!$B$2:$W$101"}</definedName>
    <definedName name="kk_4_1_5_1_2_2" hidden="1">{"'MIS format'!$B$2:$W$101"}</definedName>
    <definedName name="kk_4_1_5_1_2_3" localSheetId="3" hidden="1">{"'MIS format'!$B$2:$W$101"}</definedName>
    <definedName name="kk_4_1_5_1_2_3" hidden="1">{"'MIS format'!$B$2:$W$101"}</definedName>
    <definedName name="kk_4_1_5_1_3" localSheetId="3" hidden="1">{"'MIS format'!$B$2:$W$101"}</definedName>
    <definedName name="kk_4_1_5_1_3" hidden="1">{"'MIS format'!$B$2:$W$101"}</definedName>
    <definedName name="kk_4_1_5_1_3_1" localSheetId="3" hidden="1">{"'MIS format'!$B$2:$W$101"}</definedName>
    <definedName name="kk_4_1_5_1_3_1" hidden="1">{"'MIS format'!$B$2:$W$101"}</definedName>
    <definedName name="kk_4_1_5_1_3_2" localSheetId="3" hidden="1">{"'MIS format'!$B$2:$W$101"}</definedName>
    <definedName name="kk_4_1_5_1_3_2" hidden="1">{"'MIS format'!$B$2:$W$101"}</definedName>
    <definedName name="kk_4_1_5_1_4" localSheetId="3" hidden="1">{"'MIS format'!$B$2:$W$101"}</definedName>
    <definedName name="kk_4_1_5_1_4" hidden="1">{"'MIS format'!$B$2:$W$101"}</definedName>
    <definedName name="kk_4_1_5_1_4_1" localSheetId="3" hidden="1">{"'MIS format'!$B$2:$W$101"}</definedName>
    <definedName name="kk_4_1_5_1_4_1" hidden="1">{"'MIS format'!$B$2:$W$101"}</definedName>
    <definedName name="kk_4_1_5_1_4_2" localSheetId="3" hidden="1">{"'MIS format'!$B$2:$W$101"}</definedName>
    <definedName name="kk_4_1_5_1_4_2" hidden="1">{"'MIS format'!$B$2:$W$101"}</definedName>
    <definedName name="kk_4_1_5_1_5" localSheetId="3" hidden="1">{"'MIS format'!$B$2:$W$101"}</definedName>
    <definedName name="kk_4_1_5_1_5" hidden="1">{"'MIS format'!$B$2:$W$101"}</definedName>
    <definedName name="kk_4_1_5_1_5_1" localSheetId="3" hidden="1">{"'MIS format'!$B$2:$W$101"}</definedName>
    <definedName name="kk_4_1_5_1_5_1" hidden="1">{"'MIS format'!$B$2:$W$101"}</definedName>
    <definedName name="kk_4_1_5_1_5_2" localSheetId="3" hidden="1">{"'MIS format'!$B$2:$W$101"}</definedName>
    <definedName name="kk_4_1_5_1_5_2" hidden="1">{"'MIS format'!$B$2:$W$101"}</definedName>
    <definedName name="kk_4_1_5_2" localSheetId="3" hidden="1">{"'MIS format'!$B$2:$W$101"}</definedName>
    <definedName name="kk_4_1_5_2" hidden="1">{"'MIS format'!$B$2:$W$101"}</definedName>
    <definedName name="kk_4_1_5_2_1" localSheetId="3" hidden="1">{"'MIS format'!$B$2:$W$101"}</definedName>
    <definedName name="kk_4_1_5_2_1" hidden="1">{"'MIS format'!$B$2:$W$101"}</definedName>
    <definedName name="kk_4_1_5_2_1_1" localSheetId="3" hidden="1">{"'MIS format'!$B$2:$W$101"}</definedName>
    <definedName name="kk_4_1_5_2_1_1" hidden="1">{"'MIS format'!$B$2:$W$101"}</definedName>
    <definedName name="kk_4_1_5_2_1_2" localSheetId="3" hidden="1">{"'MIS format'!$B$2:$W$101"}</definedName>
    <definedName name="kk_4_1_5_2_1_2" hidden="1">{"'MIS format'!$B$2:$W$101"}</definedName>
    <definedName name="kk_4_1_5_2_1_3" localSheetId="3" hidden="1">{"'MIS format'!$B$2:$W$101"}</definedName>
    <definedName name="kk_4_1_5_2_1_3" hidden="1">{"'MIS format'!$B$2:$W$101"}</definedName>
    <definedName name="kk_4_1_5_2_2" localSheetId="3" hidden="1">{"'MIS format'!$B$2:$W$101"}</definedName>
    <definedName name="kk_4_1_5_2_2" hidden="1">{"'MIS format'!$B$2:$W$101"}</definedName>
    <definedName name="kk_4_1_5_2_2_1" localSheetId="3" hidden="1">{"'MIS format'!$B$2:$W$101"}</definedName>
    <definedName name="kk_4_1_5_2_2_1" hidden="1">{"'MIS format'!$B$2:$W$101"}</definedName>
    <definedName name="kk_4_1_5_2_2_2" localSheetId="3" hidden="1">{"'MIS format'!$B$2:$W$101"}</definedName>
    <definedName name="kk_4_1_5_2_2_2" hidden="1">{"'MIS format'!$B$2:$W$101"}</definedName>
    <definedName name="kk_4_1_5_2_3" localSheetId="3" hidden="1">{"'MIS format'!$B$2:$W$101"}</definedName>
    <definedName name="kk_4_1_5_2_3" hidden="1">{"'MIS format'!$B$2:$W$101"}</definedName>
    <definedName name="kk_4_1_5_2_3_1" localSheetId="3" hidden="1">{"'MIS format'!$B$2:$W$101"}</definedName>
    <definedName name="kk_4_1_5_2_3_1" hidden="1">{"'MIS format'!$B$2:$W$101"}</definedName>
    <definedName name="kk_4_1_5_2_3_2" localSheetId="3" hidden="1">{"'MIS format'!$B$2:$W$101"}</definedName>
    <definedName name="kk_4_1_5_2_3_2" hidden="1">{"'MIS format'!$B$2:$W$101"}</definedName>
    <definedName name="kk_4_1_5_2_4" localSheetId="3" hidden="1">{"'MIS format'!$B$2:$W$101"}</definedName>
    <definedName name="kk_4_1_5_2_4" hidden="1">{"'MIS format'!$B$2:$W$101"}</definedName>
    <definedName name="kk_4_1_5_2_4_1" localSheetId="3" hidden="1">{"'MIS format'!$B$2:$W$101"}</definedName>
    <definedName name="kk_4_1_5_2_4_1" hidden="1">{"'MIS format'!$B$2:$W$101"}</definedName>
    <definedName name="kk_4_1_5_2_4_2" localSheetId="3" hidden="1">{"'MIS format'!$B$2:$W$101"}</definedName>
    <definedName name="kk_4_1_5_2_4_2" hidden="1">{"'MIS format'!$B$2:$W$101"}</definedName>
    <definedName name="kk_4_1_5_2_5" localSheetId="3" hidden="1">{"'MIS format'!$B$2:$W$101"}</definedName>
    <definedName name="kk_4_1_5_2_5" hidden="1">{"'MIS format'!$B$2:$W$101"}</definedName>
    <definedName name="kk_4_1_5_2_5_1" localSheetId="3" hidden="1">{"'MIS format'!$B$2:$W$101"}</definedName>
    <definedName name="kk_4_1_5_2_5_1" hidden="1">{"'MIS format'!$B$2:$W$101"}</definedName>
    <definedName name="kk_4_1_5_2_5_2" localSheetId="3" hidden="1">{"'MIS format'!$B$2:$W$101"}</definedName>
    <definedName name="kk_4_1_5_2_5_2" hidden="1">{"'MIS format'!$B$2:$W$101"}</definedName>
    <definedName name="kk_4_1_5_3" localSheetId="3" hidden="1">{"'MIS format'!$B$2:$W$101"}</definedName>
    <definedName name="kk_4_1_5_3" hidden="1">{"'MIS format'!$B$2:$W$101"}</definedName>
    <definedName name="kk_4_1_5_3_1" localSheetId="3" hidden="1">{"'MIS format'!$B$2:$W$101"}</definedName>
    <definedName name="kk_4_1_5_3_1" hidden="1">{"'MIS format'!$B$2:$W$101"}</definedName>
    <definedName name="kk_4_1_5_3_2" localSheetId="3" hidden="1">{"'MIS format'!$B$2:$W$101"}</definedName>
    <definedName name="kk_4_1_5_3_2" hidden="1">{"'MIS format'!$B$2:$W$101"}</definedName>
    <definedName name="kk_4_1_5_3_3" localSheetId="3" hidden="1">{"'MIS format'!$B$2:$W$101"}</definedName>
    <definedName name="kk_4_1_5_3_3" hidden="1">{"'MIS format'!$B$2:$W$101"}</definedName>
    <definedName name="kk_4_1_5_4" localSheetId="3" hidden="1">{"'MIS format'!$B$2:$W$101"}</definedName>
    <definedName name="kk_4_1_5_4" hidden="1">{"'MIS format'!$B$2:$W$101"}</definedName>
    <definedName name="kk_4_1_5_4_1" localSheetId="3" hidden="1">{"'MIS format'!$B$2:$W$101"}</definedName>
    <definedName name="kk_4_1_5_4_1" hidden="1">{"'MIS format'!$B$2:$W$101"}</definedName>
    <definedName name="kk_4_1_5_4_2" localSheetId="3" hidden="1">{"'MIS format'!$B$2:$W$101"}</definedName>
    <definedName name="kk_4_1_5_4_2" hidden="1">{"'MIS format'!$B$2:$W$101"}</definedName>
    <definedName name="kk_4_1_5_5" localSheetId="3" hidden="1">{"'MIS format'!$B$2:$W$101"}</definedName>
    <definedName name="kk_4_1_5_5" hidden="1">{"'MIS format'!$B$2:$W$101"}</definedName>
    <definedName name="kk_4_1_5_5_1" localSheetId="3" hidden="1">{"'MIS format'!$B$2:$W$101"}</definedName>
    <definedName name="kk_4_1_5_5_1" hidden="1">{"'MIS format'!$B$2:$W$101"}</definedName>
    <definedName name="kk_4_1_5_5_2" localSheetId="3" hidden="1">{"'MIS format'!$B$2:$W$101"}</definedName>
    <definedName name="kk_4_1_5_5_2" hidden="1">{"'MIS format'!$B$2:$W$101"}</definedName>
    <definedName name="kk_4_2" localSheetId="3" hidden="1">{"'MIS format'!$B$2:$W$101"}</definedName>
    <definedName name="kk_4_2" hidden="1">{"'MIS format'!$B$2:$W$101"}</definedName>
    <definedName name="kk_4_2_1" localSheetId="3" hidden="1">{"'MIS format'!$B$2:$W$101"}</definedName>
    <definedName name="kk_4_2_1" hidden="1">{"'MIS format'!$B$2:$W$101"}</definedName>
    <definedName name="kk_4_2_1_1" localSheetId="3" hidden="1">{"'MIS format'!$B$2:$W$101"}</definedName>
    <definedName name="kk_4_2_1_1" hidden="1">{"'MIS format'!$B$2:$W$101"}</definedName>
    <definedName name="kk_4_2_1_1_1" localSheetId="3" hidden="1">{"'MIS format'!$B$2:$W$101"}</definedName>
    <definedName name="kk_4_2_1_1_1" hidden="1">{"'MIS format'!$B$2:$W$101"}</definedName>
    <definedName name="kk_4_2_1_1_1_1" localSheetId="3" hidden="1">{"'MIS format'!$B$2:$W$101"}</definedName>
    <definedName name="kk_4_2_1_1_1_1" hidden="1">{"'MIS format'!$B$2:$W$101"}</definedName>
    <definedName name="kk_4_2_1_1_1_2" localSheetId="3" hidden="1">{"'MIS format'!$B$2:$W$101"}</definedName>
    <definedName name="kk_4_2_1_1_1_2" hidden="1">{"'MIS format'!$B$2:$W$101"}</definedName>
    <definedName name="kk_4_2_1_1_1_3" localSheetId="3" hidden="1">{"'MIS format'!$B$2:$W$101"}</definedName>
    <definedName name="kk_4_2_1_1_1_3" hidden="1">{"'MIS format'!$B$2:$W$101"}</definedName>
    <definedName name="kk_4_2_1_1_2" localSheetId="3" hidden="1">{"'MIS format'!$B$2:$W$101"}</definedName>
    <definedName name="kk_4_2_1_1_2" hidden="1">{"'MIS format'!$B$2:$W$101"}</definedName>
    <definedName name="kk_4_2_1_1_2_1" localSheetId="3" hidden="1">{"'MIS format'!$B$2:$W$101"}</definedName>
    <definedName name="kk_4_2_1_1_2_1" hidden="1">{"'MIS format'!$B$2:$W$101"}</definedName>
    <definedName name="kk_4_2_1_1_2_2" localSheetId="3" hidden="1">{"'MIS format'!$B$2:$W$101"}</definedName>
    <definedName name="kk_4_2_1_1_2_2" hidden="1">{"'MIS format'!$B$2:$W$101"}</definedName>
    <definedName name="kk_4_2_1_1_3" localSheetId="3" hidden="1">{"'MIS format'!$B$2:$W$101"}</definedName>
    <definedName name="kk_4_2_1_1_3" hidden="1">{"'MIS format'!$B$2:$W$101"}</definedName>
    <definedName name="kk_4_2_1_1_3_1" localSheetId="3" hidden="1">{"'MIS format'!$B$2:$W$101"}</definedName>
    <definedName name="kk_4_2_1_1_3_1" hidden="1">{"'MIS format'!$B$2:$W$101"}</definedName>
    <definedName name="kk_4_2_1_1_3_2" localSheetId="3" hidden="1">{"'MIS format'!$B$2:$W$101"}</definedName>
    <definedName name="kk_4_2_1_1_3_2" hidden="1">{"'MIS format'!$B$2:$W$101"}</definedName>
    <definedName name="kk_4_2_1_1_4" localSheetId="3" hidden="1">{"'MIS format'!$B$2:$W$101"}</definedName>
    <definedName name="kk_4_2_1_1_4" hidden="1">{"'MIS format'!$B$2:$W$101"}</definedName>
    <definedName name="kk_4_2_1_1_4_1" localSheetId="3" hidden="1">{"'MIS format'!$B$2:$W$101"}</definedName>
    <definedName name="kk_4_2_1_1_4_1" hidden="1">{"'MIS format'!$B$2:$W$101"}</definedName>
    <definedName name="kk_4_2_1_1_4_2" localSheetId="3" hidden="1">{"'MIS format'!$B$2:$W$101"}</definedName>
    <definedName name="kk_4_2_1_1_4_2" hidden="1">{"'MIS format'!$B$2:$W$101"}</definedName>
    <definedName name="kk_4_2_1_1_5" localSheetId="3" hidden="1">{"'MIS format'!$B$2:$W$101"}</definedName>
    <definedName name="kk_4_2_1_1_5" hidden="1">{"'MIS format'!$B$2:$W$101"}</definedName>
    <definedName name="kk_4_2_1_1_5_1" localSheetId="3" hidden="1">{"'MIS format'!$B$2:$W$101"}</definedName>
    <definedName name="kk_4_2_1_1_5_1" hidden="1">{"'MIS format'!$B$2:$W$101"}</definedName>
    <definedName name="kk_4_2_1_1_5_2" localSheetId="3" hidden="1">{"'MIS format'!$B$2:$W$101"}</definedName>
    <definedName name="kk_4_2_1_1_5_2" hidden="1">{"'MIS format'!$B$2:$W$101"}</definedName>
    <definedName name="kk_4_2_1_2" localSheetId="3" hidden="1">{"'MIS format'!$B$2:$W$101"}</definedName>
    <definedName name="kk_4_2_1_2" hidden="1">{"'MIS format'!$B$2:$W$101"}</definedName>
    <definedName name="kk_4_2_1_2_1" localSheetId="3" hidden="1">{"'MIS format'!$B$2:$W$101"}</definedName>
    <definedName name="kk_4_2_1_2_1" hidden="1">{"'MIS format'!$B$2:$W$101"}</definedName>
    <definedName name="kk_4_2_1_2_2" localSheetId="3" hidden="1">{"'MIS format'!$B$2:$W$101"}</definedName>
    <definedName name="kk_4_2_1_2_2" hidden="1">{"'MIS format'!$B$2:$W$101"}</definedName>
    <definedName name="kk_4_2_1_2_3" localSheetId="3" hidden="1">{"'MIS format'!$B$2:$W$101"}</definedName>
    <definedName name="kk_4_2_1_2_3" hidden="1">{"'MIS format'!$B$2:$W$101"}</definedName>
    <definedName name="kk_4_2_1_3" localSheetId="3" hidden="1">{"'MIS format'!$B$2:$W$101"}</definedName>
    <definedName name="kk_4_2_1_3" hidden="1">{"'MIS format'!$B$2:$W$101"}</definedName>
    <definedName name="kk_4_2_1_3_1" localSheetId="3" hidden="1">{"'MIS format'!$B$2:$W$101"}</definedName>
    <definedName name="kk_4_2_1_3_1" hidden="1">{"'MIS format'!$B$2:$W$101"}</definedName>
    <definedName name="kk_4_2_1_3_2" localSheetId="3" hidden="1">{"'MIS format'!$B$2:$W$101"}</definedName>
    <definedName name="kk_4_2_1_3_2" hidden="1">{"'MIS format'!$B$2:$W$101"}</definedName>
    <definedName name="kk_4_2_1_4" localSheetId="3" hidden="1">{"'MIS format'!$B$2:$W$101"}</definedName>
    <definedName name="kk_4_2_1_4" hidden="1">{"'MIS format'!$B$2:$W$101"}</definedName>
    <definedName name="kk_4_2_1_4_1" localSheetId="3" hidden="1">{"'MIS format'!$B$2:$W$101"}</definedName>
    <definedName name="kk_4_2_1_4_1" hidden="1">{"'MIS format'!$B$2:$W$101"}</definedName>
    <definedName name="kk_4_2_1_4_2" localSheetId="3" hidden="1">{"'MIS format'!$B$2:$W$101"}</definedName>
    <definedName name="kk_4_2_1_4_2" hidden="1">{"'MIS format'!$B$2:$W$101"}</definedName>
    <definedName name="kk_4_2_1_5" localSheetId="3" hidden="1">{"'MIS format'!$B$2:$W$101"}</definedName>
    <definedName name="kk_4_2_1_5" hidden="1">{"'MIS format'!$B$2:$W$101"}</definedName>
    <definedName name="kk_4_2_1_5_1" localSheetId="3" hidden="1">{"'MIS format'!$B$2:$W$101"}</definedName>
    <definedName name="kk_4_2_1_5_1" hidden="1">{"'MIS format'!$B$2:$W$101"}</definedName>
    <definedName name="kk_4_2_1_5_2" localSheetId="3" hidden="1">{"'MIS format'!$B$2:$W$101"}</definedName>
    <definedName name="kk_4_2_1_5_2" hidden="1">{"'MIS format'!$B$2:$W$101"}</definedName>
    <definedName name="kk_4_2_2" localSheetId="3" hidden="1">{"'MIS format'!$B$2:$W$101"}</definedName>
    <definedName name="kk_4_2_2" hidden="1">{"'MIS format'!$B$2:$W$101"}</definedName>
    <definedName name="kk_4_2_2_1" localSheetId="3" hidden="1">{"'MIS format'!$B$2:$W$101"}</definedName>
    <definedName name="kk_4_2_2_1" hidden="1">{"'MIS format'!$B$2:$W$101"}</definedName>
    <definedName name="kk_4_2_2_1_1" localSheetId="3" hidden="1">{"'MIS format'!$B$2:$W$101"}</definedName>
    <definedName name="kk_4_2_2_1_1" hidden="1">{"'MIS format'!$B$2:$W$101"}</definedName>
    <definedName name="kk_4_2_2_1_2" localSheetId="3" hidden="1">{"'MIS format'!$B$2:$W$101"}</definedName>
    <definedName name="kk_4_2_2_1_2" hidden="1">{"'MIS format'!$B$2:$W$101"}</definedName>
    <definedName name="kk_4_2_2_1_3" localSheetId="3" hidden="1">{"'MIS format'!$B$2:$W$101"}</definedName>
    <definedName name="kk_4_2_2_1_3" hidden="1">{"'MIS format'!$B$2:$W$101"}</definedName>
    <definedName name="kk_4_2_2_2" localSheetId="3" hidden="1">{"'MIS format'!$B$2:$W$101"}</definedName>
    <definedName name="kk_4_2_2_2" hidden="1">{"'MIS format'!$B$2:$W$101"}</definedName>
    <definedName name="kk_4_2_2_2_1" localSheetId="3" hidden="1">{"'MIS format'!$B$2:$W$101"}</definedName>
    <definedName name="kk_4_2_2_2_1" hidden="1">{"'MIS format'!$B$2:$W$101"}</definedName>
    <definedName name="kk_4_2_2_2_2" localSheetId="3" hidden="1">{"'MIS format'!$B$2:$W$101"}</definedName>
    <definedName name="kk_4_2_2_2_2" hidden="1">{"'MIS format'!$B$2:$W$101"}</definedName>
    <definedName name="kk_4_2_2_3" localSheetId="3" hidden="1">{"'MIS format'!$B$2:$W$101"}</definedName>
    <definedName name="kk_4_2_2_3" hidden="1">{"'MIS format'!$B$2:$W$101"}</definedName>
    <definedName name="kk_4_2_2_3_1" localSheetId="3" hidden="1">{"'MIS format'!$B$2:$W$101"}</definedName>
    <definedName name="kk_4_2_2_3_1" hidden="1">{"'MIS format'!$B$2:$W$101"}</definedName>
    <definedName name="kk_4_2_2_3_2" localSheetId="3" hidden="1">{"'MIS format'!$B$2:$W$101"}</definedName>
    <definedName name="kk_4_2_2_3_2" hidden="1">{"'MIS format'!$B$2:$W$101"}</definedName>
    <definedName name="kk_4_2_2_4" localSheetId="3" hidden="1">{"'MIS format'!$B$2:$W$101"}</definedName>
    <definedName name="kk_4_2_2_4" hidden="1">{"'MIS format'!$B$2:$W$101"}</definedName>
    <definedName name="kk_4_2_2_4_1" localSheetId="3" hidden="1">{"'MIS format'!$B$2:$W$101"}</definedName>
    <definedName name="kk_4_2_2_4_1" hidden="1">{"'MIS format'!$B$2:$W$101"}</definedName>
    <definedName name="kk_4_2_2_4_2" localSheetId="3" hidden="1">{"'MIS format'!$B$2:$W$101"}</definedName>
    <definedName name="kk_4_2_2_4_2" hidden="1">{"'MIS format'!$B$2:$W$101"}</definedName>
    <definedName name="kk_4_2_2_5" localSheetId="3" hidden="1">{"'MIS format'!$B$2:$W$101"}</definedName>
    <definedName name="kk_4_2_2_5" hidden="1">{"'MIS format'!$B$2:$W$101"}</definedName>
    <definedName name="kk_4_2_2_5_1" localSheetId="3" hidden="1">{"'MIS format'!$B$2:$W$101"}</definedName>
    <definedName name="kk_4_2_2_5_1" hidden="1">{"'MIS format'!$B$2:$W$101"}</definedName>
    <definedName name="kk_4_2_2_5_2" localSheetId="3" hidden="1">{"'MIS format'!$B$2:$W$101"}</definedName>
    <definedName name="kk_4_2_2_5_2" hidden="1">{"'MIS format'!$B$2:$W$101"}</definedName>
    <definedName name="kk_4_2_3" localSheetId="3" hidden="1">{"'MIS format'!$B$2:$W$101"}</definedName>
    <definedName name="kk_4_2_3" hidden="1">{"'MIS format'!$B$2:$W$101"}</definedName>
    <definedName name="kk_4_2_3_1" localSheetId="3" hidden="1">{"'MIS format'!$B$2:$W$101"}</definedName>
    <definedName name="kk_4_2_3_1" hidden="1">{"'MIS format'!$B$2:$W$101"}</definedName>
    <definedName name="kk_4_2_3_2" localSheetId="3" hidden="1">{"'MIS format'!$B$2:$W$101"}</definedName>
    <definedName name="kk_4_2_3_2" hidden="1">{"'MIS format'!$B$2:$W$101"}</definedName>
    <definedName name="kk_4_2_3_3" localSheetId="3" hidden="1">{"'MIS format'!$B$2:$W$101"}</definedName>
    <definedName name="kk_4_2_3_3" hidden="1">{"'MIS format'!$B$2:$W$101"}</definedName>
    <definedName name="kk_4_2_4" localSheetId="3" hidden="1">{"'MIS format'!$B$2:$W$101"}</definedName>
    <definedName name="kk_4_2_4" hidden="1">{"'MIS format'!$B$2:$W$101"}</definedName>
    <definedName name="kk_4_2_4_1" localSheetId="3" hidden="1">{"'MIS format'!$B$2:$W$101"}</definedName>
    <definedName name="kk_4_2_4_1" hidden="1">{"'MIS format'!$B$2:$W$101"}</definedName>
    <definedName name="kk_4_2_4_2" localSheetId="3" hidden="1">{"'MIS format'!$B$2:$W$101"}</definedName>
    <definedName name="kk_4_2_4_2" hidden="1">{"'MIS format'!$B$2:$W$101"}</definedName>
    <definedName name="kk_4_2_5" localSheetId="3" hidden="1">{"'MIS format'!$B$2:$W$101"}</definedName>
    <definedName name="kk_4_2_5" hidden="1">{"'MIS format'!$B$2:$W$101"}</definedName>
    <definedName name="kk_4_2_5_1" localSheetId="3" hidden="1">{"'MIS format'!$B$2:$W$101"}</definedName>
    <definedName name="kk_4_2_5_1" hidden="1">{"'MIS format'!$B$2:$W$101"}</definedName>
    <definedName name="kk_4_2_5_2" localSheetId="3" hidden="1">{"'MIS format'!$B$2:$W$101"}</definedName>
    <definedName name="kk_4_2_5_2" hidden="1">{"'MIS format'!$B$2:$W$101"}</definedName>
    <definedName name="kk_4_3" localSheetId="3" hidden="1">{"'MIS format'!$B$2:$W$101"}</definedName>
    <definedName name="kk_4_3" hidden="1">{"'MIS format'!$B$2:$W$101"}</definedName>
    <definedName name="kk_4_3_1" localSheetId="3" hidden="1">{"'MIS format'!$B$2:$W$101"}</definedName>
    <definedName name="kk_4_3_1" hidden="1">{"'MIS format'!$B$2:$W$101"}</definedName>
    <definedName name="kk_4_3_1_1" localSheetId="3" hidden="1">{"'MIS format'!$B$2:$W$101"}</definedName>
    <definedName name="kk_4_3_1_1" hidden="1">{"'MIS format'!$B$2:$W$101"}</definedName>
    <definedName name="kk_4_3_1_1_1" localSheetId="3" hidden="1">{"'MIS format'!$B$2:$W$101"}</definedName>
    <definedName name="kk_4_3_1_1_1" hidden="1">{"'MIS format'!$B$2:$W$101"}</definedName>
    <definedName name="kk_4_3_1_1_1_1" localSheetId="3" hidden="1">{"'MIS format'!$B$2:$W$101"}</definedName>
    <definedName name="kk_4_3_1_1_1_1" hidden="1">{"'MIS format'!$B$2:$W$101"}</definedName>
    <definedName name="kk_4_3_1_1_1_2" localSheetId="3" hidden="1">{"'MIS format'!$B$2:$W$101"}</definedName>
    <definedName name="kk_4_3_1_1_1_2" hidden="1">{"'MIS format'!$B$2:$W$101"}</definedName>
    <definedName name="kk_4_3_1_1_1_3" localSheetId="3" hidden="1">{"'MIS format'!$B$2:$W$101"}</definedName>
    <definedName name="kk_4_3_1_1_1_3" hidden="1">{"'MIS format'!$B$2:$W$101"}</definedName>
    <definedName name="kk_4_3_1_1_2" localSheetId="3" hidden="1">{"'MIS format'!$B$2:$W$101"}</definedName>
    <definedName name="kk_4_3_1_1_2" hidden="1">{"'MIS format'!$B$2:$W$101"}</definedName>
    <definedName name="kk_4_3_1_1_2_1" localSheetId="3" hidden="1">{"'MIS format'!$B$2:$W$101"}</definedName>
    <definedName name="kk_4_3_1_1_2_1" hidden="1">{"'MIS format'!$B$2:$W$101"}</definedName>
    <definedName name="kk_4_3_1_1_2_2" localSheetId="3" hidden="1">{"'MIS format'!$B$2:$W$101"}</definedName>
    <definedName name="kk_4_3_1_1_2_2" hidden="1">{"'MIS format'!$B$2:$W$101"}</definedName>
    <definedName name="kk_4_3_1_1_3" localSheetId="3" hidden="1">{"'MIS format'!$B$2:$W$101"}</definedName>
    <definedName name="kk_4_3_1_1_3" hidden="1">{"'MIS format'!$B$2:$W$101"}</definedName>
    <definedName name="kk_4_3_1_1_3_1" localSheetId="3" hidden="1">{"'MIS format'!$B$2:$W$101"}</definedName>
    <definedName name="kk_4_3_1_1_3_1" hidden="1">{"'MIS format'!$B$2:$W$101"}</definedName>
    <definedName name="kk_4_3_1_1_3_2" localSheetId="3" hidden="1">{"'MIS format'!$B$2:$W$101"}</definedName>
    <definedName name="kk_4_3_1_1_3_2" hidden="1">{"'MIS format'!$B$2:$W$101"}</definedName>
    <definedName name="kk_4_3_1_1_4" localSheetId="3" hidden="1">{"'MIS format'!$B$2:$W$101"}</definedName>
    <definedName name="kk_4_3_1_1_4" hidden="1">{"'MIS format'!$B$2:$W$101"}</definedName>
    <definedName name="kk_4_3_1_1_4_1" localSheetId="3" hidden="1">{"'MIS format'!$B$2:$W$101"}</definedName>
    <definedName name="kk_4_3_1_1_4_1" hidden="1">{"'MIS format'!$B$2:$W$101"}</definedName>
    <definedName name="kk_4_3_1_1_4_2" localSheetId="3" hidden="1">{"'MIS format'!$B$2:$W$101"}</definedName>
    <definedName name="kk_4_3_1_1_4_2" hidden="1">{"'MIS format'!$B$2:$W$101"}</definedName>
    <definedName name="kk_4_3_1_1_5" localSheetId="3" hidden="1">{"'MIS format'!$B$2:$W$101"}</definedName>
    <definedName name="kk_4_3_1_1_5" hidden="1">{"'MIS format'!$B$2:$W$101"}</definedName>
    <definedName name="kk_4_3_1_1_5_1" localSheetId="3" hidden="1">{"'MIS format'!$B$2:$W$101"}</definedName>
    <definedName name="kk_4_3_1_1_5_1" hidden="1">{"'MIS format'!$B$2:$W$101"}</definedName>
    <definedName name="kk_4_3_1_1_5_2" localSheetId="3" hidden="1">{"'MIS format'!$B$2:$W$101"}</definedName>
    <definedName name="kk_4_3_1_1_5_2" hidden="1">{"'MIS format'!$B$2:$W$101"}</definedName>
    <definedName name="kk_4_3_1_2" localSheetId="3" hidden="1">{"'MIS format'!$B$2:$W$101"}</definedName>
    <definedName name="kk_4_3_1_2" hidden="1">{"'MIS format'!$B$2:$W$101"}</definedName>
    <definedName name="kk_4_3_1_2_1" localSheetId="3" hidden="1">{"'MIS format'!$B$2:$W$101"}</definedName>
    <definedName name="kk_4_3_1_2_1" hidden="1">{"'MIS format'!$B$2:$W$101"}</definedName>
    <definedName name="kk_4_3_1_2_2" localSheetId="3" hidden="1">{"'MIS format'!$B$2:$W$101"}</definedName>
    <definedName name="kk_4_3_1_2_2" hidden="1">{"'MIS format'!$B$2:$W$101"}</definedName>
    <definedName name="kk_4_3_1_2_3" localSheetId="3" hidden="1">{"'MIS format'!$B$2:$W$101"}</definedName>
    <definedName name="kk_4_3_1_2_3" hidden="1">{"'MIS format'!$B$2:$W$101"}</definedName>
    <definedName name="kk_4_3_1_3" localSheetId="3" hidden="1">{"'MIS format'!$B$2:$W$101"}</definedName>
    <definedName name="kk_4_3_1_3" hidden="1">{"'MIS format'!$B$2:$W$101"}</definedName>
    <definedName name="kk_4_3_1_3_1" localSheetId="3" hidden="1">{"'MIS format'!$B$2:$W$101"}</definedName>
    <definedName name="kk_4_3_1_3_1" hidden="1">{"'MIS format'!$B$2:$W$101"}</definedName>
    <definedName name="kk_4_3_1_3_2" localSheetId="3" hidden="1">{"'MIS format'!$B$2:$W$101"}</definedName>
    <definedName name="kk_4_3_1_3_2" hidden="1">{"'MIS format'!$B$2:$W$101"}</definedName>
    <definedName name="kk_4_3_1_4" localSheetId="3" hidden="1">{"'MIS format'!$B$2:$W$101"}</definedName>
    <definedName name="kk_4_3_1_4" hidden="1">{"'MIS format'!$B$2:$W$101"}</definedName>
    <definedName name="kk_4_3_1_4_1" localSheetId="3" hidden="1">{"'MIS format'!$B$2:$W$101"}</definedName>
    <definedName name="kk_4_3_1_4_1" hidden="1">{"'MIS format'!$B$2:$W$101"}</definedName>
    <definedName name="kk_4_3_1_4_2" localSheetId="3" hidden="1">{"'MIS format'!$B$2:$W$101"}</definedName>
    <definedName name="kk_4_3_1_4_2" hidden="1">{"'MIS format'!$B$2:$W$101"}</definedName>
    <definedName name="kk_4_3_1_5" localSheetId="3" hidden="1">{"'MIS format'!$B$2:$W$101"}</definedName>
    <definedName name="kk_4_3_1_5" hidden="1">{"'MIS format'!$B$2:$W$101"}</definedName>
    <definedName name="kk_4_3_1_5_1" localSheetId="3" hidden="1">{"'MIS format'!$B$2:$W$101"}</definedName>
    <definedName name="kk_4_3_1_5_1" hidden="1">{"'MIS format'!$B$2:$W$101"}</definedName>
    <definedName name="kk_4_3_1_5_2" localSheetId="3" hidden="1">{"'MIS format'!$B$2:$W$101"}</definedName>
    <definedName name="kk_4_3_1_5_2" hidden="1">{"'MIS format'!$B$2:$W$101"}</definedName>
    <definedName name="kk_4_3_2" localSheetId="3" hidden="1">{"'MIS format'!$B$2:$W$101"}</definedName>
    <definedName name="kk_4_3_2" hidden="1">{"'MIS format'!$B$2:$W$101"}</definedName>
    <definedName name="kk_4_3_2_1" localSheetId="3" hidden="1">{"'MIS format'!$B$2:$W$101"}</definedName>
    <definedName name="kk_4_3_2_1" hidden="1">{"'MIS format'!$B$2:$W$101"}</definedName>
    <definedName name="kk_4_3_2_1_1" localSheetId="3" hidden="1">{"'MIS format'!$B$2:$W$101"}</definedName>
    <definedName name="kk_4_3_2_1_1" hidden="1">{"'MIS format'!$B$2:$W$101"}</definedName>
    <definedName name="kk_4_3_2_1_2" localSheetId="3" hidden="1">{"'MIS format'!$B$2:$W$101"}</definedName>
    <definedName name="kk_4_3_2_1_2" hidden="1">{"'MIS format'!$B$2:$W$101"}</definedName>
    <definedName name="kk_4_3_2_1_3" localSheetId="3" hidden="1">{"'MIS format'!$B$2:$W$101"}</definedName>
    <definedName name="kk_4_3_2_1_3" hidden="1">{"'MIS format'!$B$2:$W$101"}</definedName>
    <definedName name="kk_4_3_2_2" localSheetId="3" hidden="1">{"'MIS format'!$B$2:$W$101"}</definedName>
    <definedName name="kk_4_3_2_2" hidden="1">{"'MIS format'!$B$2:$W$101"}</definedName>
    <definedName name="kk_4_3_2_2_1" localSheetId="3" hidden="1">{"'MIS format'!$B$2:$W$101"}</definedName>
    <definedName name="kk_4_3_2_2_1" hidden="1">{"'MIS format'!$B$2:$W$101"}</definedName>
    <definedName name="kk_4_3_2_2_2" localSheetId="3" hidden="1">{"'MIS format'!$B$2:$W$101"}</definedName>
    <definedName name="kk_4_3_2_2_2" hidden="1">{"'MIS format'!$B$2:$W$101"}</definedName>
    <definedName name="kk_4_3_2_3" localSheetId="3" hidden="1">{"'MIS format'!$B$2:$W$101"}</definedName>
    <definedName name="kk_4_3_2_3" hidden="1">{"'MIS format'!$B$2:$W$101"}</definedName>
    <definedName name="kk_4_3_2_3_1" localSheetId="3" hidden="1">{"'MIS format'!$B$2:$W$101"}</definedName>
    <definedName name="kk_4_3_2_3_1" hidden="1">{"'MIS format'!$B$2:$W$101"}</definedName>
    <definedName name="kk_4_3_2_3_2" localSheetId="3" hidden="1">{"'MIS format'!$B$2:$W$101"}</definedName>
    <definedName name="kk_4_3_2_3_2" hidden="1">{"'MIS format'!$B$2:$W$101"}</definedName>
    <definedName name="kk_4_3_2_4" localSheetId="3" hidden="1">{"'MIS format'!$B$2:$W$101"}</definedName>
    <definedName name="kk_4_3_2_4" hidden="1">{"'MIS format'!$B$2:$W$101"}</definedName>
    <definedName name="kk_4_3_2_4_1" localSheetId="3" hidden="1">{"'MIS format'!$B$2:$W$101"}</definedName>
    <definedName name="kk_4_3_2_4_1" hidden="1">{"'MIS format'!$B$2:$W$101"}</definedName>
    <definedName name="kk_4_3_2_4_2" localSheetId="3" hidden="1">{"'MIS format'!$B$2:$W$101"}</definedName>
    <definedName name="kk_4_3_2_4_2" hidden="1">{"'MIS format'!$B$2:$W$101"}</definedName>
    <definedName name="kk_4_3_2_5" localSheetId="3" hidden="1">{"'MIS format'!$B$2:$W$101"}</definedName>
    <definedName name="kk_4_3_2_5" hidden="1">{"'MIS format'!$B$2:$W$101"}</definedName>
    <definedName name="kk_4_3_2_5_1" localSheetId="3" hidden="1">{"'MIS format'!$B$2:$W$101"}</definedName>
    <definedName name="kk_4_3_2_5_1" hidden="1">{"'MIS format'!$B$2:$W$101"}</definedName>
    <definedName name="kk_4_3_2_5_2" localSheetId="3" hidden="1">{"'MIS format'!$B$2:$W$101"}</definedName>
    <definedName name="kk_4_3_2_5_2" hidden="1">{"'MIS format'!$B$2:$W$101"}</definedName>
    <definedName name="kk_4_3_3" localSheetId="3" hidden="1">{"'MIS format'!$B$2:$W$101"}</definedName>
    <definedName name="kk_4_3_3" hidden="1">{"'MIS format'!$B$2:$W$101"}</definedName>
    <definedName name="kk_4_3_3_1" localSheetId="3" hidden="1">{"'MIS format'!$B$2:$W$101"}</definedName>
    <definedName name="kk_4_3_3_1" hidden="1">{"'MIS format'!$B$2:$W$101"}</definedName>
    <definedName name="kk_4_3_3_2" localSheetId="3" hidden="1">{"'MIS format'!$B$2:$W$101"}</definedName>
    <definedName name="kk_4_3_3_2" hidden="1">{"'MIS format'!$B$2:$W$101"}</definedName>
    <definedName name="kk_4_3_3_3" localSheetId="3" hidden="1">{"'MIS format'!$B$2:$W$101"}</definedName>
    <definedName name="kk_4_3_3_3" hidden="1">{"'MIS format'!$B$2:$W$101"}</definedName>
    <definedName name="kk_4_3_4" localSheetId="3" hidden="1">{"'MIS format'!$B$2:$W$101"}</definedName>
    <definedName name="kk_4_3_4" hidden="1">{"'MIS format'!$B$2:$W$101"}</definedName>
    <definedName name="kk_4_3_4_1" localSheetId="3" hidden="1">{"'MIS format'!$B$2:$W$101"}</definedName>
    <definedName name="kk_4_3_4_1" hidden="1">{"'MIS format'!$B$2:$W$101"}</definedName>
    <definedName name="kk_4_3_4_2" localSheetId="3" hidden="1">{"'MIS format'!$B$2:$W$101"}</definedName>
    <definedName name="kk_4_3_4_2" hidden="1">{"'MIS format'!$B$2:$W$101"}</definedName>
    <definedName name="kk_4_3_5" localSheetId="3" hidden="1">{"'MIS format'!$B$2:$W$101"}</definedName>
    <definedName name="kk_4_3_5" hidden="1">{"'MIS format'!$B$2:$W$101"}</definedName>
    <definedName name="kk_4_3_5_1" localSheetId="3" hidden="1">{"'MIS format'!$B$2:$W$101"}</definedName>
    <definedName name="kk_4_3_5_1" hidden="1">{"'MIS format'!$B$2:$W$101"}</definedName>
    <definedName name="kk_4_3_5_2" localSheetId="3" hidden="1">{"'MIS format'!$B$2:$W$101"}</definedName>
    <definedName name="kk_4_3_5_2" hidden="1">{"'MIS format'!$B$2:$W$101"}</definedName>
    <definedName name="kk_4_4" localSheetId="3" hidden="1">{"'MIS format'!$B$2:$W$101"}</definedName>
    <definedName name="kk_4_4" hidden="1">{"'MIS format'!$B$2:$W$101"}</definedName>
    <definedName name="kk_4_4_1" localSheetId="3" hidden="1">{"'MIS format'!$B$2:$W$101"}</definedName>
    <definedName name="kk_4_4_1" hidden="1">{"'MIS format'!$B$2:$W$101"}</definedName>
    <definedName name="kk_4_4_1_1" localSheetId="3" hidden="1">{"'MIS format'!$B$2:$W$101"}</definedName>
    <definedName name="kk_4_4_1_1" hidden="1">{"'MIS format'!$B$2:$W$101"}</definedName>
    <definedName name="kk_4_4_1_1_1" localSheetId="3" hidden="1">{"'MIS format'!$B$2:$W$101"}</definedName>
    <definedName name="kk_4_4_1_1_1" hidden="1">{"'MIS format'!$B$2:$W$101"}</definedName>
    <definedName name="kk_4_4_1_1_1_1" localSheetId="3" hidden="1">{"'MIS format'!$B$2:$W$101"}</definedName>
    <definedName name="kk_4_4_1_1_1_1" hidden="1">{"'MIS format'!$B$2:$W$101"}</definedName>
    <definedName name="kk_4_4_1_1_1_2" localSheetId="3" hidden="1">{"'MIS format'!$B$2:$W$101"}</definedName>
    <definedName name="kk_4_4_1_1_1_2" hidden="1">{"'MIS format'!$B$2:$W$101"}</definedName>
    <definedName name="kk_4_4_1_1_1_3" localSheetId="3" hidden="1">{"'MIS format'!$B$2:$W$101"}</definedName>
    <definedName name="kk_4_4_1_1_1_3" hidden="1">{"'MIS format'!$B$2:$W$101"}</definedName>
    <definedName name="kk_4_4_1_1_2" localSheetId="3" hidden="1">{"'MIS format'!$B$2:$W$101"}</definedName>
    <definedName name="kk_4_4_1_1_2" hidden="1">{"'MIS format'!$B$2:$W$101"}</definedName>
    <definedName name="kk_4_4_1_1_2_1" localSheetId="3" hidden="1">{"'MIS format'!$B$2:$W$101"}</definedName>
    <definedName name="kk_4_4_1_1_2_1" hidden="1">{"'MIS format'!$B$2:$W$101"}</definedName>
    <definedName name="kk_4_4_1_1_2_2" localSheetId="3" hidden="1">{"'MIS format'!$B$2:$W$101"}</definedName>
    <definedName name="kk_4_4_1_1_2_2" hidden="1">{"'MIS format'!$B$2:$W$101"}</definedName>
    <definedName name="kk_4_4_1_1_3" localSheetId="3" hidden="1">{"'MIS format'!$B$2:$W$101"}</definedName>
    <definedName name="kk_4_4_1_1_3" hidden="1">{"'MIS format'!$B$2:$W$101"}</definedName>
    <definedName name="kk_4_4_1_1_3_1" localSheetId="3" hidden="1">{"'MIS format'!$B$2:$W$101"}</definedName>
    <definedName name="kk_4_4_1_1_3_1" hidden="1">{"'MIS format'!$B$2:$W$101"}</definedName>
    <definedName name="kk_4_4_1_1_3_2" localSheetId="3" hidden="1">{"'MIS format'!$B$2:$W$101"}</definedName>
    <definedName name="kk_4_4_1_1_3_2" hidden="1">{"'MIS format'!$B$2:$W$101"}</definedName>
    <definedName name="kk_4_4_1_1_4" localSheetId="3" hidden="1">{"'MIS format'!$B$2:$W$101"}</definedName>
    <definedName name="kk_4_4_1_1_4" hidden="1">{"'MIS format'!$B$2:$W$101"}</definedName>
    <definedName name="kk_4_4_1_1_4_1" localSheetId="3" hidden="1">{"'MIS format'!$B$2:$W$101"}</definedName>
    <definedName name="kk_4_4_1_1_4_1" hidden="1">{"'MIS format'!$B$2:$W$101"}</definedName>
    <definedName name="kk_4_4_1_1_4_2" localSheetId="3" hidden="1">{"'MIS format'!$B$2:$W$101"}</definedName>
    <definedName name="kk_4_4_1_1_4_2" hidden="1">{"'MIS format'!$B$2:$W$101"}</definedName>
    <definedName name="kk_4_4_1_1_5" localSheetId="3" hidden="1">{"'MIS format'!$B$2:$W$101"}</definedName>
    <definedName name="kk_4_4_1_1_5" hidden="1">{"'MIS format'!$B$2:$W$101"}</definedName>
    <definedName name="kk_4_4_1_1_5_1" localSheetId="3" hidden="1">{"'MIS format'!$B$2:$W$101"}</definedName>
    <definedName name="kk_4_4_1_1_5_1" hidden="1">{"'MIS format'!$B$2:$W$101"}</definedName>
    <definedName name="kk_4_4_1_1_5_2" localSheetId="3" hidden="1">{"'MIS format'!$B$2:$W$101"}</definedName>
    <definedName name="kk_4_4_1_1_5_2" hidden="1">{"'MIS format'!$B$2:$W$101"}</definedName>
    <definedName name="kk_4_4_1_2" localSheetId="3" hidden="1">{"'MIS format'!$B$2:$W$101"}</definedName>
    <definedName name="kk_4_4_1_2" hidden="1">{"'MIS format'!$B$2:$W$101"}</definedName>
    <definedName name="kk_4_4_1_2_1" localSheetId="3" hidden="1">{"'MIS format'!$B$2:$W$101"}</definedName>
    <definedName name="kk_4_4_1_2_1" hidden="1">{"'MIS format'!$B$2:$W$101"}</definedName>
    <definedName name="kk_4_4_1_2_2" localSheetId="3" hidden="1">{"'MIS format'!$B$2:$W$101"}</definedName>
    <definedName name="kk_4_4_1_2_2" hidden="1">{"'MIS format'!$B$2:$W$101"}</definedName>
    <definedName name="kk_4_4_1_2_3" localSheetId="3" hidden="1">{"'MIS format'!$B$2:$W$101"}</definedName>
    <definedName name="kk_4_4_1_2_3" hidden="1">{"'MIS format'!$B$2:$W$101"}</definedName>
    <definedName name="kk_4_4_1_3" localSheetId="3" hidden="1">{"'MIS format'!$B$2:$W$101"}</definedName>
    <definedName name="kk_4_4_1_3" hidden="1">{"'MIS format'!$B$2:$W$101"}</definedName>
    <definedName name="kk_4_4_1_3_1" localSheetId="3" hidden="1">{"'MIS format'!$B$2:$W$101"}</definedName>
    <definedName name="kk_4_4_1_3_1" hidden="1">{"'MIS format'!$B$2:$W$101"}</definedName>
    <definedName name="kk_4_4_1_3_2" localSheetId="3" hidden="1">{"'MIS format'!$B$2:$W$101"}</definedName>
    <definedName name="kk_4_4_1_3_2" hidden="1">{"'MIS format'!$B$2:$W$101"}</definedName>
    <definedName name="kk_4_4_1_4" localSheetId="3" hidden="1">{"'MIS format'!$B$2:$W$101"}</definedName>
    <definedName name="kk_4_4_1_4" hidden="1">{"'MIS format'!$B$2:$W$101"}</definedName>
    <definedName name="kk_4_4_1_4_1" localSheetId="3" hidden="1">{"'MIS format'!$B$2:$W$101"}</definedName>
    <definedName name="kk_4_4_1_4_1" hidden="1">{"'MIS format'!$B$2:$W$101"}</definedName>
    <definedName name="kk_4_4_1_4_2" localSheetId="3" hidden="1">{"'MIS format'!$B$2:$W$101"}</definedName>
    <definedName name="kk_4_4_1_4_2" hidden="1">{"'MIS format'!$B$2:$W$101"}</definedName>
    <definedName name="kk_4_4_1_5" localSheetId="3" hidden="1">{"'MIS format'!$B$2:$W$101"}</definedName>
    <definedName name="kk_4_4_1_5" hidden="1">{"'MIS format'!$B$2:$W$101"}</definedName>
    <definedName name="kk_4_4_1_5_1" localSheetId="3" hidden="1">{"'MIS format'!$B$2:$W$101"}</definedName>
    <definedName name="kk_4_4_1_5_1" hidden="1">{"'MIS format'!$B$2:$W$101"}</definedName>
    <definedName name="kk_4_4_1_5_2" localSheetId="3" hidden="1">{"'MIS format'!$B$2:$W$101"}</definedName>
    <definedName name="kk_4_4_1_5_2" hidden="1">{"'MIS format'!$B$2:$W$101"}</definedName>
    <definedName name="kk_4_4_2" localSheetId="3" hidden="1">{"'MIS format'!$B$2:$W$101"}</definedName>
    <definedName name="kk_4_4_2" hidden="1">{"'MIS format'!$B$2:$W$101"}</definedName>
    <definedName name="kk_4_4_2_1" localSheetId="3" hidden="1">{"'MIS format'!$B$2:$W$101"}</definedName>
    <definedName name="kk_4_4_2_1" hidden="1">{"'MIS format'!$B$2:$W$101"}</definedName>
    <definedName name="kk_4_4_2_1_1" localSheetId="3" hidden="1">{"'MIS format'!$B$2:$W$101"}</definedName>
    <definedName name="kk_4_4_2_1_1" hidden="1">{"'MIS format'!$B$2:$W$101"}</definedName>
    <definedName name="kk_4_4_2_1_2" localSheetId="3" hidden="1">{"'MIS format'!$B$2:$W$101"}</definedName>
    <definedName name="kk_4_4_2_1_2" hidden="1">{"'MIS format'!$B$2:$W$101"}</definedName>
    <definedName name="kk_4_4_2_1_3" localSheetId="3" hidden="1">{"'MIS format'!$B$2:$W$101"}</definedName>
    <definedName name="kk_4_4_2_1_3" hidden="1">{"'MIS format'!$B$2:$W$101"}</definedName>
    <definedName name="kk_4_4_2_2" localSheetId="3" hidden="1">{"'MIS format'!$B$2:$W$101"}</definedName>
    <definedName name="kk_4_4_2_2" hidden="1">{"'MIS format'!$B$2:$W$101"}</definedName>
    <definedName name="kk_4_4_2_2_1" localSheetId="3" hidden="1">{"'MIS format'!$B$2:$W$101"}</definedName>
    <definedName name="kk_4_4_2_2_1" hidden="1">{"'MIS format'!$B$2:$W$101"}</definedName>
    <definedName name="kk_4_4_2_2_2" localSheetId="3" hidden="1">{"'MIS format'!$B$2:$W$101"}</definedName>
    <definedName name="kk_4_4_2_2_2" hidden="1">{"'MIS format'!$B$2:$W$101"}</definedName>
    <definedName name="kk_4_4_2_3" localSheetId="3" hidden="1">{"'MIS format'!$B$2:$W$101"}</definedName>
    <definedName name="kk_4_4_2_3" hidden="1">{"'MIS format'!$B$2:$W$101"}</definedName>
    <definedName name="kk_4_4_2_3_1" localSheetId="3" hidden="1">{"'MIS format'!$B$2:$W$101"}</definedName>
    <definedName name="kk_4_4_2_3_1" hidden="1">{"'MIS format'!$B$2:$W$101"}</definedName>
    <definedName name="kk_4_4_2_3_2" localSheetId="3" hidden="1">{"'MIS format'!$B$2:$W$101"}</definedName>
    <definedName name="kk_4_4_2_3_2" hidden="1">{"'MIS format'!$B$2:$W$101"}</definedName>
    <definedName name="kk_4_4_2_4" localSheetId="3" hidden="1">{"'MIS format'!$B$2:$W$101"}</definedName>
    <definedName name="kk_4_4_2_4" hidden="1">{"'MIS format'!$B$2:$W$101"}</definedName>
    <definedName name="kk_4_4_2_4_1" localSheetId="3" hidden="1">{"'MIS format'!$B$2:$W$101"}</definedName>
    <definedName name="kk_4_4_2_4_1" hidden="1">{"'MIS format'!$B$2:$W$101"}</definedName>
    <definedName name="kk_4_4_2_4_2" localSheetId="3" hidden="1">{"'MIS format'!$B$2:$W$101"}</definedName>
    <definedName name="kk_4_4_2_4_2" hidden="1">{"'MIS format'!$B$2:$W$101"}</definedName>
    <definedName name="kk_4_4_2_5" localSheetId="3" hidden="1">{"'MIS format'!$B$2:$W$101"}</definedName>
    <definedName name="kk_4_4_2_5" hidden="1">{"'MIS format'!$B$2:$W$101"}</definedName>
    <definedName name="kk_4_4_2_5_1" localSheetId="3" hidden="1">{"'MIS format'!$B$2:$W$101"}</definedName>
    <definedName name="kk_4_4_2_5_1" hidden="1">{"'MIS format'!$B$2:$W$101"}</definedName>
    <definedName name="kk_4_4_2_5_2" localSheetId="3" hidden="1">{"'MIS format'!$B$2:$W$101"}</definedName>
    <definedName name="kk_4_4_2_5_2" hidden="1">{"'MIS format'!$B$2:$W$101"}</definedName>
    <definedName name="kk_4_4_3" localSheetId="3" hidden="1">{"'MIS format'!$B$2:$W$101"}</definedName>
    <definedName name="kk_4_4_3" hidden="1">{"'MIS format'!$B$2:$W$101"}</definedName>
    <definedName name="kk_4_4_3_1" localSheetId="3" hidden="1">{"'MIS format'!$B$2:$W$101"}</definedName>
    <definedName name="kk_4_4_3_1" hidden="1">{"'MIS format'!$B$2:$W$101"}</definedName>
    <definedName name="kk_4_4_3_2" localSheetId="3" hidden="1">{"'MIS format'!$B$2:$W$101"}</definedName>
    <definedName name="kk_4_4_3_2" hidden="1">{"'MIS format'!$B$2:$W$101"}</definedName>
    <definedName name="kk_4_4_3_3" localSheetId="3" hidden="1">{"'MIS format'!$B$2:$W$101"}</definedName>
    <definedName name="kk_4_4_3_3" hidden="1">{"'MIS format'!$B$2:$W$101"}</definedName>
    <definedName name="kk_4_4_4" localSheetId="3" hidden="1">{"'MIS format'!$B$2:$W$101"}</definedName>
    <definedName name="kk_4_4_4" hidden="1">{"'MIS format'!$B$2:$W$101"}</definedName>
    <definedName name="kk_4_4_4_1" localSheetId="3" hidden="1">{"'MIS format'!$B$2:$W$101"}</definedName>
    <definedName name="kk_4_4_4_1" hidden="1">{"'MIS format'!$B$2:$W$101"}</definedName>
    <definedName name="kk_4_4_4_2" localSheetId="3" hidden="1">{"'MIS format'!$B$2:$W$101"}</definedName>
    <definedName name="kk_4_4_4_2" hidden="1">{"'MIS format'!$B$2:$W$101"}</definedName>
    <definedName name="kk_4_4_5" localSheetId="3" hidden="1">{"'MIS format'!$B$2:$W$101"}</definedName>
    <definedName name="kk_4_4_5" hidden="1">{"'MIS format'!$B$2:$W$101"}</definedName>
    <definedName name="kk_4_4_5_1" localSheetId="3" hidden="1">{"'MIS format'!$B$2:$W$101"}</definedName>
    <definedName name="kk_4_4_5_1" hidden="1">{"'MIS format'!$B$2:$W$101"}</definedName>
    <definedName name="kk_4_4_5_2" localSheetId="3" hidden="1">{"'MIS format'!$B$2:$W$101"}</definedName>
    <definedName name="kk_4_4_5_2" hidden="1">{"'MIS format'!$B$2:$W$101"}</definedName>
    <definedName name="kk_4_5" localSheetId="3" hidden="1">{"'MIS format'!$B$2:$W$101"}</definedName>
    <definedName name="kk_4_5" hidden="1">{"'MIS format'!$B$2:$W$101"}</definedName>
    <definedName name="kk_4_5_1" localSheetId="3" hidden="1">{"'MIS format'!$B$2:$W$101"}</definedName>
    <definedName name="kk_4_5_1" hidden="1">{"'MIS format'!$B$2:$W$101"}</definedName>
    <definedName name="kk_4_5_1_1" localSheetId="3" hidden="1">{"'MIS format'!$B$2:$W$101"}</definedName>
    <definedName name="kk_4_5_1_1" hidden="1">{"'MIS format'!$B$2:$W$101"}</definedName>
    <definedName name="kk_4_5_1_1_1" localSheetId="3" hidden="1">{"'MIS format'!$B$2:$W$101"}</definedName>
    <definedName name="kk_4_5_1_1_1" hidden="1">{"'MIS format'!$B$2:$W$101"}</definedName>
    <definedName name="kk_4_5_1_1_1_1" localSheetId="3" hidden="1">{"'MIS format'!$B$2:$W$101"}</definedName>
    <definedName name="kk_4_5_1_1_1_1" hidden="1">{"'MIS format'!$B$2:$W$101"}</definedName>
    <definedName name="kk_4_5_1_1_1_2" localSheetId="3" hidden="1">{"'MIS format'!$B$2:$W$101"}</definedName>
    <definedName name="kk_4_5_1_1_1_2" hidden="1">{"'MIS format'!$B$2:$W$101"}</definedName>
    <definedName name="kk_4_5_1_1_1_3" localSheetId="3" hidden="1">{"'MIS format'!$B$2:$W$101"}</definedName>
    <definedName name="kk_4_5_1_1_1_3" hidden="1">{"'MIS format'!$B$2:$W$101"}</definedName>
    <definedName name="kk_4_5_1_1_2" localSheetId="3" hidden="1">{"'MIS format'!$B$2:$W$101"}</definedName>
    <definedName name="kk_4_5_1_1_2" hidden="1">{"'MIS format'!$B$2:$W$101"}</definedName>
    <definedName name="kk_4_5_1_1_2_1" localSheetId="3" hidden="1">{"'MIS format'!$B$2:$W$101"}</definedName>
    <definedName name="kk_4_5_1_1_2_1" hidden="1">{"'MIS format'!$B$2:$W$101"}</definedName>
    <definedName name="kk_4_5_1_1_2_2" localSheetId="3" hidden="1">{"'MIS format'!$B$2:$W$101"}</definedName>
    <definedName name="kk_4_5_1_1_2_2" hidden="1">{"'MIS format'!$B$2:$W$101"}</definedName>
    <definedName name="kk_4_5_1_1_3" localSheetId="3" hidden="1">{"'MIS format'!$B$2:$W$101"}</definedName>
    <definedName name="kk_4_5_1_1_3" hidden="1">{"'MIS format'!$B$2:$W$101"}</definedName>
    <definedName name="kk_4_5_1_1_3_1" localSheetId="3" hidden="1">{"'MIS format'!$B$2:$W$101"}</definedName>
    <definedName name="kk_4_5_1_1_3_1" hidden="1">{"'MIS format'!$B$2:$W$101"}</definedName>
    <definedName name="kk_4_5_1_1_3_2" localSheetId="3" hidden="1">{"'MIS format'!$B$2:$W$101"}</definedName>
    <definedName name="kk_4_5_1_1_3_2" hidden="1">{"'MIS format'!$B$2:$W$101"}</definedName>
    <definedName name="kk_4_5_1_1_4" localSheetId="3" hidden="1">{"'MIS format'!$B$2:$W$101"}</definedName>
    <definedName name="kk_4_5_1_1_4" hidden="1">{"'MIS format'!$B$2:$W$101"}</definedName>
    <definedName name="kk_4_5_1_1_4_1" localSheetId="3" hidden="1">{"'MIS format'!$B$2:$W$101"}</definedName>
    <definedName name="kk_4_5_1_1_4_1" hidden="1">{"'MIS format'!$B$2:$W$101"}</definedName>
    <definedName name="kk_4_5_1_1_4_2" localSheetId="3" hidden="1">{"'MIS format'!$B$2:$W$101"}</definedName>
    <definedName name="kk_4_5_1_1_4_2" hidden="1">{"'MIS format'!$B$2:$W$101"}</definedName>
    <definedName name="kk_4_5_1_1_5" localSheetId="3" hidden="1">{"'MIS format'!$B$2:$W$101"}</definedName>
    <definedName name="kk_4_5_1_1_5" hidden="1">{"'MIS format'!$B$2:$W$101"}</definedName>
    <definedName name="kk_4_5_1_1_5_1" localSheetId="3" hidden="1">{"'MIS format'!$B$2:$W$101"}</definedName>
    <definedName name="kk_4_5_1_1_5_1" hidden="1">{"'MIS format'!$B$2:$W$101"}</definedName>
    <definedName name="kk_4_5_1_1_5_2" localSheetId="3" hidden="1">{"'MIS format'!$B$2:$W$101"}</definedName>
    <definedName name="kk_4_5_1_1_5_2" hidden="1">{"'MIS format'!$B$2:$W$101"}</definedName>
    <definedName name="kk_4_5_1_2" localSheetId="3" hidden="1">{"'MIS format'!$B$2:$W$101"}</definedName>
    <definedName name="kk_4_5_1_2" hidden="1">{"'MIS format'!$B$2:$W$101"}</definedName>
    <definedName name="kk_4_5_1_2_1" localSheetId="3" hidden="1">{"'MIS format'!$B$2:$W$101"}</definedName>
    <definedName name="kk_4_5_1_2_1" hidden="1">{"'MIS format'!$B$2:$W$101"}</definedName>
    <definedName name="kk_4_5_1_2_2" localSheetId="3" hidden="1">{"'MIS format'!$B$2:$W$101"}</definedName>
    <definedName name="kk_4_5_1_2_2" hidden="1">{"'MIS format'!$B$2:$W$101"}</definedName>
    <definedName name="kk_4_5_1_2_3" localSheetId="3" hidden="1">{"'MIS format'!$B$2:$W$101"}</definedName>
    <definedName name="kk_4_5_1_2_3" hidden="1">{"'MIS format'!$B$2:$W$101"}</definedName>
    <definedName name="kk_4_5_1_3" localSheetId="3" hidden="1">{"'MIS format'!$B$2:$W$101"}</definedName>
    <definedName name="kk_4_5_1_3" hidden="1">{"'MIS format'!$B$2:$W$101"}</definedName>
    <definedName name="kk_4_5_1_3_1" localSheetId="3" hidden="1">{"'MIS format'!$B$2:$W$101"}</definedName>
    <definedName name="kk_4_5_1_3_1" hidden="1">{"'MIS format'!$B$2:$W$101"}</definedName>
    <definedName name="kk_4_5_1_3_2" localSheetId="3" hidden="1">{"'MIS format'!$B$2:$W$101"}</definedName>
    <definedName name="kk_4_5_1_3_2" hidden="1">{"'MIS format'!$B$2:$W$101"}</definedName>
    <definedName name="kk_4_5_1_4" localSheetId="3" hidden="1">{"'MIS format'!$B$2:$W$101"}</definedName>
    <definedName name="kk_4_5_1_4" hidden="1">{"'MIS format'!$B$2:$W$101"}</definedName>
    <definedName name="kk_4_5_1_4_1" localSheetId="3" hidden="1">{"'MIS format'!$B$2:$W$101"}</definedName>
    <definedName name="kk_4_5_1_4_1" hidden="1">{"'MIS format'!$B$2:$W$101"}</definedName>
    <definedName name="kk_4_5_1_4_2" localSheetId="3" hidden="1">{"'MIS format'!$B$2:$W$101"}</definedName>
    <definedName name="kk_4_5_1_4_2" hidden="1">{"'MIS format'!$B$2:$W$101"}</definedName>
    <definedName name="kk_4_5_1_5" localSheetId="3" hidden="1">{"'MIS format'!$B$2:$W$101"}</definedName>
    <definedName name="kk_4_5_1_5" hidden="1">{"'MIS format'!$B$2:$W$101"}</definedName>
    <definedName name="kk_4_5_1_5_1" localSheetId="3" hidden="1">{"'MIS format'!$B$2:$W$101"}</definedName>
    <definedName name="kk_4_5_1_5_1" hidden="1">{"'MIS format'!$B$2:$W$101"}</definedName>
    <definedName name="kk_4_5_1_5_2" localSheetId="3" hidden="1">{"'MIS format'!$B$2:$W$101"}</definedName>
    <definedName name="kk_4_5_1_5_2" hidden="1">{"'MIS format'!$B$2:$W$101"}</definedName>
    <definedName name="kk_4_5_2" localSheetId="3" hidden="1">{"'MIS format'!$B$2:$W$101"}</definedName>
    <definedName name="kk_4_5_2" hidden="1">{"'MIS format'!$B$2:$W$101"}</definedName>
    <definedName name="kk_4_5_2_1" localSheetId="3" hidden="1">{"'MIS format'!$B$2:$W$101"}</definedName>
    <definedName name="kk_4_5_2_1" hidden="1">{"'MIS format'!$B$2:$W$101"}</definedName>
    <definedName name="kk_4_5_2_1_1" localSheetId="3" hidden="1">{"'MIS format'!$B$2:$W$101"}</definedName>
    <definedName name="kk_4_5_2_1_1" hidden="1">{"'MIS format'!$B$2:$W$101"}</definedName>
    <definedName name="kk_4_5_2_1_2" localSheetId="3" hidden="1">{"'MIS format'!$B$2:$W$101"}</definedName>
    <definedName name="kk_4_5_2_1_2" hidden="1">{"'MIS format'!$B$2:$W$101"}</definedName>
    <definedName name="kk_4_5_2_1_3" localSheetId="3" hidden="1">{"'MIS format'!$B$2:$W$101"}</definedName>
    <definedName name="kk_4_5_2_1_3" hidden="1">{"'MIS format'!$B$2:$W$101"}</definedName>
    <definedName name="kk_4_5_2_2" localSheetId="3" hidden="1">{"'MIS format'!$B$2:$W$101"}</definedName>
    <definedName name="kk_4_5_2_2" hidden="1">{"'MIS format'!$B$2:$W$101"}</definedName>
    <definedName name="kk_4_5_2_2_1" localSheetId="3" hidden="1">{"'MIS format'!$B$2:$W$101"}</definedName>
    <definedName name="kk_4_5_2_2_1" hidden="1">{"'MIS format'!$B$2:$W$101"}</definedName>
    <definedName name="kk_4_5_2_2_2" localSheetId="3" hidden="1">{"'MIS format'!$B$2:$W$101"}</definedName>
    <definedName name="kk_4_5_2_2_2" hidden="1">{"'MIS format'!$B$2:$W$101"}</definedName>
    <definedName name="kk_4_5_2_3" localSheetId="3" hidden="1">{"'MIS format'!$B$2:$W$101"}</definedName>
    <definedName name="kk_4_5_2_3" hidden="1">{"'MIS format'!$B$2:$W$101"}</definedName>
    <definedName name="kk_4_5_2_3_1" localSheetId="3" hidden="1">{"'MIS format'!$B$2:$W$101"}</definedName>
    <definedName name="kk_4_5_2_3_1" hidden="1">{"'MIS format'!$B$2:$W$101"}</definedName>
    <definedName name="kk_4_5_2_3_2" localSheetId="3" hidden="1">{"'MIS format'!$B$2:$W$101"}</definedName>
    <definedName name="kk_4_5_2_3_2" hidden="1">{"'MIS format'!$B$2:$W$101"}</definedName>
    <definedName name="kk_4_5_2_4" localSheetId="3" hidden="1">{"'MIS format'!$B$2:$W$101"}</definedName>
    <definedName name="kk_4_5_2_4" hidden="1">{"'MIS format'!$B$2:$W$101"}</definedName>
    <definedName name="kk_4_5_2_4_1" localSheetId="3" hidden="1">{"'MIS format'!$B$2:$W$101"}</definedName>
    <definedName name="kk_4_5_2_4_1" hidden="1">{"'MIS format'!$B$2:$W$101"}</definedName>
    <definedName name="kk_4_5_2_4_2" localSheetId="3" hidden="1">{"'MIS format'!$B$2:$W$101"}</definedName>
    <definedName name="kk_4_5_2_4_2" hidden="1">{"'MIS format'!$B$2:$W$101"}</definedName>
    <definedName name="kk_4_5_2_5" localSheetId="3" hidden="1">{"'MIS format'!$B$2:$W$101"}</definedName>
    <definedName name="kk_4_5_2_5" hidden="1">{"'MIS format'!$B$2:$W$101"}</definedName>
    <definedName name="kk_4_5_2_5_1" localSheetId="3" hidden="1">{"'MIS format'!$B$2:$W$101"}</definedName>
    <definedName name="kk_4_5_2_5_1" hidden="1">{"'MIS format'!$B$2:$W$101"}</definedName>
    <definedName name="kk_4_5_2_5_2" localSheetId="3" hidden="1">{"'MIS format'!$B$2:$W$101"}</definedName>
    <definedName name="kk_4_5_2_5_2" hidden="1">{"'MIS format'!$B$2:$W$101"}</definedName>
    <definedName name="kk_4_5_3" localSheetId="3" hidden="1">{"'MIS format'!$B$2:$W$101"}</definedName>
    <definedName name="kk_4_5_3" hidden="1">{"'MIS format'!$B$2:$W$101"}</definedName>
    <definedName name="kk_4_5_3_1" localSheetId="3" hidden="1">{"'MIS format'!$B$2:$W$101"}</definedName>
    <definedName name="kk_4_5_3_1" hidden="1">{"'MIS format'!$B$2:$W$101"}</definedName>
    <definedName name="kk_4_5_3_2" localSheetId="3" hidden="1">{"'MIS format'!$B$2:$W$101"}</definedName>
    <definedName name="kk_4_5_3_2" hidden="1">{"'MIS format'!$B$2:$W$101"}</definedName>
    <definedName name="kk_4_5_3_3" localSheetId="3" hidden="1">{"'MIS format'!$B$2:$W$101"}</definedName>
    <definedName name="kk_4_5_3_3" hidden="1">{"'MIS format'!$B$2:$W$101"}</definedName>
    <definedName name="kk_4_5_4" localSheetId="3" hidden="1">{"'MIS format'!$B$2:$W$101"}</definedName>
    <definedName name="kk_4_5_4" hidden="1">{"'MIS format'!$B$2:$W$101"}</definedName>
    <definedName name="kk_4_5_4_1" localSheetId="3" hidden="1">{"'MIS format'!$B$2:$W$101"}</definedName>
    <definedName name="kk_4_5_4_1" hidden="1">{"'MIS format'!$B$2:$W$101"}</definedName>
    <definedName name="kk_4_5_4_2" localSheetId="3" hidden="1">{"'MIS format'!$B$2:$W$101"}</definedName>
    <definedName name="kk_4_5_4_2" hidden="1">{"'MIS format'!$B$2:$W$101"}</definedName>
    <definedName name="kk_4_5_5" localSheetId="3" hidden="1">{"'MIS format'!$B$2:$W$101"}</definedName>
    <definedName name="kk_4_5_5" hidden="1">{"'MIS format'!$B$2:$W$101"}</definedName>
    <definedName name="kk_4_5_5_1" localSheetId="3" hidden="1">{"'MIS format'!$B$2:$W$101"}</definedName>
    <definedName name="kk_4_5_5_1" hidden="1">{"'MIS format'!$B$2:$W$101"}</definedName>
    <definedName name="kk_4_5_5_2" localSheetId="3" hidden="1">{"'MIS format'!$B$2:$W$101"}</definedName>
    <definedName name="kk_4_5_5_2" hidden="1">{"'MIS format'!$B$2:$W$101"}</definedName>
    <definedName name="kk_5" localSheetId="3" hidden="1">{"'MIS format'!$B$2:$W$101"}</definedName>
    <definedName name="kk_5" hidden="1">{"'MIS format'!$B$2:$W$101"}</definedName>
    <definedName name="kk_5_1" localSheetId="3" hidden="1">{"'MIS format'!$B$2:$W$101"}</definedName>
    <definedName name="kk_5_1" hidden="1">{"'MIS format'!$B$2:$W$101"}</definedName>
    <definedName name="kk_5_1_1" localSheetId="3" hidden="1">{"'MIS format'!$B$2:$W$101"}</definedName>
    <definedName name="kk_5_1_1" hidden="1">{"'MIS format'!$B$2:$W$101"}</definedName>
    <definedName name="kk_5_1_1_1" localSheetId="3" hidden="1">{"'MIS format'!$B$2:$W$101"}</definedName>
    <definedName name="kk_5_1_1_1" hidden="1">{"'MIS format'!$B$2:$W$101"}</definedName>
    <definedName name="kk_5_1_1_1_1" localSheetId="3" hidden="1">{"'MIS format'!$B$2:$W$101"}</definedName>
    <definedName name="kk_5_1_1_1_1" hidden="1">{"'MIS format'!$B$2:$W$101"}</definedName>
    <definedName name="kk_5_1_1_1_1_1" localSheetId="3" hidden="1">{"'MIS format'!$B$2:$W$101"}</definedName>
    <definedName name="kk_5_1_1_1_1_1" hidden="1">{"'MIS format'!$B$2:$W$101"}</definedName>
    <definedName name="kk_5_1_1_1_1_1_1" localSheetId="3" hidden="1">{"'MIS format'!$B$2:$W$101"}</definedName>
    <definedName name="kk_5_1_1_1_1_1_1" hidden="1">{"'MIS format'!$B$2:$W$101"}</definedName>
    <definedName name="kk_5_1_1_1_1_1_2" localSheetId="3" hidden="1">{"'MIS format'!$B$2:$W$101"}</definedName>
    <definedName name="kk_5_1_1_1_1_1_2" hidden="1">{"'MIS format'!$B$2:$W$101"}</definedName>
    <definedName name="kk_5_1_1_1_1_1_3" localSheetId="3" hidden="1">{"'MIS format'!$B$2:$W$101"}</definedName>
    <definedName name="kk_5_1_1_1_1_1_3" hidden="1">{"'MIS format'!$B$2:$W$101"}</definedName>
    <definedName name="kk_5_1_1_1_1_2" localSheetId="3" hidden="1">{"'MIS format'!$B$2:$W$101"}</definedName>
    <definedName name="kk_5_1_1_1_1_2" hidden="1">{"'MIS format'!$B$2:$W$101"}</definedName>
    <definedName name="kk_5_1_1_1_1_2_1" localSheetId="3" hidden="1">{"'MIS format'!$B$2:$W$101"}</definedName>
    <definedName name="kk_5_1_1_1_1_2_1" hidden="1">{"'MIS format'!$B$2:$W$101"}</definedName>
    <definedName name="kk_5_1_1_1_1_2_2" localSheetId="3" hidden="1">{"'MIS format'!$B$2:$W$101"}</definedName>
    <definedName name="kk_5_1_1_1_1_2_2" hidden="1">{"'MIS format'!$B$2:$W$101"}</definedName>
    <definedName name="kk_5_1_1_1_1_3" localSheetId="3" hidden="1">{"'MIS format'!$B$2:$W$101"}</definedName>
    <definedName name="kk_5_1_1_1_1_3" hidden="1">{"'MIS format'!$B$2:$W$101"}</definedName>
    <definedName name="kk_5_1_1_1_1_3_1" localSheetId="3" hidden="1">{"'MIS format'!$B$2:$W$101"}</definedName>
    <definedName name="kk_5_1_1_1_1_3_1" hidden="1">{"'MIS format'!$B$2:$W$101"}</definedName>
    <definedName name="kk_5_1_1_1_1_3_2" localSheetId="3" hidden="1">{"'MIS format'!$B$2:$W$101"}</definedName>
    <definedName name="kk_5_1_1_1_1_3_2" hidden="1">{"'MIS format'!$B$2:$W$101"}</definedName>
    <definedName name="kk_5_1_1_1_1_4" localSheetId="3" hidden="1">{"'MIS format'!$B$2:$W$101"}</definedName>
    <definedName name="kk_5_1_1_1_1_4" hidden="1">{"'MIS format'!$B$2:$W$101"}</definedName>
    <definedName name="kk_5_1_1_1_1_4_1" localSheetId="3" hidden="1">{"'MIS format'!$B$2:$W$101"}</definedName>
    <definedName name="kk_5_1_1_1_1_4_1" hidden="1">{"'MIS format'!$B$2:$W$101"}</definedName>
    <definedName name="kk_5_1_1_1_1_4_2" localSheetId="3" hidden="1">{"'MIS format'!$B$2:$W$101"}</definedName>
    <definedName name="kk_5_1_1_1_1_4_2" hidden="1">{"'MIS format'!$B$2:$W$101"}</definedName>
    <definedName name="kk_5_1_1_1_1_5" localSheetId="3" hidden="1">{"'MIS format'!$B$2:$W$101"}</definedName>
    <definedName name="kk_5_1_1_1_1_5" hidden="1">{"'MIS format'!$B$2:$W$101"}</definedName>
    <definedName name="kk_5_1_1_1_1_5_1" localSheetId="3" hidden="1">{"'MIS format'!$B$2:$W$101"}</definedName>
    <definedName name="kk_5_1_1_1_1_5_1" hidden="1">{"'MIS format'!$B$2:$W$101"}</definedName>
    <definedName name="kk_5_1_1_1_1_5_2" localSheetId="3" hidden="1">{"'MIS format'!$B$2:$W$101"}</definedName>
    <definedName name="kk_5_1_1_1_1_5_2" hidden="1">{"'MIS format'!$B$2:$W$101"}</definedName>
    <definedName name="kk_5_1_1_1_2" localSheetId="3" hidden="1">{"'MIS format'!$B$2:$W$101"}</definedName>
    <definedName name="kk_5_1_1_1_2" hidden="1">{"'MIS format'!$B$2:$W$101"}</definedName>
    <definedName name="kk_5_1_1_1_2_1" localSheetId="3" hidden="1">{"'MIS format'!$B$2:$W$101"}</definedName>
    <definedName name="kk_5_1_1_1_2_1" hidden="1">{"'MIS format'!$B$2:$W$101"}</definedName>
    <definedName name="kk_5_1_1_1_2_2" localSheetId="3" hidden="1">{"'MIS format'!$B$2:$W$101"}</definedName>
    <definedName name="kk_5_1_1_1_2_2" hidden="1">{"'MIS format'!$B$2:$W$101"}</definedName>
    <definedName name="kk_5_1_1_1_2_3" localSheetId="3" hidden="1">{"'MIS format'!$B$2:$W$101"}</definedName>
    <definedName name="kk_5_1_1_1_2_3" hidden="1">{"'MIS format'!$B$2:$W$101"}</definedName>
    <definedName name="kk_5_1_1_1_3" localSheetId="3" hidden="1">{"'MIS format'!$B$2:$W$101"}</definedName>
    <definedName name="kk_5_1_1_1_3" hidden="1">{"'MIS format'!$B$2:$W$101"}</definedName>
    <definedName name="kk_5_1_1_1_3_1" localSheetId="3" hidden="1">{"'MIS format'!$B$2:$W$101"}</definedName>
    <definedName name="kk_5_1_1_1_3_1" hidden="1">{"'MIS format'!$B$2:$W$101"}</definedName>
    <definedName name="kk_5_1_1_1_3_2" localSheetId="3" hidden="1">{"'MIS format'!$B$2:$W$101"}</definedName>
    <definedName name="kk_5_1_1_1_3_2" hidden="1">{"'MIS format'!$B$2:$W$101"}</definedName>
    <definedName name="kk_5_1_1_1_4" localSheetId="3" hidden="1">{"'MIS format'!$B$2:$W$101"}</definedName>
    <definedName name="kk_5_1_1_1_4" hidden="1">{"'MIS format'!$B$2:$W$101"}</definedName>
    <definedName name="kk_5_1_1_1_4_1" localSheetId="3" hidden="1">{"'MIS format'!$B$2:$W$101"}</definedName>
    <definedName name="kk_5_1_1_1_4_1" hidden="1">{"'MIS format'!$B$2:$W$101"}</definedName>
    <definedName name="kk_5_1_1_1_4_2" localSheetId="3" hidden="1">{"'MIS format'!$B$2:$W$101"}</definedName>
    <definedName name="kk_5_1_1_1_4_2" hidden="1">{"'MIS format'!$B$2:$W$101"}</definedName>
    <definedName name="kk_5_1_1_1_5" localSheetId="3" hidden="1">{"'MIS format'!$B$2:$W$101"}</definedName>
    <definedName name="kk_5_1_1_1_5" hidden="1">{"'MIS format'!$B$2:$W$101"}</definedName>
    <definedName name="kk_5_1_1_1_5_1" localSheetId="3" hidden="1">{"'MIS format'!$B$2:$W$101"}</definedName>
    <definedName name="kk_5_1_1_1_5_1" hidden="1">{"'MIS format'!$B$2:$W$101"}</definedName>
    <definedName name="kk_5_1_1_1_5_2" localSheetId="3" hidden="1">{"'MIS format'!$B$2:$W$101"}</definedName>
    <definedName name="kk_5_1_1_1_5_2" hidden="1">{"'MIS format'!$B$2:$W$101"}</definedName>
    <definedName name="kk_5_1_1_2" localSheetId="3" hidden="1">{"'MIS format'!$B$2:$W$101"}</definedName>
    <definedName name="kk_5_1_1_2" hidden="1">{"'MIS format'!$B$2:$W$101"}</definedName>
    <definedName name="kk_5_1_1_2_1" localSheetId="3" hidden="1">{"'MIS format'!$B$2:$W$101"}</definedName>
    <definedName name="kk_5_1_1_2_1" hidden="1">{"'MIS format'!$B$2:$W$101"}</definedName>
    <definedName name="kk_5_1_1_2_1_1" localSheetId="3" hidden="1">{"'MIS format'!$B$2:$W$101"}</definedName>
    <definedName name="kk_5_1_1_2_1_1" hidden="1">{"'MIS format'!$B$2:$W$101"}</definedName>
    <definedName name="kk_5_1_1_2_1_2" localSheetId="3" hidden="1">{"'MIS format'!$B$2:$W$101"}</definedName>
    <definedName name="kk_5_1_1_2_1_2" hidden="1">{"'MIS format'!$B$2:$W$101"}</definedName>
    <definedName name="kk_5_1_1_2_1_3" localSheetId="3" hidden="1">{"'MIS format'!$B$2:$W$101"}</definedName>
    <definedName name="kk_5_1_1_2_1_3" hidden="1">{"'MIS format'!$B$2:$W$101"}</definedName>
    <definedName name="kk_5_1_1_2_2" localSheetId="3" hidden="1">{"'MIS format'!$B$2:$W$101"}</definedName>
    <definedName name="kk_5_1_1_2_2" hidden="1">{"'MIS format'!$B$2:$W$101"}</definedName>
    <definedName name="kk_5_1_1_2_2_1" localSheetId="3" hidden="1">{"'MIS format'!$B$2:$W$101"}</definedName>
    <definedName name="kk_5_1_1_2_2_1" hidden="1">{"'MIS format'!$B$2:$W$101"}</definedName>
    <definedName name="kk_5_1_1_2_2_2" localSheetId="3" hidden="1">{"'MIS format'!$B$2:$W$101"}</definedName>
    <definedName name="kk_5_1_1_2_2_2" hidden="1">{"'MIS format'!$B$2:$W$101"}</definedName>
    <definedName name="kk_5_1_1_2_3" localSheetId="3" hidden="1">{"'MIS format'!$B$2:$W$101"}</definedName>
    <definedName name="kk_5_1_1_2_3" hidden="1">{"'MIS format'!$B$2:$W$101"}</definedName>
    <definedName name="kk_5_1_1_2_3_1" localSheetId="3" hidden="1">{"'MIS format'!$B$2:$W$101"}</definedName>
    <definedName name="kk_5_1_1_2_3_1" hidden="1">{"'MIS format'!$B$2:$W$101"}</definedName>
    <definedName name="kk_5_1_1_2_3_2" localSheetId="3" hidden="1">{"'MIS format'!$B$2:$W$101"}</definedName>
    <definedName name="kk_5_1_1_2_3_2" hidden="1">{"'MIS format'!$B$2:$W$101"}</definedName>
    <definedName name="kk_5_1_1_2_4" localSheetId="3" hidden="1">{"'MIS format'!$B$2:$W$101"}</definedName>
    <definedName name="kk_5_1_1_2_4" hidden="1">{"'MIS format'!$B$2:$W$101"}</definedName>
    <definedName name="kk_5_1_1_2_4_1" localSheetId="3" hidden="1">{"'MIS format'!$B$2:$W$101"}</definedName>
    <definedName name="kk_5_1_1_2_4_1" hidden="1">{"'MIS format'!$B$2:$W$101"}</definedName>
    <definedName name="kk_5_1_1_2_4_2" localSheetId="3" hidden="1">{"'MIS format'!$B$2:$W$101"}</definedName>
    <definedName name="kk_5_1_1_2_4_2" hidden="1">{"'MIS format'!$B$2:$W$101"}</definedName>
    <definedName name="kk_5_1_1_2_5" localSheetId="3" hidden="1">{"'MIS format'!$B$2:$W$101"}</definedName>
    <definedName name="kk_5_1_1_2_5" hidden="1">{"'MIS format'!$B$2:$W$101"}</definedName>
    <definedName name="kk_5_1_1_2_5_1" localSheetId="3" hidden="1">{"'MIS format'!$B$2:$W$101"}</definedName>
    <definedName name="kk_5_1_1_2_5_1" hidden="1">{"'MIS format'!$B$2:$W$101"}</definedName>
    <definedName name="kk_5_1_1_2_5_2" localSheetId="3" hidden="1">{"'MIS format'!$B$2:$W$101"}</definedName>
    <definedName name="kk_5_1_1_2_5_2" hidden="1">{"'MIS format'!$B$2:$W$101"}</definedName>
    <definedName name="kk_5_1_1_3" localSheetId="3" hidden="1">{"'MIS format'!$B$2:$W$101"}</definedName>
    <definedName name="kk_5_1_1_3" hidden="1">{"'MIS format'!$B$2:$W$101"}</definedName>
    <definedName name="kk_5_1_1_3_1" localSheetId="3" hidden="1">{"'MIS format'!$B$2:$W$101"}</definedName>
    <definedName name="kk_5_1_1_3_1" hidden="1">{"'MIS format'!$B$2:$W$101"}</definedName>
    <definedName name="kk_5_1_1_3_2" localSheetId="3" hidden="1">{"'MIS format'!$B$2:$W$101"}</definedName>
    <definedName name="kk_5_1_1_3_2" hidden="1">{"'MIS format'!$B$2:$W$101"}</definedName>
    <definedName name="kk_5_1_1_3_3" localSheetId="3" hidden="1">{"'MIS format'!$B$2:$W$101"}</definedName>
    <definedName name="kk_5_1_1_3_3" hidden="1">{"'MIS format'!$B$2:$W$101"}</definedName>
    <definedName name="kk_5_1_1_4" localSheetId="3" hidden="1">{"'MIS format'!$B$2:$W$101"}</definedName>
    <definedName name="kk_5_1_1_4" hidden="1">{"'MIS format'!$B$2:$W$101"}</definedName>
    <definedName name="kk_5_1_1_4_1" localSheetId="3" hidden="1">{"'MIS format'!$B$2:$W$101"}</definedName>
    <definedName name="kk_5_1_1_4_1" hidden="1">{"'MIS format'!$B$2:$W$101"}</definedName>
    <definedName name="kk_5_1_1_4_2" localSheetId="3" hidden="1">{"'MIS format'!$B$2:$W$101"}</definedName>
    <definedName name="kk_5_1_1_4_2" hidden="1">{"'MIS format'!$B$2:$W$101"}</definedName>
    <definedName name="kk_5_1_1_5" localSheetId="3" hidden="1">{"'MIS format'!$B$2:$W$101"}</definedName>
    <definedName name="kk_5_1_1_5" hidden="1">{"'MIS format'!$B$2:$W$101"}</definedName>
    <definedName name="kk_5_1_1_5_1" localSheetId="3" hidden="1">{"'MIS format'!$B$2:$W$101"}</definedName>
    <definedName name="kk_5_1_1_5_1" hidden="1">{"'MIS format'!$B$2:$W$101"}</definedName>
    <definedName name="kk_5_1_1_5_2" localSheetId="3" hidden="1">{"'MIS format'!$B$2:$W$101"}</definedName>
    <definedName name="kk_5_1_1_5_2" hidden="1">{"'MIS format'!$B$2:$W$101"}</definedName>
    <definedName name="kk_5_1_2" localSheetId="3" hidden="1">{"'MIS format'!$B$2:$W$101"}</definedName>
    <definedName name="kk_5_1_2" hidden="1">{"'MIS format'!$B$2:$W$101"}</definedName>
    <definedName name="kk_5_1_2_1" localSheetId="3" hidden="1">{"'MIS format'!$B$2:$W$101"}</definedName>
    <definedName name="kk_5_1_2_1" hidden="1">{"'MIS format'!$B$2:$W$101"}</definedName>
    <definedName name="kk_5_1_2_1_1" localSheetId="3" hidden="1">{"'MIS format'!$B$2:$W$101"}</definedName>
    <definedName name="kk_5_1_2_1_1" hidden="1">{"'MIS format'!$B$2:$W$101"}</definedName>
    <definedName name="kk_5_1_2_1_1_1" localSheetId="3" hidden="1">{"'MIS format'!$B$2:$W$101"}</definedName>
    <definedName name="kk_5_1_2_1_1_1" hidden="1">{"'MIS format'!$B$2:$W$101"}</definedName>
    <definedName name="kk_5_1_2_1_1_1_1" localSheetId="3" hidden="1">{"'MIS format'!$B$2:$W$101"}</definedName>
    <definedName name="kk_5_1_2_1_1_1_1" hidden="1">{"'MIS format'!$B$2:$W$101"}</definedName>
    <definedName name="kk_5_1_2_1_1_1_2" localSheetId="3" hidden="1">{"'MIS format'!$B$2:$W$101"}</definedName>
    <definedName name="kk_5_1_2_1_1_1_2" hidden="1">{"'MIS format'!$B$2:$W$101"}</definedName>
    <definedName name="kk_5_1_2_1_1_1_3" localSheetId="3" hidden="1">{"'MIS format'!$B$2:$W$101"}</definedName>
    <definedName name="kk_5_1_2_1_1_1_3" hidden="1">{"'MIS format'!$B$2:$W$101"}</definedName>
    <definedName name="kk_5_1_2_1_1_2" localSheetId="3" hidden="1">{"'MIS format'!$B$2:$W$101"}</definedName>
    <definedName name="kk_5_1_2_1_1_2" hidden="1">{"'MIS format'!$B$2:$W$101"}</definedName>
    <definedName name="kk_5_1_2_1_1_2_1" localSheetId="3" hidden="1">{"'MIS format'!$B$2:$W$101"}</definedName>
    <definedName name="kk_5_1_2_1_1_2_1" hidden="1">{"'MIS format'!$B$2:$W$101"}</definedName>
    <definedName name="kk_5_1_2_1_1_2_2" localSheetId="3" hidden="1">{"'MIS format'!$B$2:$W$101"}</definedName>
    <definedName name="kk_5_1_2_1_1_2_2" hidden="1">{"'MIS format'!$B$2:$W$101"}</definedName>
    <definedName name="kk_5_1_2_1_1_3" localSheetId="3" hidden="1">{"'MIS format'!$B$2:$W$101"}</definedName>
    <definedName name="kk_5_1_2_1_1_3" hidden="1">{"'MIS format'!$B$2:$W$101"}</definedName>
    <definedName name="kk_5_1_2_1_1_3_1" localSheetId="3" hidden="1">{"'MIS format'!$B$2:$W$101"}</definedName>
    <definedName name="kk_5_1_2_1_1_3_1" hidden="1">{"'MIS format'!$B$2:$W$101"}</definedName>
    <definedName name="kk_5_1_2_1_1_3_2" localSheetId="3" hidden="1">{"'MIS format'!$B$2:$W$101"}</definedName>
    <definedName name="kk_5_1_2_1_1_3_2" hidden="1">{"'MIS format'!$B$2:$W$101"}</definedName>
    <definedName name="kk_5_1_2_1_1_4" localSheetId="3" hidden="1">{"'MIS format'!$B$2:$W$101"}</definedName>
    <definedName name="kk_5_1_2_1_1_4" hidden="1">{"'MIS format'!$B$2:$W$101"}</definedName>
    <definedName name="kk_5_1_2_1_1_4_1" localSheetId="3" hidden="1">{"'MIS format'!$B$2:$W$101"}</definedName>
    <definedName name="kk_5_1_2_1_1_4_1" hidden="1">{"'MIS format'!$B$2:$W$101"}</definedName>
    <definedName name="kk_5_1_2_1_1_4_2" localSheetId="3" hidden="1">{"'MIS format'!$B$2:$W$101"}</definedName>
    <definedName name="kk_5_1_2_1_1_4_2" hidden="1">{"'MIS format'!$B$2:$W$101"}</definedName>
    <definedName name="kk_5_1_2_1_1_5" localSheetId="3" hidden="1">{"'MIS format'!$B$2:$W$101"}</definedName>
    <definedName name="kk_5_1_2_1_1_5" hidden="1">{"'MIS format'!$B$2:$W$101"}</definedName>
    <definedName name="kk_5_1_2_1_1_5_1" localSheetId="3" hidden="1">{"'MIS format'!$B$2:$W$101"}</definedName>
    <definedName name="kk_5_1_2_1_1_5_1" hidden="1">{"'MIS format'!$B$2:$W$101"}</definedName>
    <definedName name="kk_5_1_2_1_1_5_2" localSheetId="3" hidden="1">{"'MIS format'!$B$2:$W$101"}</definedName>
    <definedName name="kk_5_1_2_1_1_5_2" hidden="1">{"'MIS format'!$B$2:$W$101"}</definedName>
    <definedName name="kk_5_1_2_1_2" localSheetId="3" hidden="1">{"'MIS format'!$B$2:$W$101"}</definedName>
    <definedName name="kk_5_1_2_1_2" hidden="1">{"'MIS format'!$B$2:$W$101"}</definedName>
    <definedName name="kk_5_1_2_1_2_1" localSheetId="3" hidden="1">{"'MIS format'!$B$2:$W$101"}</definedName>
    <definedName name="kk_5_1_2_1_2_1" hidden="1">{"'MIS format'!$B$2:$W$101"}</definedName>
    <definedName name="kk_5_1_2_1_2_2" localSheetId="3" hidden="1">{"'MIS format'!$B$2:$W$101"}</definedName>
    <definedName name="kk_5_1_2_1_2_2" hidden="1">{"'MIS format'!$B$2:$W$101"}</definedName>
    <definedName name="kk_5_1_2_1_2_3" localSheetId="3" hidden="1">{"'MIS format'!$B$2:$W$101"}</definedName>
    <definedName name="kk_5_1_2_1_2_3" hidden="1">{"'MIS format'!$B$2:$W$101"}</definedName>
    <definedName name="kk_5_1_2_1_3" localSheetId="3" hidden="1">{"'MIS format'!$B$2:$W$101"}</definedName>
    <definedName name="kk_5_1_2_1_3" hidden="1">{"'MIS format'!$B$2:$W$101"}</definedName>
    <definedName name="kk_5_1_2_1_3_1" localSheetId="3" hidden="1">{"'MIS format'!$B$2:$W$101"}</definedName>
    <definedName name="kk_5_1_2_1_3_1" hidden="1">{"'MIS format'!$B$2:$W$101"}</definedName>
    <definedName name="kk_5_1_2_1_3_2" localSheetId="3" hidden="1">{"'MIS format'!$B$2:$W$101"}</definedName>
    <definedName name="kk_5_1_2_1_3_2" hidden="1">{"'MIS format'!$B$2:$W$101"}</definedName>
    <definedName name="kk_5_1_2_1_4" localSheetId="3" hidden="1">{"'MIS format'!$B$2:$W$101"}</definedName>
    <definedName name="kk_5_1_2_1_4" hidden="1">{"'MIS format'!$B$2:$W$101"}</definedName>
    <definedName name="kk_5_1_2_1_4_1" localSheetId="3" hidden="1">{"'MIS format'!$B$2:$W$101"}</definedName>
    <definedName name="kk_5_1_2_1_4_1" hidden="1">{"'MIS format'!$B$2:$W$101"}</definedName>
    <definedName name="kk_5_1_2_1_4_2" localSheetId="3" hidden="1">{"'MIS format'!$B$2:$W$101"}</definedName>
    <definedName name="kk_5_1_2_1_4_2" hidden="1">{"'MIS format'!$B$2:$W$101"}</definedName>
    <definedName name="kk_5_1_2_1_5" localSheetId="3" hidden="1">{"'MIS format'!$B$2:$W$101"}</definedName>
    <definedName name="kk_5_1_2_1_5" hidden="1">{"'MIS format'!$B$2:$W$101"}</definedName>
    <definedName name="kk_5_1_2_1_5_1" localSheetId="3" hidden="1">{"'MIS format'!$B$2:$W$101"}</definedName>
    <definedName name="kk_5_1_2_1_5_1" hidden="1">{"'MIS format'!$B$2:$W$101"}</definedName>
    <definedName name="kk_5_1_2_1_5_2" localSheetId="3" hidden="1">{"'MIS format'!$B$2:$W$101"}</definedName>
    <definedName name="kk_5_1_2_1_5_2" hidden="1">{"'MIS format'!$B$2:$W$101"}</definedName>
    <definedName name="kk_5_1_2_2" localSheetId="3" hidden="1">{"'MIS format'!$B$2:$W$101"}</definedName>
    <definedName name="kk_5_1_2_2" hidden="1">{"'MIS format'!$B$2:$W$101"}</definedName>
    <definedName name="kk_5_1_2_2_1" localSheetId="3" hidden="1">{"'MIS format'!$B$2:$W$101"}</definedName>
    <definedName name="kk_5_1_2_2_1" hidden="1">{"'MIS format'!$B$2:$W$101"}</definedName>
    <definedName name="kk_5_1_2_2_1_1" localSheetId="3" hidden="1">{"'MIS format'!$B$2:$W$101"}</definedName>
    <definedName name="kk_5_1_2_2_1_1" hidden="1">{"'MIS format'!$B$2:$W$101"}</definedName>
    <definedName name="kk_5_1_2_2_1_2" localSheetId="3" hidden="1">{"'MIS format'!$B$2:$W$101"}</definedName>
    <definedName name="kk_5_1_2_2_1_2" hidden="1">{"'MIS format'!$B$2:$W$101"}</definedName>
    <definedName name="kk_5_1_2_2_1_3" localSheetId="3" hidden="1">{"'MIS format'!$B$2:$W$101"}</definedName>
    <definedName name="kk_5_1_2_2_1_3" hidden="1">{"'MIS format'!$B$2:$W$101"}</definedName>
    <definedName name="kk_5_1_2_2_2" localSheetId="3" hidden="1">{"'MIS format'!$B$2:$W$101"}</definedName>
    <definedName name="kk_5_1_2_2_2" hidden="1">{"'MIS format'!$B$2:$W$101"}</definedName>
    <definedName name="kk_5_1_2_2_2_1" localSheetId="3" hidden="1">{"'MIS format'!$B$2:$W$101"}</definedName>
    <definedName name="kk_5_1_2_2_2_1" hidden="1">{"'MIS format'!$B$2:$W$101"}</definedName>
    <definedName name="kk_5_1_2_2_2_2" localSheetId="3" hidden="1">{"'MIS format'!$B$2:$W$101"}</definedName>
    <definedName name="kk_5_1_2_2_2_2" hidden="1">{"'MIS format'!$B$2:$W$101"}</definedName>
    <definedName name="kk_5_1_2_2_3" localSheetId="3" hidden="1">{"'MIS format'!$B$2:$W$101"}</definedName>
    <definedName name="kk_5_1_2_2_3" hidden="1">{"'MIS format'!$B$2:$W$101"}</definedName>
    <definedName name="kk_5_1_2_2_3_1" localSheetId="3" hidden="1">{"'MIS format'!$B$2:$W$101"}</definedName>
    <definedName name="kk_5_1_2_2_3_1" hidden="1">{"'MIS format'!$B$2:$W$101"}</definedName>
    <definedName name="kk_5_1_2_2_3_2" localSheetId="3" hidden="1">{"'MIS format'!$B$2:$W$101"}</definedName>
    <definedName name="kk_5_1_2_2_3_2" hidden="1">{"'MIS format'!$B$2:$W$101"}</definedName>
    <definedName name="kk_5_1_2_2_4" localSheetId="3" hidden="1">{"'MIS format'!$B$2:$W$101"}</definedName>
    <definedName name="kk_5_1_2_2_4" hidden="1">{"'MIS format'!$B$2:$W$101"}</definedName>
    <definedName name="kk_5_1_2_2_4_1" localSheetId="3" hidden="1">{"'MIS format'!$B$2:$W$101"}</definedName>
    <definedName name="kk_5_1_2_2_4_1" hidden="1">{"'MIS format'!$B$2:$W$101"}</definedName>
    <definedName name="kk_5_1_2_2_4_2" localSheetId="3" hidden="1">{"'MIS format'!$B$2:$W$101"}</definedName>
    <definedName name="kk_5_1_2_2_4_2" hidden="1">{"'MIS format'!$B$2:$W$101"}</definedName>
    <definedName name="kk_5_1_2_2_5" localSheetId="3" hidden="1">{"'MIS format'!$B$2:$W$101"}</definedName>
    <definedName name="kk_5_1_2_2_5" hidden="1">{"'MIS format'!$B$2:$W$101"}</definedName>
    <definedName name="kk_5_1_2_2_5_1" localSheetId="3" hidden="1">{"'MIS format'!$B$2:$W$101"}</definedName>
    <definedName name="kk_5_1_2_2_5_1" hidden="1">{"'MIS format'!$B$2:$W$101"}</definedName>
    <definedName name="kk_5_1_2_2_5_2" localSheetId="3" hidden="1">{"'MIS format'!$B$2:$W$101"}</definedName>
    <definedName name="kk_5_1_2_2_5_2" hidden="1">{"'MIS format'!$B$2:$W$101"}</definedName>
    <definedName name="kk_5_1_2_3" localSheetId="3" hidden="1">{"'MIS format'!$B$2:$W$101"}</definedName>
    <definedName name="kk_5_1_2_3" hidden="1">{"'MIS format'!$B$2:$W$101"}</definedName>
    <definedName name="kk_5_1_2_3_1" localSheetId="3" hidden="1">{"'MIS format'!$B$2:$W$101"}</definedName>
    <definedName name="kk_5_1_2_3_1" hidden="1">{"'MIS format'!$B$2:$W$101"}</definedName>
    <definedName name="kk_5_1_2_3_2" localSheetId="3" hidden="1">{"'MIS format'!$B$2:$W$101"}</definedName>
    <definedName name="kk_5_1_2_3_2" hidden="1">{"'MIS format'!$B$2:$W$101"}</definedName>
    <definedName name="kk_5_1_2_3_3" localSheetId="3" hidden="1">{"'MIS format'!$B$2:$W$101"}</definedName>
    <definedName name="kk_5_1_2_3_3" hidden="1">{"'MIS format'!$B$2:$W$101"}</definedName>
    <definedName name="kk_5_1_2_4" localSheetId="3" hidden="1">{"'MIS format'!$B$2:$W$101"}</definedName>
    <definedName name="kk_5_1_2_4" hidden="1">{"'MIS format'!$B$2:$W$101"}</definedName>
    <definedName name="kk_5_1_2_4_1" localSheetId="3" hidden="1">{"'MIS format'!$B$2:$W$101"}</definedName>
    <definedName name="kk_5_1_2_4_1" hidden="1">{"'MIS format'!$B$2:$W$101"}</definedName>
    <definedName name="kk_5_1_2_4_2" localSheetId="3" hidden="1">{"'MIS format'!$B$2:$W$101"}</definedName>
    <definedName name="kk_5_1_2_4_2" hidden="1">{"'MIS format'!$B$2:$W$101"}</definedName>
    <definedName name="kk_5_1_2_5" localSheetId="3" hidden="1">{"'MIS format'!$B$2:$W$101"}</definedName>
    <definedName name="kk_5_1_2_5" hidden="1">{"'MIS format'!$B$2:$W$101"}</definedName>
    <definedName name="kk_5_1_2_5_1" localSheetId="3" hidden="1">{"'MIS format'!$B$2:$W$101"}</definedName>
    <definedName name="kk_5_1_2_5_1" hidden="1">{"'MIS format'!$B$2:$W$101"}</definedName>
    <definedName name="kk_5_1_2_5_2" localSheetId="3" hidden="1">{"'MIS format'!$B$2:$W$101"}</definedName>
    <definedName name="kk_5_1_2_5_2" hidden="1">{"'MIS format'!$B$2:$W$101"}</definedName>
    <definedName name="kk_5_1_3" localSheetId="3" hidden="1">{"'MIS format'!$B$2:$W$101"}</definedName>
    <definedName name="kk_5_1_3" hidden="1">{"'MIS format'!$B$2:$W$101"}</definedName>
    <definedName name="kk_5_1_3_1" localSheetId="3" hidden="1">{"'MIS format'!$B$2:$W$101"}</definedName>
    <definedName name="kk_5_1_3_1" hidden="1">{"'MIS format'!$B$2:$W$101"}</definedName>
    <definedName name="kk_5_1_3_1_1" localSheetId="3" hidden="1">{"'MIS format'!$B$2:$W$101"}</definedName>
    <definedName name="kk_5_1_3_1_1" hidden="1">{"'MIS format'!$B$2:$W$101"}</definedName>
    <definedName name="kk_5_1_3_1_1_1" localSheetId="3" hidden="1">{"'MIS format'!$B$2:$W$101"}</definedName>
    <definedName name="kk_5_1_3_1_1_1" hidden="1">{"'MIS format'!$B$2:$W$101"}</definedName>
    <definedName name="kk_5_1_3_1_1_1_1" localSheetId="3" hidden="1">{"'MIS format'!$B$2:$W$101"}</definedName>
    <definedName name="kk_5_1_3_1_1_1_1" hidden="1">{"'MIS format'!$B$2:$W$101"}</definedName>
    <definedName name="kk_5_1_3_1_1_1_2" localSheetId="3" hidden="1">{"'MIS format'!$B$2:$W$101"}</definedName>
    <definedName name="kk_5_1_3_1_1_1_2" hidden="1">{"'MIS format'!$B$2:$W$101"}</definedName>
    <definedName name="kk_5_1_3_1_1_1_3" localSheetId="3" hidden="1">{"'MIS format'!$B$2:$W$101"}</definedName>
    <definedName name="kk_5_1_3_1_1_1_3" hidden="1">{"'MIS format'!$B$2:$W$101"}</definedName>
    <definedName name="kk_5_1_3_1_1_2" localSheetId="3" hidden="1">{"'MIS format'!$B$2:$W$101"}</definedName>
    <definedName name="kk_5_1_3_1_1_2" hidden="1">{"'MIS format'!$B$2:$W$101"}</definedName>
    <definedName name="kk_5_1_3_1_1_2_1" localSheetId="3" hidden="1">{"'MIS format'!$B$2:$W$101"}</definedName>
    <definedName name="kk_5_1_3_1_1_2_1" hidden="1">{"'MIS format'!$B$2:$W$101"}</definedName>
    <definedName name="kk_5_1_3_1_1_2_2" localSheetId="3" hidden="1">{"'MIS format'!$B$2:$W$101"}</definedName>
    <definedName name="kk_5_1_3_1_1_2_2" hidden="1">{"'MIS format'!$B$2:$W$101"}</definedName>
    <definedName name="kk_5_1_3_1_1_3" localSheetId="3" hidden="1">{"'MIS format'!$B$2:$W$101"}</definedName>
    <definedName name="kk_5_1_3_1_1_3" hidden="1">{"'MIS format'!$B$2:$W$101"}</definedName>
    <definedName name="kk_5_1_3_1_1_3_1" localSheetId="3" hidden="1">{"'MIS format'!$B$2:$W$101"}</definedName>
    <definedName name="kk_5_1_3_1_1_3_1" hidden="1">{"'MIS format'!$B$2:$W$101"}</definedName>
    <definedName name="kk_5_1_3_1_1_3_2" localSheetId="3" hidden="1">{"'MIS format'!$B$2:$W$101"}</definedName>
    <definedName name="kk_5_1_3_1_1_3_2" hidden="1">{"'MIS format'!$B$2:$W$101"}</definedName>
    <definedName name="kk_5_1_3_1_1_4" localSheetId="3" hidden="1">{"'MIS format'!$B$2:$W$101"}</definedName>
    <definedName name="kk_5_1_3_1_1_4" hidden="1">{"'MIS format'!$B$2:$W$101"}</definedName>
    <definedName name="kk_5_1_3_1_1_4_1" localSheetId="3" hidden="1">{"'MIS format'!$B$2:$W$101"}</definedName>
    <definedName name="kk_5_1_3_1_1_4_1" hidden="1">{"'MIS format'!$B$2:$W$101"}</definedName>
    <definedName name="kk_5_1_3_1_1_4_2" localSheetId="3" hidden="1">{"'MIS format'!$B$2:$W$101"}</definedName>
    <definedName name="kk_5_1_3_1_1_4_2" hidden="1">{"'MIS format'!$B$2:$W$101"}</definedName>
    <definedName name="kk_5_1_3_1_1_5" localSheetId="3" hidden="1">{"'MIS format'!$B$2:$W$101"}</definedName>
    <definedName name="kk_5_1_3_1_1_5" hidden="1">{"'MIS format'!$B$2:$W$101"}</definedName>
    <definedName name="kk_5_1_3_1_1_5_1" localSheetId="3" hidden="1">{"'MIS format'!$B$2:$W$101"}</definedName>
    <definedName name="kk_5_1_3_1_1_5_1" hidden="1">{"'MIS format'!$B$2:$W$101"}</definedName>
    <definedName name="kk_5_1_3_1_1_5_2" localSheetId="3" hidden="1">{"'MIS format'!$B$2:$W$101"}</definedName>
    <definedName name="kk_5_1_3_1_1_5_2" hidden="1">{"'MIS format'!$B$2:$W$101"}</definedName>
    <definedName name="kk_5_1_3_1_2" localSheetId="3" hidden="1">{"'MIS format'!$B$2:$W$101"}</definedName>
    <definedName name="kk_5_1_3_1_2" hidden="1">{"'MIS format'!$B$2:$W$101"}</definedName>
    <definedName name="kk_5_1_3_1_2_1" localSheetId="3" hidden="1">{"'MIS format'!$B$2:$W$101"}</definedName>
    <definedName name="kk_5_1_3_1_2_1" hidden="1">{"'MIS format'!$B$2:$W$101"}</definedName>
    <definedName name="kk_5_1_3_1_2_2" localSheetId="3" hidden="1">{"'MIS format'!$B$2:$W$101"}</definedName>
    <definedName name="kk_5_1_3_1_2_2" hidden="1">{"'MIS format'!$B$2:$W$101"}</definedName>
    <definedName name="kk_5_1_3_1_2_3" localSheetId="3" hidden="1">{"'MIS format'!$B$2:$W$101"}</definedName>
    <definedName name="kk_5_1_3_1_2_3" hidden="1">{"'MIS format'!$B$2:$W$101"}</definedName>
    <definedName name="kk_5_1_3_1_3" localSheetId="3" hidden="1">{"'MIS format'!$B$2:$W$101"}</definedName>
    <definedName name="kk_5_1_3_1_3" hidden="1">{"'MIS format'!$B$2:$W$101"}</definedName>
    <definedName name="kk_5_1_3_1_3_1" localSheetId="3" hidden="1">{"'MIS format'!$B$2:$W$101"}</definedName>
    <definedName name="kk_5_1_3_1_3_1" hidden="1">{"'MIS format'!$B$2:$W$101"}</definedName>
    <definedName name="kk_5_1_3_1_3_2" localSheetId="3" hidden="1">{"'MIS format'!$B$2:$W$101"}</definedName>
    <definedName name="kk_5_1_3_1_3_2" hidden="1">{"'MIS format'!$B$2:$W$101"}</definedName>
    <definedName name="kk_5_1_3_1_4" localSheetId="3" hidden="1">{"'MIS format'!$B$2:$W$101"}</definedName>
    <definedName name="kk_5_1_3_1_4" hidden="1">{"'MIS format'!$B$2:$W$101"}</definedName>
    <definedName name="kk_5_1_3_1_4_1" localSheetId="3" hidden="1">{"'MIS format'!$B$2:$W$101"}</definedName>
    <definedName name="kk_5_1_3_1_4_1" hidden="1">{"'MIS format'!$B$2:$W$101"}</definedName>
    <definedName name="kk_5_1_3_1_4_2" localSheetId="3" hidden="1">{"'MIS format'!$B$2:$W$101"}</definedName>
    <definedName name="kk_5_1_3_1_4_2" hidden="1">{"'MIS format'!$B$2:$W$101"}</definedName>
    <definedName name="kk_5_1_3_1_5" localSheetId="3" hidden="1">{"'MIS format'!$B$2:$W$101"}</definedName>
    <definedName name="kk_5_1_3_1_5" hidden="1">{"'MIS format'!$B$2:$W$101"}</definedName>
    <definedName name="kk_5_1_3_1_5_1" localSheetId="3" hidden="1">{"'MIS format'!$B$2:$W$101"}</definedName>
    <definedName name="kk_5_1_3_1_5_1" hidden="1">{"'MIS format'!$B$2:$W$101"}</definedName>
    <definedName name="kk_5_1_3_1_5_2" localSheetId="3" hidden="1">{"'MIS format'!$B$2:$W$101"}</definedName>
    <definedName name="kk_5_1_3_1_5_2" hidden="1">{"'MIS format'!$B$2:$W$101"}</definedName>
    <definedName name="kk_5_1_3_2" localSheetId="3" hidden="1">{"'MIS format'!$B$2:$W$101"}</definedName>
    <definedName name="kk_5_1_3_2" hidden="1">{"'MIS format'!$B$2:$W$101"}</definedName>
    <definedName name="kk_5_1_3_2_1" localSheetId="3" hidden="1">{"'MIS format'!$B$2:$W$101"}</definedName>
    <definedName name="kk_5_1_3_2_1" hidden="1">{"'MIS format'!$B$2:$W$101"}</definedName>
    <definedName name="kk_5_1_3_2_1_1" localSheetId="3" hidden="1">{"'MIS format'!$B$2:$W$101"}</definedName>
    <definedName name="kk_5_1_3_2_1_1" hidden="1">{"'MIS format'!$B$2:$W$101"}</definedName>
    <definedName name="kk_5_1_3_2_1_2" localSheetId="3" hidden="1">{"'MIS format'!$B$2:$W$101"}</definedName>
    <definedName name="kk_5_1_3_2_1_2" hidden="1">{"'MIS format'!$B$2:$W$101"}</definedName>
    <definedName name="kk_5_1_3_2_1_3" localSheetId="3" hidden="1">{"'MIS format'!$B$2:$W$101"}</definedName>
    <definedName name="kk_5_1_3_2_1_3" hidden="1">{"'MIS format'!$B$2:$W$101"}</definedName>
    <definedName name="kk_5_1_3_2_2" localSheetId="3" hidden="1">{"'MIS format'!$B$2:$W$101"}</definedName>
    <definedName name="kk_5_1_3_2_2" hidden="1">{"'MIS format'!$B$2:$W$101"}</definedName>
    <definedName name="kk_5_1_3_2_2_1" localSheetId="3" hidden="1">{"'MIS format'!$B$2:$W$101"}</definedName>
    <definedName name="kk_5_1_3_2_2_1" hidden="1">{"'MIS format'!$B$2:$W$101"}</definedName>
    <definedName name="kk_5_1_3_2_2_2" localSheetId="3" hidden="1">{"'MIS format'!$B$2:$W$101"}</definedName>
    <definedName name="kk_5_1_3_2_2_2" hidden="1">{"'MIS format'!$B$2:$W$101"}</definedName>
    <definedName name="kk_5_1_3_2_3" localSheetId="3" hidden="1">{"'MIS format'!$B$2:$W$101"}</definedName>
    <definedName name="kk_5_1_3_2_3" hidden="1">{"'MIS format'!$B$2:$W$101"}</definedName>
    <definedName name="kk_5_1_3_2_3_1" localSheetId="3" hidden="1">{"'MIS format'!$B$2:$W$101"}</definedName>
    <definedName name="kk_5_1_3_2_3_1" hidden="1">{"'MIS format'!$B$2:$W$101"}</definedName>
    <definedName name="kk_5_1_3_2_3_2" localSheetId="3" hidden="1">{"'MIS format'!$B$2:$W$101"}</definedName>
    <definedName name="kk_5_1_3_2_3_2" hidden="1">{"'MIS format'!$B$2:$W$101"}</definedName>
    <definedName name="kk_5_1_3_2_4" localSheetId="3" hidden="1">{"'MIS format'!$B$2:$W$101"}</definedName>
    <definedName name="kk_5_1_3_2_4" hidden="1">{"'MIS format'!$B$2:$W$101"}</definedName>
    <definedName name="kk_5_1_3_2_4_1" localSheetId="3" hidden="1">{"'MIS format'!$B$2:$W$101"}</definedName>
    <definedName name="kk_5_1_3_2_4_1" hidden="1">{"'MIS format'!$B$2:$W$101"}</definedName>
    <definedName name="kk_5_1_3_2_4_2" localSheetId="3" hidden="1">{"'MIS format'!$B$2:$W$101"}</definedName>
    <definedName name="kk_5_1_3_2_4_2" hidden="1">{"'MIS format'!$B$2:$W$101"}</definedName>
    <definedName name="kk_5_1_3_2_5" localSheetId="3" hidden="1">{"'MIS format'!$B$2:$W$101"}</definedName>
    <definedName name="kk_5_1_3_2_5" hidden="1">{"'MIS format'!$B$2:$W$101"}</definedName>
    <definedName name="kk_5_1_3_2_5_1" localSheetId="3" hidden="1">{"'MIS format'!$B$2:$W$101"}</definedName>
    <definedName name="kk_5_1_3_2_5_1" hidden="1">{"'MIS format'!$B$2:$W$101"}</definedName>
    <definedName name="kk_5_1_3_2_5_2" localSheetId="3" hidden="1">{"'MIS format'!$B$2:$W$101"}</definedName>
    <definedName name="kk_5_1_3_2_5_2" hidden="1">{"'MIS format'!$B$2:$W$101"}</definedName>
    <definedName name="kk_5_1_3_3" localSheetId="3" hidden="1">{"'MIS format'!$B$2:$W$101"}</definedName>
    <definedName name="kk_5_1_3_3" hidden="1">{"'MIS format'!$B$2:$W$101"}</definedName>
    <definedName name="kk_5_1_3_3_1" localSheetId="3" hidden="1">{"'MIS format'!$B$2:$W$101"}</definedName>
    <definedName name="kk_5_1_3_3_1" hidden="1">{"'MIS format'!$B$2:$W$101"}</definedName>
    <definedName name="kk_5_1_3_3_2" localSheetId="3" hidden="1">{"'MIS format'!$B$2:$W$101"}</definedName>
    <definedName name="kk_5_1_3_3_2" hidden="1">{"'MIS format'!$B$2:$W$101"}</definedName>
    <definedName name="kk_5_1_3_3_3" localSheetId="3" hidden="1">{"'MIS format'!$B$2:$W$101"}</definedName>
    <definedName name="kk_5_1_3_3_3" hidden="1">{"'MIS format'!$B$2:$W$101"}</definedName>
    <definedName name="kk_5_1_3_4" localSheetId="3" hidden="1">{"'MIS format'!$B$2:$W$101"}</definedName>
    <definedName name="kk_5_1_3_4" hidden="1">{"'MIS format'!$B$2:$W$101"}</definedName>
    <definedName name="kk_5_1_3_4_1" localSheetId="3" hidden="1">{"'MIS format'!$B$2:$W$101"}</definedName>
    <definedName name="kk_5_1_3_4_1" hidden="1">{"'MIS format'!$B$2:$W$101"}</definedName>
    <definedName name="kk_5_1_3_4_2" localSheetId="3" hidden="1">{"'MIS format'!$B$2:$W$101"}</definedName>
    <definedName name="kk_5_1_3_4_2" hidden="1">{"'MIS format'!$B$2:$W$101"}</definedName>
    <definedName name="kk_5_1_3_5" localSheetId="3" hidden="1">{"'MIS format'!$B$2:$W$101"}</definedName>
    <definedName name="kk_5_1_3_5" hidden="1">{"'MIS format'!$B$2:$W$101"}</definedName>
    <definedName name="kk_5_1_3_5_1" localSheetId="3" hidden="1">{"'MIS format'!$B$2:$W$101"}</definedName>
    <definedName name="kk_5_1_3_5_1" hidden="1">{"'MIS format'!$B$2:$W$101"}</definedName>
    <definedName name="kk_5_1_3_5_2" localSheetId="3" hidden="1">{"'MIS format'!$B$2:$W$101"}</definedName>
    <definedName name="kk_5_1_3_5_2" hidden="1">{"'MIS format'!$B$2:$W$101"}</definedName>
    <definedName name="kk_5_1_4" localSheetId="3" hidden="1">{"'MIS format'!$B$2:$W$101"}</definedName>
    <definedName name="kk_5_1_4" hidden="1">{"'MIS format'!$B$2:$W$101"}</definedName>
    <definedName name="kk_5_1_4_1" localSheetId="3" hidden="1">{"'MIS format'!$B$2:$W$101"}</definedName>
    <definedName name="kk_5_1_4_1" hidden="1">{"'MIS format'!$B$2:$W$101"}</definedName>
    <definedName name="kk_5_1_4_1_1" localSheetId="3" hidden="1">{"'MIS format'!$B$2:$W$101"}</definedName>
    <definedName name="kk_5_1_4_1_1" hidden="1">{"'MIS format'!$B$2:$W$101"}</definedName>
    <definedName name="kk_5_1_4_1_1_1" localSheetId="3" hidden="1">{"'MIS format'!$B$2:$W$101"}</definedName>
    <definedName name="kk_5_1_4_1_1_1" hidden="1">{"'MIS format'!$B$2:$W$101"}</definedName>
    <definedName name="kk_5_1_4_1_1_1_1" localSheetId="3" hidden="1">{"'MIS format'!$B$2:$W$101"}</definedName>
    <definedName name="kk_5_1_4_1_1_1_1" hidden="1">{"'MIS format'!$B$2:$W$101"}</definedName>
    <definedName name="kk_5_1_4_1_1_1_2" localSheetId="3" hidden="1">{"'MIS format'!$B$2:$W$101"}</definedName>
    <definedName name="kk_5_1_4_1_1_1_2" hidden="1">{"'MIS format'!$B$2:$W$101"}</definedName>
    <definedName name="kk_5_1_4_1_1_1_3" localSheetId="3" hidden="1">{"'MIS format'!$B$2:$W$101"}</definedName>
    <definedName name="kk_5_1_4_1_1_1_3" hidden="1">{"'MIS format'!$B$2:$W$101"}</definedName>
    <definedName name="kk_5_1_4_1_1_2" localSheetId="3" hidden="1">{"'MIS format'!$B$2:$W$101"}</definedName>
    <definedName name="kk_5_1_4_1_1_2" hidden="1">{"'MIS format'!$B$2:$W$101"}</definedName>
    <definedName name="kk_5_1_4_1_1_2_1" localSheetId="3" hidden="1">{"'MIS format'!$B$2:$W$101"}</definedName>
    <definedName name="kk_5_1_4_1_1_2_1" hidden="1">{"'MIS format'!$B$2:$W$101"}</definedName>
    <definedName name="kk_5_1_4_1_1_2_2" localSheetId="3" hidden="1">{"'MIS format'!$B$2:$W$101"}</definedName>
    <definedName name="kk_5_1_4_1_1_2_2" hidden="1">{"'MIS format'!$B$2:$W$101"}</definedName>
    <definedName name="kk_5_1_4_1_1_3" localSheetId="3" hidden="1">{"'MIS format'!$B$2:$W$101"}</definedName>
    <definedName name="kk_5_1_4_1_1_3" hidden="1">{"'MIS format'!$B$2:$W$101"}</definedName>
    <definedName name="kk_5_1_4_1_1_3_1" localSheetId="3" hidden="1">{"'MIS format'!$B$2:$W$101"}</definedName>
    <definedName name="kk_5_1_4_1_1_3_1" hidden="1">{"'MIS format'!$B$2:$W$101"}</definedName>
    <definedName name="kk_5_1_4_1_1_3_2" localSheetId="3" hidden="1">{"'MIS format'!$B$2:$W$101"}</definedName>
    <definedName name="kk_5_1_4_1_1_3_2" hidden="1">{"'MIS format'!$B$2:$W$101"}</definedName>
    <definedName name="kk_5_1_4_1_1_4" localSheetId="3" hidden="1">{"'MIS format'!$B$2:$W$101"}</definedName>
    <definedName name="kk_5_1_4_1_1_4" hidden="1">{"'MIS format'!$B$2:$W$101"}</definedName>
    <definedName name="kk_5_1_4_1_1_4_1" localSheetId="3" hidden="1">{"'MIS format'!$B$2:$W$101"}</definedName>
    <definedName name="kk_5_1_4_1_1_4_1" hidden="1">{"'MIS format'!$B$2:$W$101"}</definedName>
    <definedName name="kk_5_1_4_1_1_4_2" localSheetId="3" hidden="1">{"'MIS format'!$B$2:$W$101"}</definedName>
    <definedName name="kk_5_1_4_1_1_4_2" hidden="1">{"'MIS format'!$B$2:$W$101"}</definedName>
    <definedName name="kk_5_1_4_1_1_5" localSheetId="3" hidden="1">{"'MIS format'!$B$2:$W$101"}</definedName>
    <definedName name="kk_5_1_4_1_1_5" hidden="1">{"'MIS format'!$B$2:$W$101"}</definedName>
    <definedName name="kk_5_1_4_1_1_5_1" localSheetId="3" hidden="1">{"'MIS format'!$B$2:$W$101"}</definedName>
    <definedName name="kk_5_1_4_1_1_5_1" hidden="1">{"'MIS format'!$B$2:$W$101"}</definedName>
    <definedName name="kk_5_1_4_1_1_5_2" localSheetId="3" hidden="1">{"'MIS format'!$B$2:$W$101"}</definedName>
    <definedName name="kk_5_1_4_1_1_5_2" hidden="1">{"'MIS format'!$B$2:$W$101"}</definedName>
    <definedName name="kk_5_1_4_1_2" localSheetId="3" hidden="1">{"'MIS format'!$B$2:$W$101"}</definedName>
    <definedName name="kk_5_1_4_1_2" hidden="1">{"'MIS format'!$B$2:$W$101"}</definedName>
    <definedName name="kk_5_1_4_1_2_1" localSheetId="3" hidden="1">{"'MIS format'!$B$2:$W$101"}</definedName>
    <definedName name="kk_5_1_4_1_2_1" hidden="1">{"'MIS format'!$B$2:$W$101"}</definedName>
    <definedName name="kk_5_1_4_1_2_2" localSheetId="3" hidden="1">{"'MIS format'!$B$2:$W$101"}</definedName>
    <definedName name="kk_5_1_4_1_2_2" hidden="1">{"'MIS format'!$B$2:$W$101"}</definedName>
    <definedName name="kk_5_1_4_1_2_3" localSheetId="3" hidden="1">{"'MIS format'!$B$2:$W$101"}</definedName>
    <definedName name="kk_5_1_4_1_2_3" hidden="1">{"'MIS format'!$B$2:$W$101"}</definedName>
    <definedName name="kk_5_1_4_1_3" localSheetId="3" hidden="1">{"'MIS format'!$B$2:$W$101"}</definedName>
    <definedName name="kk_5_1_4_1_3" hidden="1">{"'MIS format'!$B$2:$W$101"}</definedName>
    <definedName name="kk_5_1_4_1_3_1" localSheetId="3" hidden="1">{"'MIS format'!$B$2:$W$101"}</definedName>
    <definedName name="kk_5_1_4_1_3_1" hidden="1">{"'MIS format'!$B$2:$W$101"}</definedName>
    <definedName name="kk_5_1_4_1_3_2" localSheetId="3" hidden="1">{"'MIS format'!$B$2:$W$101"}</definedName>
    <definedName name="kk_5_1_4_1_3_2" hidden="1">{"'MIS format'!$B$2:$W$101"}</definedName>
    <definedName name="kk_5_1_4_1_4" localSheetId="3" hidden="1">{"'MIS format'!$B$2:$W$101"}</definedName>
    <definedName name="kk_5_1_4_1_4" hidden="1">{"'MIS format'!$B$2:$W$101"}</definedName>
    <definedName name="kk_5_1_4_1_4_1" localSheetId="3" hidden="1">{"'MIS format'!$B$2:$W$101"}</definedName>
    <definedName name="kk_5_1_4_1_4_1" hidden="1">{"'MIS format'!$B$2:$W$101"}</definedName>
    <definedName name="kk_5_1_4_1_4_2" localSheetId="3" hidden="1">{"'MIS format'!$B$2:$W$101"}</definedName>
    <definedName name="kk_5_1_4_1_4_2" hidden="1">{"'MIS format'!$B$2:$W$101"}</definedName>
    <definedName name="kk_5_1_4_1_5" localSheetId="3" hidden="1">{"'MIS format'!$B$2:$W$101"}</definedName>
    <definedName name="kk_5_1_4_1_5" hidden="1">{"'MIS format'!$B$2:$W$101"}</definedName>
    <definedName name="kk_5_1_4_1_5_1" localSheetId="3" hidden="1">{"'MIS format'!$B$2:$W$101"}</definedName>
    <definedName name="kk_5_1_4_1_5_1" hidden="1">{"'MIS format'!$B$2:$W$101"}</definedName>
    <definedName name="kk_5_1_4_1_5_2" localSheetId="3" hidden="1">{"'MIS format'!$B$2:$W$101"}</definedName>
    <definedName name="kk_5_1_4_1_5_2" hidden="1">{"'MIS format'!$B$2:$W$101"}</definedName>
    <definedName name="kk_5_1_4_2" localSheetId="3" hidden="1">{"'MIS format'!$B$2:$W$101"}</definedName>
    <definedName name="kk_5_1_4_2" hidden="1">{"'MIS format'!$B$2:$W$101"}</definedName>
    <definedName name="kk_5_1_4_2_1" localSheetId="3" hidden="1">{"'MIS format'!$B$2:$W$101"}</definedName>
    <definedName name="kk_5_1_4_2_1" hidden="1">{"'MIS format'!$B$2:$W$101"}</definedName>
    <definedName name="kk_5_1_4_2_1_1" localSheetId="3" hidden="1">{"'MIS format'!$B$2:$W$101"}</definedName>
    <definedName name="kk_5_1_4_2_1_1" hidden="1">{"'MIS format'!$B$2:$W$101"}</definedName>
    <definedName name="kk_5_1_4_2_1_2" localSheetId="3" hidden="1">{"'MIS format'!$B$2:$W$101"}</definedName>
    <definedName name="kk_5_1_4_2_1_2" hidden="1">{"'MIS format'!$B$2:$W$101"}</definedName>
    <definedName name="kk_5_1_4_2_1_3" localSheetId="3" hidden="1">{"'MIS format'!$B$2:$W$101"}</definedName>
    <definedName name="kk_5_1_4_2_1_3" hidden="1">{"'MIS format'!$B$2:$W$101"}</definedName>
    <definedName name="kk_5_1_4_2_2" localSheetId="3" hidden="1">{"'MIS format'!$B$2:$W$101"}</definedName>
    <definedName name="kk_5_1_4_2_2" hidden="1">{"'MIS format'!$B$2:$W$101"}</definedName>
    <definedName name="kk_5_1_4_2_2_1" localSheetId="3" hidden="1">{"'MIS format'!$B$2:$W$101"}</definedName>
    <definedName name="kk_5_1_4_2_2_1" hidden="1">{"'MIS format'!$B$2:$W$101"}</definedName>
    <definedName name="kk_5_1_4_2_2_2" localSheetId="3" hidden="1">{"'MIS format'!$B$2:$W$101"}</definedName>
    <definedName name="kk_5_1_4_2_2_2" hidden="1">{"'MIS format'!$B$2:$W$101"}</definedName>
    <definedName name="kk_5_1_4_2_3" localSheetId="3" hidden="1">{"'MIS format'!$B$2:$W$101"}</definedName>
    <definedName name="kk_5_1_4_2_3" hidden="1">{"'MIS format'!$B$2:$W$101"}</definedName>
    <definedName name="kk_5_1_4_2_3_1" localSheetId="3" hidden="1">{"'MIS format'!$B$2:$W$101"}</definedName>
    <definedName name="kk_5_1_4_2_3_1" hidden="1">{"'MIS format'!$B$2:$W$101"}</definedName>
    <definedName name="kk_5_1_4_2_3_2" localSheetId="3" hidden="1">{"'MIS format'!$B$2:$W$101"}</definedName>
    <definedName name="kk_5_1_4_2_3_2" hidden="1">{"'MIS format'!$B$2:$W$101"}</definedName>
    <definedName name="kk_5_1_4_2_4" localSheetId="3" hidden="1">{"'MIS format'!$B$2:$W$101"}</definedName>
    <definedName name="kk_5_1_4_2_4" hidden="1">{"'MIS format'!$B$2:$W$101"}</definedName>
    <definedName name="kk_5_1_4_2_4_1" localSheetId="3" hidden="1">{"'MIS format'!$B$2:$W$101"}</definedName>
    <definedName name="kk_5_1_4_2_4_1" hidden="1">{"'MIS format'!$B$2:$W$101"}</definedName>
    <definedName name="kk_5_1_4_2_4_2" localSheetId="3" hidden="1">{"'MIS format'!$B$2:$W$101"}</definedName>
    <definedName name="kk_5_1_4_2_4_2" hidden="1">{"'MIS format'!$B$2:$W$101"}</definedName>
    <definedName name="kk_5_1_4_2_5" localSheetId="3" hidden="1">{"'MIS format'!$B$2:$W$101"}</definedName>
    <definedName name="kk_5_1_4_2_5" hidden="1">{"'MIS format'!$B$2:$W$101"}</definedName>
    <definedName name="kk_5_1_4_2_5_1" localSheetId="3" hidden="1">{"'MIS format'!$B$2:$W$101"}</definedName>
    <definedName name="kk_5_1_4_2_5_1" hidden="1">{"'MIS format'!$B$2:$W$101"}</definedName>
    <definedName name="kk_5_1_4_2_5_2" localSheetId="3" hidden="1">{"'MIS format'!$B$2:$W$101"}</definedName>
    <definedName name="kk_5_1_4_2_5_2" hidden="1">{"'MIS format'!$B$2:$W$101"}</definedName>
    <definedName name="kk_5_1_4_3" localSheetId="3" hidden="1">{"'MIS format'!$B$2:$W$101"}</definedName>
    <definedName name="kk_5_1_4_3" hidden="1">{"'MIS format'!$B$2:$W$101"}</definedName>
    <definedName name="kk_5_1_4_3_1" localSheetId="3" hidden="1">{"'MIS format'!$B$2:$W$101"}</definedName>
    <definedName name="kk_5_1_4_3_1" hidden="1">{"'MIS format'!$B$2:$W$101"}</definedName>
    <definedName name="kk_5_1_4_3_2" localSheetId="3" hidden="1">{"'MIS format'!$B$2:$W$101"}</definedName>
    <definedName name="kk_5_1_4_3_2" hidden="1">{"'MIS format'!$B$2:$W$101"}</definedName>
    <definedName name="kk_5_1_4_3_3" localSheetId="3" hidden="1">{"'MIS format'!$B$2:$W$101"}</definedName>
    <definedName name="kk_5_1_4_3_3" hidden="1">{"'MIS format'!$B$2:$W$101"}</definedName>
    <definedName name="kk_5_1_4_4" localSheetId="3" hidden="1">{"'MIS format'!$B$2:$W$101"}</definedName>
    <definedName name="kk_5_1_4_4" hidden="1">{"'MIS format'!$B$2:$W$101"}</definedName>
    <definedName name="kk_5_1_4_4_1" localSheetId="3" hidden="1">{"'MIS format'!$B$2:$W$101"}</definedName>
    <definedName name="kk_5_1_4_4_1" hidden="1">{"'MIS format'!$B$2:$W$101"}</definedName>
    <definedName name="kk_5_1_4_4_2" localSheetId="3" hidden="1">{"'MIS format'!$B$2:$W$101"}</definedName>
    <definedName name="kk_5_1_4_4_2" hidden="1">{"'MIS format'!$B$2:$W$101"}</definedName>
    <definedName name="kk_5_1_4_5" localSheetId="3" hidden="1">{"'MIS format'!$B$2:$W$101"}</definedName>
    <definedName name="kk_5_1_4_5" hidden="1">{"'MIS format'!$B$2:$W$101"}</definedName>
    <definedName name="kk_5_1_4_5_1" localSheetId="3" hidden="1">{"'MIS format'!$B$2:$W$101"}</definedName>
    <definedName name="kk_5_1_4_5_1" hidden="1">{"'MIS format'!$B$2:$W$101"}</definedName>
    <definedName name="kk_5_1_4_5_2" localSheetId="3" hidden="1">{"'MIS format'!$B$2:$W$101"}</definedName>
    <definedName name="kk_5_1_4_5_2" hidden="1">{"'MIS format'!$B$2:$W$101"}</definedName>
    <definedName name="kk_5_1_5" localSheetId="3" hidden="1">{"'MIS format'!$B$2:$W$101"}</definedName>
    <definedName name="kk_5_1_5" hidden="1">{"'MIS format'!$B$2:$W$101"}</definedName>
    <definedName name="kk_5_1_5_1" localSheetId="3" hidden="1">{"'MIS format'!$B$2:$W$101"}</definedName>
    <definedName name="kk_5_1_5_1" hidden="1">{"'MIS format'!$B$2:$W$101"}</definedName>
    <definedName name="kk_5_1_5_1_1" localSheetId="3" hidden="1">{"'MIS format'!$B$2:$W$101"}</definedName>
    <definedName name="kk_5_1_5_1_1" hidden="1">{"'MIS format'!$B$2:$W$101"}</definedName>
    <definedName name="kk_5_1_5_1_1_1" localSheetId="3" hidden="1">{"'MIS format'!$B$2:$W$101"}</definedName>
    <definedName name="kk_5_1_5_1_1_1" hidden="1">{"'MIS format'!$B$2:$W$101"}</definedName>
    <definedName name="kk_5_1_5_1_1_1_1" localSheetId="3" hidden="1">{"'MIS format'!$B$2:$W$101"}</definedName>
    <definedName name="kk_5_1_5_1_1_1_1" hidden="1">{"'MIS format'!$B$2:$W$101"}</definedName>
    <definedName name="kk_5_1_5_1_1_1_2" localSheetId="3" hidden="1">{"'MIS format'!$B$2:$W$101"}</definedName>
    <definedName name="kk_5_1_5_1_1_1_2" hidden="1">{"'MIS format'!$B$2:$W$101"}</definedName>
    <definedName name="kk_5_1_5_1_1_1_3" localSheetId="3" hidden="1">{"'MIS format'!$B$2:$W$101"}</definedName>
    <definedName name="kk_5_1_5_1_1_1_3" hidden="1">{"'MIS format'!$B$2:$W$101"}</definedName>
    <definedName name="kk_5_1_5_1_1_2" localSheetId="3" hidden="1">{"'MIS format'!$B$2:$W$101"}</definedName>
    <definedName name="kk_5_1_5_1_1_2" hidden="1">{"'MIS format'!$B$2:$W$101"}</definedName>
    <definedName name="kk_5_1_5_1_1_2_1" localSheetId="3" hidden="1">{"'MIS format'!$B$2:$W$101"}</definedName>
    <definedName name="kk_5_1_5_1_1_2_1" hidden="1">{"'MIS format'!$B$2:$W$101"}</definedName>
    <definedName name="kk_5_1_5_1_1_2_2" localSheetId="3" hidden="1">{"'MIS format'!$B$2:$W$101"}</definedName>
    <definedName name="kk_5_1_5_1_1_2_2" hidden="1">{"'MIS format'!$B$2:$W$101"}</definedName>
    <definedName name="kk_5_1_5_1_1_3" localSheetId="3" hidden="1">{"'MIS format'!$B$2:$W$101"}</definedName>
    <definedName name="kk_5_1_5_1_1_3" hidden="1">{"'MIS format'!$B$2:$W$101"}</definedName>
    <definedName name="kk_5_1_5_1_1_3_1" localSheetId="3" hidden="1">{"'MIS format'!$B$2:$W$101"}</definedName>
    <definedName name="kk_5_1_5_1_1_3_1" hidden="1">{"'MIS format'!$B$2:$W$101"}</definedName>
    <definedName name="kk_5_1_5_1_1_3_2" localSheetId="3" hidden="1">{"'MIS format'!$B$2:$W$101"}</definedName>
    <definedName name="kk_5_1_5_1_1_3_2" hidden="1">{"'MIS format'!$B$2:$W$101"}</definedName>
    <definedName name="kk_5_1_5_1_1_4" localSheetId="3" hidden="1">{"'MIS format'!$B$2:$W$101"}</definedName>
    <definedName name="kk_5_1_5_1_1_4" hidden="1">{"'MIS format'!$B$2:$W$101"}</definedName>
    <definedName name="kk_5_1_5_1_1_4_1" localSheetId="3" hidden="1">{"'MIS format'!$B$2:$W$101"}</definedName>
    <definedName name="kk_5_1_5_1_1_4_1" hidden="1">{"'MIS format'!$B$2:$W$101"}</definedName>
    <definedName name="kk_5_1_5_1_1_4_2" localSheetId="3" hidden="1">{"'MIS format'!$B$2:$W$101"}</definedName>
    <definedName name="kk_5_1_5_1_1_4_2" hidden="1">{"'MIS format'!$B$2:$W$101"}</definedName>
    <definedName name="kk_5_1_5_1_1_5" localSheetId="3" hidden="1">{"'MIS format'!$B$2:$W$101"}</definedName>
    <definedName name="kk_5_1_5_1_1_5" hidden="1">{"'MIS format'!$B$2:$W$101"}</definedName>
    <definedName name="kk_5_1_5_1_1_5_1" localSheetId="3" hidden="1">{"'MIS format'!$B$2:$W$101"}</definedName>
    <definedName name="kk_5_1_5_1_1_5_1" hidden="1">{"'MIS format'!$B$2:$W$101"}</definedName>
    <definedName name="kk_5_1_5_1_1_5_2" localSheetId="3" hidden="1">{"'MIS format'!$B$2:$W$101"}</definedName>
    <definedName name="kk_5_1_5_1_1_5_2" hidden="1">{"'MIS format'!$B$2:$W$101"}</definedName>
    <definedName name="kk_5_1_5_1_2" localSheetId="3" hidden="1">{"'MIS format'!$B$2:$W$101"}</definedName>
    <definedName name="kk_5_1_5_1_2" hidden="1">{"'MIS format'!$B$2:$W$101"}</definedName>
    <definedName name="kk_5_1_5_1_2_1" localSheetId="3" hidden="1">{"'MIS format'!$B$2:$W$101"}</definedName>
    <definedName name="kk_5_1_5_1_2_1" hidden="1">{"'MIS format'!$B$2:$W$101"}</definedName>
    <definedName name="kk_5_1_5_1_2_2" localSheetId="3" hidden="1">{"'MIS format'!$B$2:$W$101"}</definedName>
    <definedName name="kk_5_1_5_1_2_2" hidden="1">{"'MIS format'!$B$2:$W$101"}</definedName>
    <definedName name="kk_5_1_5_1_2_3" localSheetId="3" hidden="1">{"'MIS format'!$B$2:$W$101"}</definedName>
    <definedName name="kk_5_1_5_1_2_3" hidden="1">{"'MIS format'!$B$2:$W$101"}</definedName>
    <definedName name="kk_5_1_5_1_3" localSheetId="3" hidden="1">{"'MIS format'!$B$2:$W$101"}</definedName>
    <definedName name="kk_5_1_5_1_3" hidden="1">{"'MIS format'!$B$2:$W$101"}</definedName>
    <definedName name="kk_5_1_5_1_3_1" localSheetId="3" hidden="1">{"'MIS format'!$B$2:$W$101"}</definedName>
    <definedName name="kk_5_1_5_1_3_1" hidden="1">{"'MIS format'!$B$2:$W$101"}</definedName>
    <definedName name="kk_5_1_5_1_3_2" localSheetId="3" hidden="1">{"'MIS format'!$B$2:$W$101"}</definedName>
    <definedName name="kk_5_1_5_1_3_2" hidden="1">{"'MIS format'!$B$2:$W$101"}</definedName>
    <definedName name="kk_5_1_5_1_4" localSheetId="3" hidden="1">{"'MIS format'!$B$2:$W$101"}</definedName>
    <definedName name="kk_5_1_5_1_4" hidden="1">{"'MIS format'!$B$2:$W$101"}</definedName>
    <definedName name="kk_5_1_5_1_4_1" localSheetId="3" hidden="1">{"'MIS format'!$B$2:$W$101"}</definedName>
    <definedName name="kk_5_1_5_1_4_1" hidden="1">{"'MIS format'!$B$2:$W$101"}</definedName>
    <definedName name="kk_5_1_5_1_4_2" localSheetId="3" hidden="1">{"'MIS format'!$B$2:$W$101"}</definedName>
    <definedName name="kk_5_1_5_1_4_2" hidden="1">{"'MIS format'!$B$2:$W$101"}</definedName>
    <definedName name="kk_5_1_5_1_5" localSheetId="3" hidden="1">{"'MIS format'!$B$2:$W$101"}</definedName>
    <definedName name="kk_5_1_5_1_5" hidden="1">{"'MIS format'!$B$2:$W$101"}</definedName>
    <definedName name="kk_5_1_5_1_5_1" localSheetId="3" hidden="1">{"'MIS format'!$B$2:$W$101"}</definedName>
    <definedName name="kk_5_1_5_1_5_1" hidden="1">{"'MIS format'!$B$2:$W$101"}</definedName>
    <definedName name="kk_5_1_5_1_5_2" localSheetId="3" hidden="1">{"'MIS format'!$B$2:$W$101"}</definedName>
    <definedName name="kk_5_1_5_1_5_2" hidden="1">{"'MIS format'!$B$2:$W$101"}</definedName>
    <definedName name="kk_5_1_5_2" localSheetId="3" hidden="1">{"'MIS format'!$B$2:$W$101"}</definedName>
    <definedName name="kk_5_1_5_2" hidden="1">{"'MIS format'!$B$2:$W$101"}</definedName>
    <definedName name="kk_5_1_5_2_1" localSheetId="3" hidden="1">{"'MIS format'!$B$2:$W$101"}</definedName>
    <definedName name="kk_5_1_5_2_1" hidden="1">{"'MIS format'!$B$2:$W$101"}</definedName>
    <definedName name="kk_5_1_5_2_1_1" localSheetId="3" hidden="1">{"'MIS format'!$B$2:$W$101"}</definedName>
    <definedName name="kk_5_1_5_2_1_1" hidden="1">{"'MIS format'!$B$2:$W$101"}</definedName>
    <definedName name="kk_5_1_5_2_1_2" localSheetId="3" hidden="1">{"'MIS format'!$B$2:$W$101"}</definedName>
    <definedName name="kk_5_1_5_2_1_2" hidden="1">{"'MIS format'!$B$2:$W$101"}</definedName>
    <definedName name="kk_5_1_5_2_1_3" localSheetId="3" hidden="1">{"'MIS format'!$B$2:$W$101"}</definedName>
    <definedName name="kk_5_1_5_2_1_3" hidden="1">{"'MIS format'!$B$2:$W$101"}</definedName>
    <definedName name="kk_5_1_5_2_2" localSheetId="3" hidden="1">{"'MIS format'!$B$2:$W$101"}</definedName>
    <definedName name="kk_5_1_5_2_2" hidden="1">{"'MIS format'!$B$2:$W$101"}</definedName>
    <definedName name="kk_5_1_5_2_2_1" localSheetId="3" hidden="1">{"'MIS format'!$B$2:$W$101"}</definedName>
    <definedName name="kk_5_1_5_2_2_1" hidden="1">{"'MIS format'!$B$2:$W$101"}</definedName>
    <definedName name="kk_5_1_5_2_2_2" localSheetId="3" hidden="1">{"'MIS format'!$B$2:$W$101"}</definedName>
    <definedName name="kk_5_1_5_2_2_2" hidden="1">{"'MIS format'!$B$2:$W$101"}</definedName>
    <definedName name="kk_5_1_5_2_3" localSheetId="3" hidden="1">{"'MIS format'!$B$2:$W$101"}</definedName>
    <definedName name="kk_5_1_5_2_3" hidden="1">{"'MIS format'!$B$2:$W$101"}</definedName>
    <definedName name="kk_5_1_5_2_3_1" localSheetId="3" hidden="1">{"'MIS format'!$B$2:$W$101"}</definedName>
    <definedName name="kk_5_1_5_2_3_1" hidden="1">{"'MIS format'!$B$2:$W$101"}</definedName>
    <definedName name="kk_5_1_5_2_3_2" localSheetId="3" hidden="1">{"'MIS format'!$B$2:$W$101"}</definedName>
    <definedName name="kk_5_1_5_2_3_2" hidden="1">{"'MIS format'!$B$2:$W$101"}</definedName>
    <definedName name="kk_5_1_5_2_4" localSheetId="3" hidden="1">{"'MIS format'!$B$2:$W$101"}</definedName>
    <definedName name="kk_5_1_5_2_4" hidden="1">{"'MIS format'!$B$2:$W$101"}</definedName>
    <definedName name="kk_5_1_5_2_4_1" localSheetId="3" hidden="1">{"'MIS format'!$B$2:$W$101"}</definedName>
    <definedName name="kk_5_1_5_2_4_1" hidden="1">{"'MIS format'!$B$2:$W$101"}</definedName>
    <definedName name="kk_5_1_5_2_4_2" localSheetId="3" hidden="1">{"'MIS format'!$B$2:$W$101"}</definedName>
    <definedName name="kk_5_1_5_2_4_2" hidden="1">{"'MIS format'!$B$2:$W$101"}</definedName>
    <definedName name="kk_5_1_5_2_5" localSheetId="3" hidden="1">{"'MIS format'!$B$2:$W$101"}</definedName>
    <definedName name="kk_5_1_5_2_5" hidden="1">{"'MIS format'!$B$2:$W$101"}</definedName>
    <definedName name="kk_5_1_5_2_5_1" localSheetId="3" hidden="1">{"'MIS format'!$B$2:$W$101"}</definedName>
    <definedName name="kk_5_1_5_2_5_1" hidden="1">{"'MIS format'!$B$2:$W$101"}</definedName>
    <definedName name="kk_5_1_5_2_5_2" localSheetId="3" hidden="1">{"'MIS format'!$B$2:$W$101"}</definedName>
    <definedName name="kk_5_1_5_2_5_2" hidden="1">{"'MIS format'!$B$2:$W$101"}</definedName>
    <definedName name="kk_5_1_5_3" localSheetId="3" hidden="1">{"'MIS format'!$B$2:$W$101"}</definedName>
    <definedName name="kk_5_1_5_3" hidden="1">{"'MIS format'!$B$2:$W$101"}</definedName>
    <definedName name="kk_5_1_5_3_1" localSheetId="3" hidden="1">{"'MIS format'!$B$2:$W$101"}</definedName>
    <definedName name="kk_5_1_5_3_1" hidden="1">{"'MIS format'!$B$2:$W$101"}</definedName>
    <definedName name="kk_5_1_5_3_2" localSheetId="3" hidden="1">{"'MIS format'!$B$2:$W$101"}</definedName>
    <definedName name="kk_5_1_5_3_2" hidden="1">{"'MIS format'!$B$2:$W$101"}</definedName>
    <definedName name="kk_5_1_5_3_3" localSheetId="3" hidden="1">{"'MIS format'!$B$2:$W$101"}</definedName>
    <definedName name="kk_5_1_5_3_3" hidden="1">{"'MIS format'!$B$2:$W$101"}</definedName>
    <definedName name="kk_5_1_5_4" localSheetId="3" hidden="1">{"'MIS format'!$B$2:$W$101"}</definedName>
    <definedName name="kk_5_1_5_4" hidden="1">{"'MIS format'!$B$2:$W$101"}</definedName>
    <definedName name="kk_5_1_5_4_1" localSheetId="3" hidden="1">{"'MIS format'!$B$2:$W$101"}</definedName>
    <definedName name="kk_5_1_5_4_1" hidden="1">{"'MIS format'!$B$2:$W$101"}</definedName>
    <definedName name="kk_5_1_5_4_2" localSheetId="3" hidden="1">{"'MIS format'!$B$2:$W$101"}</definedName>
    <definedName name="kk_5_1_5_4_2" hidden="1">{"'MIS format'!$B$2:$W$101"}</definedName>
    <definedName name="kk_5_1_5_5" localSheetId="3" hidden="1">{"'MIS format'!$B$2:$W$101"}</definedName>
    <definedName name="kk_5_1_5_5" hidden="1">{"'MIS format'!$B$2:$W$101"}</definedName>
    <definedName name="kk_5_1_5_5_1" localSheetId="3" hidden="1">{"'MIS format'!$B$2:$W$101"}</definedName>
    <definedName name="kk_5_1_5_5_1" hidden="1">{"'MIS format'!$B$2:$W$101"}</definedName>
    <definedName name="kk_5_1_5_5_2" localSheetId="3" hidden="1">{"'MIS format'!$B$2:$W$101"}</definedName>
    <definedName name="kk_5_1_5_5_2" hidden="1">{"'MIS format'!$B$2:$W$101"}</definedName>
    <definedName name="kk_5_2" localSheetId="3" hidden="1">{"'MIS format'!$B$2:$W$101"}</definedName>
    <definedName name="kk_5_2" hidden="1">{"'MIS format'!$B$2:$W$101"}</definedName>
    <definedName name="kk_5_2_1" localSheetId="3" hidden="1">{"'MIS format'!$B$2:$W$101"}</definedName>
    <definedName name="kk_5_2_1" hidden="1">{"'MIS format'!$B$2:$W$101"}</definedName>
    <definedName name="kk_5_2_1_1" localSheetId="3" hidden="1">{"'MIS format'!$B$2:$W$101"}</definedName>
    <definedName name="kk_5_2_1_1" hidden="1">{"'MIS format'!$B$2:$W$101"}</definedName>
    <definedName name="kk_5_2_1_1_1" localSheetId="3" hidden="1">{"'MIS format'!$B$2:$W$101"}</definedName>
    <definedName name="kk_5_2_1_1_1" hidden="1">{"'MIS format'!$B$2:$W$101"}</definedName>
    <definedName name="kk_5_2_1_1_1_1" localSheetId="3" hidden="1">{"'MIS format'!$B$2:$W$101"}</definedName>
    <definedName name="kk_5_2_1_1_1_1" hidden="1">{"'MIS format'!$B$2:$W$101"}</definedName>
    <definedName name="kk_5_2_1_1_1_2" localSheetId="3" hidden="1">{"'MIS format'!$B$2:$W$101"}</definedName>
    <definedName name="kk_5_2_1_1_1_2" hidden="1">{"'MIS format'!$B$2:$W$101"}</definedName>
    <definedName name="kk_5_2_1_1_1_3" localSheetId="3" hidden="1">{"'MIS format'!$B$2:$W$101"}</definedName>
    <definedName name="kk_5_2_1_1_1_3" hidden="1">{"'MIS format'!$B$2:$W$101"}</definedName>
    <definedName name="kk_5_2_1_1_2" localSheetId="3" hidden="1">{"'MIS format'!$B$2:$W$101"}</definedName>
    <definedName name="kk_5_2_1_1_2" hidden="1">{"'MIS format'!$B$2:$W$101"}</definedName>
    <definedName name="kk_5_2_1_1_2_1" localSheetId="3" hidden="1">{"'MIS format'!$B$2:$W$101"}</definedName>
    <definedName name="kk_5_2_1_1_2_1" hidden="1">{"'MIS format'!$B$2:$W$101"}</definedName>
    <definedName name="kk_5_2_1_1_2_2" localSheetId="3" hidden="1">{"'MIS format'!$B$2:$W$101"}</definedName>
    <definedName name="kk_5_2_1_1_2_2" hidden="1">{"'MIS format'!$B$2:$W$101"}</definedName>
    <definedName name="kk_5_2_1_1_3" localSheetId="3" hidden="1">{"'MIS format'!$B$2:$W$101"}</definedName>
    <definedName name="kk_5_2_1_1_3" hidden="1">{"'MIS format'!$B$2:$W$101"}</definedName>
    <definedName name="kk_5_2_1_1_3_1" localSheetId="3" hidden="1">{"'MIS format'!$B$2:$W$101"}</definedName>
    <definedName name="kk_5_2_1_1_3_1" hidden="1">{"'MIS format'!$B$2:$W$101"}</definedName>
    <definedName name="kk_5_2_1_1_3_2" localSheetId="3" hidden="1">{"'MIS format'!$B$2:$W$101"}</definedName>
    <definedName name="kk_5_2_1_1_3_2" hidden="1">{"'MIS format'!$B$2:$W$101"}</definedName>
    <definedName name="kk_5_2_1_1_4" localSheetId="3" hidden="1">{"'MIS format'!$B$2:$W$101"}</definedName>
    <definedName name="kk_5_2_1_1_4" hidden="1">{"'MIS format'!$B$2:$W$101"}</definedName>
    <definedName name="kk_5_2_1_1_4_1" localSheetId="3" hidden="1">{"'MIS format'!$B$2:$W$101"}</definedName>
    <definedName name="kk_5_2_1_1_4_1" hidden="1">{"'MIS format'!$B$2:$W$101"}</definedName>
    <definedName name="kk_5_2_1_1_4_2" localSheetId="3" hidden="1">{"'MIS format'!$B$2:$W$101"}</definedName>
    <definedName name="kk_5_2_1_1_4_2" hidden="1">{"'MIS format'!$B$2:$W$101"}</definedName>
    <definedName name="kk_5_2_1_1_5" localSheetId="3" hidden="1">{"'MIS format'!$B$2:$W$101"}</definedName>
    <definedName name="kk_5_2_1_1_5" hidden="1">{"'MIS format'!$B$2:$W$101"}</definedName>
    <definedName name="kk_5_2_1_1_5_1" localSheetId="3" hidden="1">{"'MIS format'!$B$2:$W$101"}</definedName>
    <definedName name="kk_5_2_1_1_5_1" hidden="1">{"'MIS format'!$B$2:$W$101"}</definedName>
    <definedName name="kk_5_2_1_1_5_2" localSheetId="3" hidden="1">{"'MIS format'!$B$2:$W$101"}</definedName>
    <definedName name="kk_5_2_1_1_5_2" hidden="1">{"'MIS format'!$B$2:$W$101"}</definedName>
    <definedName name="kk_5_2_1_2" localSheetId="3" hidden="1">{"'MIS format'!$B$2:$W$101"}</definedName>
    <definedName name="kk_5_2_1_2" hidden="1">{"'MIS format'!$B$2:$W$101"}</definedName>
    <definedName name="kk_5_2_1_2_1" localSheetId="3" hidden="1">{"'MIS format'!$B$2:$W$101"}</definedName>
    <definedName name="kk_5_2_1_2_1" hidden="1">{"'MIS format'!$B$2:$W$101"}</definedName>
    <definedName name="kk_5_2_1_2_2" localSheetId="3" hidden="1">{"'MIS format'!$B$2:$W$101"}</definedName>
    <definedName name="kk_5_2_1_2_2" hidden="1">{"'MIS format'!$B$2:$W$101"}</definedName>
    <definedName name="kk_5_2_1_2_3" localSheetId="3" hidden="1">{"'MIS format'!$B$2:$W$101"}</definedName>
    <definedName name="kk_5_2_1_2_3" hidden="1">{"'MIS format'!$B$2:$W$101"}</definedName>
    <definedName name="kk_5_2_1_3" localSheetId="3" hidden="1">{"'MIS format'!$B$2:$W$101"}</definedName>
    <definedName name="kk_5_2_1_3" hidden="1">{"'MIS format'!$B$2:$W$101"}</definedName>
    <definedName name="kk_5_2_1_3_1" localSheetId="3" hidden="1">{"'MIS format'!$B$2:$W$101"}</definedName>
    <definedName name="kk_5_2_1_3_1" hidden="1">{"'MIS format'!$B$2:$W$101"}</definedName>
    <definedName name="kk_5_2_1_3_2" localSheetId="3" hidden="1">{"'MIS format'!$B$2:$W$101"}</definedName>
    <definedName name="kk_5_2_1_3_2" hidden="1">{"'MIS format'!$B$2:$W$101"}</definedName>
    <definedName name="kk_5_2_1_4" localSheetId="3" hidden="1">{"'MIS format'!$B$2:$W$101"}</definedName>
    <definedName name="kk_5_2_1_4" hidden="1">{"'MIS format'!$B$2:$W$101"}</definedName>
    <definedName name="kk_5_2_1_4_1" localSheetId="3" hidden="1">{"'MIS format'!$B$2:$W$101"}</definedName>
    <definedName name="kk_5_2_1_4_1" hidden="1">{"'MIS format'!$B$2:$W$101"}</definedName>
    <definedName name="kk_5_2_1_4_2" localSheetId="3" hidden="1">{"'MIS format'!$B$2:$W$101"}</definedName>
    <definedName name="kk_5_2_1_4_2" hidden="1">{"'MIS format'!$B$2:$W$101"}</definedName>
    <definedName name="kk_5_2_1_5" localSheetId="3" hidden="1">{"'MIS format'!$B$2:$W$101"}</definedName>
    <definedName name="kk_5_2_1_5" hidden="1">{"'MIS format'!$B$2:$W$101"}</definedName>
    <definedName name="kk_5_2_1_5_1" localSheetId="3" hidden="1">{"'MIS format'!$B$2:$W$101"}</definedName>
    <definedName name="kk_5_2_1_5_1" hidden="1">{"'MIS format'!$B$2:$W$101"}</definedName>
    <definedName name="kk_5_2_1_5_2" localSheetId="3" hidden="1">{"'MIS format'!$B$2:$W$101"}</definedName>
    <definedName name="kk_5_2_1_5_2" hidden="1">{"'MIS format'!$B$2:$W$101"}</definedName>
    <definedName name="kk_5_2_2" localSheetId="3" hidden="1">{"'MIS format'!$B$2:$W$101"}</definedName>
    <definedName name="kk_5_2_2" hidden="1">{"'MIS format'!$B$2:$W$101"}</definedName>
    <definedName name="kk_5_2_2_1" localSheetId="3" hidden="1">{"'MIS format'!$B$2:$W$101"}</definedName>
    <definedName name="kk_5_2_2_1" hidden="1">{"'MIS format'!$B$2:$W$101"}</definedName>
    <definedName name="kk_5_2_2_1_1" localSheetId="3" hidden="1">{"'MIS format'!$B$2:$W$101"}</definedName>
    <definedName name="kk_5_2_2_1_1" hidden="1">{"'MIS format'!$B$2:$W$101"}</definedName>
    <definedName name="kk_5_2_2_1_2" localSheetId="3" hidden="1">{"'MIS format'!$B$2:$W$101"}</definedName>
    <definedName name="kk_5_2_2_1_2" hidden="1">{"'MIS format'!$B$2:$W$101"}</definedName>
    <definedName name="kk_5_2_2_1_3" localSheetId="3" hidden="1">{"'MIS format'!$B$2:$W$101"}</definedName>
    <definedName name="kk_5_2_2_1_3" hidden="1">{"'MIS format'!$B$2:$W$101"}</definedName>
    <definedName name="kk_5_2_2_2" localSheetId="3" hidden="1">{"'MIS format'!$B$2:$W$101"}</definedName>
    <definedName name="kk_5_2_2_2" hidden="1">{"'MIS format'!$B$2:$W$101"}</definedName>
    <definedName name="kk_5_2_2_2_1" localSheetId="3" hidden="1">{"'MIS format'!$B$2:$W$101"}</definedName>
    <definedName name="kk_5_2_2_2_1" hidden="1">{"'MIS format'!$B$2:$W$101"}</definedName>
    <definedName name="kk_5_2_2_2_2" localSheetId="3" hidden="1">{"'MIS format'!$B$2:$W$101"}</definedName>
    <definedName name="kk_5_2_2_2_2" hidden="1">{"'MIS format'!$B$2:$W$101"}</definedName>
    <definedName name="kk_5_2_2_3" localSheetId="3" hidden="1">{"'MIS format'!$B$2:$W$101"}</definedName>
    <definedName name="kk_5_2_2_3" hidden="1">{"'MIS format'!$B$2:$W$101"}</definedName>
    <definedName name="kk_5_2_2_3_1" localSheetId="3" hidden="1">{"'MIS format'!$B$2:$W$101"}</definedName>
    <definedName name="kk_5_2_2_3_1" hidden="1">{"'MIS format'!$B$2:$W$101"}</definedName>
    <definedName name="kk_5_2_2_3_2" localSheetId="3" hidden="1">{"'MIS format'!$B$2:$W$101"}</definedName>
    <definedName name="kk_5_2_2_3_2" hidden="1">{"'MIS format'!$B$2:$W$101"}</definedName>
    <definedName name="kk_5_2_2_4" localSheetId="3" hidden="1">{"'MIS format'!$B$2:$W$101"}</definedName>
    <definedName name="kk_5_2_2_4" hidden="1">{"'MIS format'!$B$2:$W$101"}</definedName>
    <definedName name="kk_5_2_2_4_1" localSheetId="3" hidden="1">{"'MIS format'!$B$2:$W$101"}</definedName>
    <definedName name="kk_5_2_2_4_1" hidden="1">{"'MIS format'!$B$2:$W$101"}</definedName>
    <definedName name="kk_5_2_2_4_2" localSheetId="3" hidden="1">{"'MIS format'!$B$2:$W$101"}</definedName>
    <definedName name="kk_5_2_2_4_2" hidden="1">{"'MIS format'!$B$2:$W$101"}</definedName>
    <definedName name="kk_5_2_2_5" localSheetId="3" hidden="1">{"'MIS format'!$B$2:$W$101"}</definedName>
    <definedName name="kk_5_2_2_5" hidden="1">{"'MIS format'!$B$2:$W$101"}</definedName>
    <definedName name="kk_5_2_2_5_1" localSheetId="3" hidden="1">{"'MIS format'!$B$2:$W$101"}</definedName>
    <definedName name="kk_5_2_2_5_1" hidden="1">{"'MIS format'!$B$2:$W$101"}</definedName>
    <definedName name="kk_5_2_2_5_2" localSheetId="3" hidden="1">{"'MIS format'!$B$2:$W$101"}</definedName>
    <definedName name="kk_5_2_2_5_2" hidden="1">{"'MIS format'!$B$2:$W$101"}</definedName>
    <definedName name="kk_5_2_3" localSheetId="3" hidden="1">{"'MIS format'!$B$2:$W$101"}</definedName>
    <definedName name="kk_5_2_3" hidden="1">{"'MIS format'!$B$2:$W$101"}</definedName>
    <definedName name="kk_5_2_3_1" localSheetId="3" hidden="1">{"'MIS format'!$B$2:$W$101"}</definedName>
    <definedName name="kk_5_2_3_1" hidden="1">{"'MIS format'!$B$2:$W$101"}</definedName>
    <definedName name="kk_5_2_3_2" localSheetId="3" hidden="1">{"'MIS format'!$B$2:$W$101"}</definedName>
    <definedName name="kk_5_2_3_2" hidden="1">{"'MIS format'!$B$2:$W$101"}</definedName>
    <definedName name="kk_5_2_3_3" localSheetId="3" hidden="1">{"'MIS format'!$B$2:$W$101"}</definedName>
    <definedName name="kk_5_2_3_3" hidden="1">{"'MIS format'!$B$2:$W$101"}</definedName>
    <definedName name="kk_5_2_4" localSheetId="3" hidden="1">{"'MIS format'!$B$2:$W$101"}</definedName>
    <definedName name="kk_5_2_4" hidden="1">{"'MIS format'!$B$2:$W$101"}</definedName>
    <definedName name="kk_5_2_4_1" localSheetId="3" hidden="1">{"'MIS format'!$B$2:$W$101"}</definedName>
    <definedName name="kk_5_2_4_1" hidden="1">{"'MIS format'!$B$2:$W$101"}</definedName>
    <definedName name="kk_5_2_4_2" localSheetId="3" hidden="1">{"'MIS format'!$B$2:$W$101"}</definedName>
    <definedName name="kk_5_2_4_2" hidden="1">{"'MIS format'!$B$2:$W$101"}</definedName>
    <definedName name="kk_5_2_5" localSheetId="3" hidden="1">{"'MIS format'!$B$2:$W$101"}</definedName>
    <definedName name="kk_5_2_5" hidden="1">{"'MIS format'!$B$2:$W$101"}</definedName>
    <definedName name="kk_5_2_5_1" localSheetId="3" hidden="1">{"'MIS format'!$B$2:$W$101"}</definedName>
    <definedName name="kk_5_2_5_1" hidden="1">{"'MIS format'!$B$2:$W$101"}</definedName>
    <definedName name="kk_5_2_5_2" localSheetId="3" hidden="1">{"'MIS format'!$B$2:$W$101"}</definedName>
    <definedName name="kk_5_2_5_2" hidden="1">{"'MIS format'!$B$2:$W$101"}</definedName>
    <definedName name="kk_5_3" localSheetId="3" hidden="1">{"'MIS format'!$B$2:$W$101"}</definedName>
    <definedName name="kk_5_3" hidden="1">{"'MIS format'!$B$2:$W$101"}</definedName>
    <definedName name="kk_5_3_1" localSheetId="3" hidden="1">{"'MIS format'!$B$2:$W$101"}</definedName>
    <definedName name="kk_5_3_1" hidden="1">{"'MIS format'!$B$2:$W$101"}</definedName>
    <definedName name="kk_5_3_1_1" localSheetId="3" hidden="1">{"'MIS format'!$B$2:$W$101"}</definedName>
    <definedName name="kk_5_3_1_1" hidden="1">{"'MIS format'!$B$2:$W$101"}</definedName>
    <definedName name="kk_5_3_1_1_1" localSheetId="3" hidden="1">{"'MIS format'!$B$2:$W$101"}</definedName>
    <definedName name="kk_5_3_1_1_1" hidden="1">{"'MIS format'!$B$2:$W$101"}</definedName>
    <definedName name="kk_5_3_1_1_1_1" localSheetId="3" hidden="1">{"'MIS format'!$B$2:$W$101"}</definedName>
    <definedName name="kk_5_3_1_1_1_1" hidden="1">{"'MIS format'!$B$2:$W$101"}</definedName>
    <definedName name="kk_5_3_1_1_1_2" localSheetId="3" hidden="1">{"'MIS format'!$B$2:$W$101"}</definedName>
    <definedName name="kk_5_3_1_1_1_2" hidden="1">{"'MIS format'!$B$2:$W$101"}</definedName>
    <definedName name="kk_5_3_1_1_1_3" localSheetId="3" hidden="1">{"'MIS format'!$B$2:$W$101"}</definedName>
    <definedName name="kk_5_3_1_1_1_3" hidden="1">{"'MIS format'!$B$2:$W$101"}</definedName>
    <definedName name="kk_5_3_1_1_2" localSheetId="3" hidden="1">{"'MIS format'!$B$2:$W$101"}</definedName>
    <definedName name="kk_5_3_1_1_2" hidden="1">{"'MIS format'!$B$2:$W$101"}</definedName>
    <definedName name="kk_5_3_1_1_2_1" localSheetId="3" hidden="1">{"'MIS format'!$B$2:$W$101"}</definedName>
    <definedName name="kk_5_3_1_1_2_1" hidden="1">{"'MIS format'!$B$2:$W$101"}</definedName>
    <definedName name="kk_5_3_1_1_2_2" localSheetId="3" hidden="1">{"'MIS format'!$B$2:$W$101"}</definedName>
    <definedName name="kk_5_3_1_1_2_2" hidden="1">{"'MIS format'!$B$2:$W$101"}</definedName>
    <definedName name="kk_5_3_1_1_3" localSheetId="3" hidden="1">{"'MIS format'!$B$2:$W$101"}</definedName>
    <definedName name="kk_5_3_1_1_3" hidden="1">{"'MIS format'!$B$2:$W$101"}</definedName>
    <definedName name="kk_5_3_1_1_3_1" localSheetId="3" hidden="1">{"'MIS format'!$B$2:$W$101"}</definedName>
    <definedName name="kk_5_3_1_1_3_1" hidden="1">{"'MIS format'!$B$2:$W$101"}</definedName>
    <definedName name="kk_5_3_1_1_3_2" localSheetId="3" hidden="1">{"'MIS format'!$B$2:$W$101"}</definedName>
    <definedName name="kk_5_3_1_1_3_2" hidden="1">{"'MIS format'!$B$2:$W$101"}</definedName>
    <definedName name="kk_5_3_1_1_4" localSheetId="3" hidden="1">{"'MIS format'!$B$2:$W$101"}</definedName>
    <definedName name="kk_5_3_1_1_4" hidden="1">{"'MIS format'!$B$2:$W$101"}</definedName>
    <definedName name="kk_5_3_1_1_4_1" localSheetId="3" hidden="1">{"'MIS format'!$B$2:$W$101"}</definedName>
    <definedName name="kk_5_3_1_1_4_1" hidden="1">{"'MIS format'!$B$2:$W$101"}</definedName>
    <definedName name="kk_5_3_1_1_4_2" localSheetId="3" hidden="1">{"'MIS format'!$B$2:$W$101"}</definedName>
    <definedName name="kk_5_3_1_1_4_2" hidden="1">{"'MIS format'!$B$2:$W$101"}</definedName>
    <definedName name="kk_5_3_1_1_5" localSheetId="3" hidden="1">{"'MIS format'!$B$2:$W$101"}</definedName>
    <definedName name="kk_5_3_1_1_5" hidden="1">{"'MIS format'!$B$2:$W$101"}</definedName>
    <definedName name="kk_5_3_1_1_5_1" localSheetId="3" hidden="1">{"'MIS format'!$B$2:$W$101"}</definedName>
    <definedName name="kk_5_3_1_1_5_1" hidden="1">{"'MIS format'!$B$2:$W$101"}</definedName>
    <definedName name="kk_5_3_1_1_5_2" localSheetId="3" hidden="1">{"'MIS format'!$B$2:$W$101"}</definedName>
    <definedName name="kk_5_3_1_1_5_2" hidden="1">{"'MIS format'!$B$2:$W$101"}</definedName>
    <definedName name="kk_5_3_1_2" localSheetId="3" hidden="1">{"'MIS format'!$B$2:$W$101"}</definedName>
    <definedName name="kk_5_3_1_2" hidden="1">{"'MIS format'!$B$2:$W$101"}</definedName>
    <definedName name="kk_5_3_1_2_1" localSheetId="3" hidden="1">{"'MIS format'!$B$2:$W$101"}</definedName>
    <definedName name="kk_5_3_1_2_1" hidden="1">{"'MIS format'!$B$2:$W$101"}</definedName>
    <definedName name="kk_5_3_1_2_2" localSheetId="3" hidden="1">{"'MIS format'!$B$2:$W$101"}</definedName>
    <definedName name="kk_5_3_1_2_2" hidden="1">{"'MIS format'!$B$2:$W$101"}</definedName>
    <definedName name="kk_5_3_1_2_3" localSheetId="3" hidden="1">{"'MIS format'!$B$2:$W$101"}</definedName>
    <definedName name="kk_5_3_1_2_3" hidden="1">{"'MIS format'!$B$2:$W$101"}</definedName>
    <definedName name="kk_5_3_1_3" localSheetId="3" hidden="1">{"'MIS format'!$B$2:$W$101"}</definedName>
    <definedName name="kk_5_3_1_3" hidden="1">{"'MIS format'!$B$2:$W$101"}</definedName>
    <definedName name="kk_5_3_1_3_1" localSheetId="3" hidden="1">{"'MIS format'!$B$2:$W$101"}</definedName>
    <definedName name="kk_5_3_1_3_1" hidden="1">{"'MIS format'!$B$2:$W$101"}</definedName>
    <definedName name="kk_5_3_1_3_2" localSheetId="3" hidden="1">{"'MIS format'!$B$2:$W$101"}</definedName>
    <definedName name="kk_5_3_1_3_2" hidden="1">{"'MIS format'!$B$2:$W$101"}</definedName>
    <definedName name="kk_5_3_1_4" localSheetId="3" hidden="1">{"'MIS format'!$B$2:$W$101"}</definedName>
    <definedName name="kk_5_3_1_4" hidden="1">{"'MIS format'!$B$2:$W$101"}</definedName>
    <definedName name="kk_5_3_1_4_1" localSheetId="3" hidden="1">{"'MIS format'!$B$2:$W$101"}</definedName>
    <definedName name="kk_5_3_1_4_1" hidden="1">{"'MIS format'!$B$2:$W$101"}</definedName>
    <definedName name="kk_5_3_1_4_2" localSheetId="3" hidden="1">{"'MIS format'!$B$2:$W$101"}</definedName>
    <definedName name="kk_5_3_1_4_2" hidden="1">{"'MIS format'!$B$2:$W$101"}</definedName>
    <definedName name="kk_5_3_1_5" localSheetId="3" hidden="1">{"'MIS format'!$B$2:$W$101"}</definedName>
    <definedName name="kk_5_3_1_5" hidden="1">{"'MIS format'!$B$2:$W$101"}</definedName>
    <definedName name="kk_5_3_1_5_1" localSheetId="3" hidden="1">{"'MIS format'!$B$2:$W$101"}</definedName>
    <definedName name="kk_5_3_1_5_1" hidden="1">{"'MIS format'!$B$2:$W$101"}</definedName>
    <definedName name="kk_5_3_1_5_2" localSheetId="3" hidden="1">{"'MIS format'!$B$2:$W$101"}</definedName>
    <definedName name="kk_5_3_1_5_2" hidden="1">{"'MIS format'!$B$2:$W$101"}</definedName>
    <definedName name="kk_5_3_2" localSheetId="3" hidden="1">{"'MIS format'!$B$2:$W$101"}</definedName>
    <definedName name="kk_5_3_2" hidden="1">{"'MIS format'!$B$2:$W$101"}</definedName>
    <definedName name="kk_5_3_2_1" localSheetId="3" hidden="1">{"'MIS format'!$B$2:$W$101"}</definedName>
    <definedName name="kk_5_3_2_1" hidden="1">{"'MIS format'!$B$2:$W$101"}</definedName>
    <definedName name="kk_5_3_2_1_1" localSheetId="3" hidden="1">{"'MIS format'!$B$2:$W$101"}</definedName>
    <definedName name="kk_5_3_2_1_1" hidden="1">{"'MIS format'!$B$2:$W$101"}</definedName>
    <definedName name="kk_5_3_2_1_2" localSheetId="3" hidden="1">{"'MIS format'!$B$2:$W$101"}</definedName>
    <definedName name="kk_5_3_2_1_2" hidden="1">{"'MIS format'!$B$2:$W$101"}</definedName>
    <definedName name="kk_5_3_2_1_3" localSheetId="3" hidden="1">{"'MIS format'!$B$2:$W$101"}</definedName>
    <definedName name="kk_5_3_2_1_3" hidden="1">{"'MIS format'!$B$2:$W$101"}</definedName>
    <definedName name="kk_5_3_2_2" localSheetId="3" hidden="1">{"'MIS format'!$B$2:$W$101"}</definedName>
    <definedName name="kk_5_3_2_2" hidden="1">{"'MIS format'!$B$2:$W$101"}</definedName>
    <definedName name="kk_5_3_2_2_1" localSheetId="3" hidden="1">{"'MIS format'!$B$2:$W$101"}</definedName>
    <definedName name="kk_5_3_2_2_1" hidden="1">{"'MIS format'!$B$2:$W$101"}</definedName>
    <definedName name="kk_5_3_2_2_2" localSheetId="3" hidden="1">{"'MIS format'!$B$2:$W$101"}</definedName>
    <definedName name="kk_5_3_2_2_2" hidden="1">{"'MIS format'!$B$2:$W$101"}</definedName>
    <definedName name="kk_5_3_2_3" localSheetId="3" hidden="1">{"'MIS format'!$B$2:$W$101"}</definedName>
    <definedName name="kk_5_3_2_3" hidden="1">{"'MIS format'!$B$2:$W$101"}</definedName>
    <definedName name="kk_5_3_2_3_1" localSheetId="3" hidden="1">{"'MIS format'!$B$2:$W$101"}</definedName>
    <definedName name="kk_5_3_2_3_1" hidden="1">{"'MIS format'!$B$2:$W$101"}</definedName>
    <definedName name="kk_5_3_2_3_2" localSheetId="3" hidden="1">{"'MIS format'!$B$2:$W$101"}</definedName>
    <definedName name="kk_5_3_2_3_2" hidden="1">{"'MIS format'!$B$2:$W$101"}</definedName>
    <definedName name="kk_5_3_2_4" localSheetId="3" hidden="1">{"'MIS format'!$B$2:$W$101"}</definedName>
    <definedName name="kk_5_3_2_4" hidden="1">{"'MIS format'!$B$2:$W$101"}</definedName>
    <definedName name="kk_5_3_2_4_1" localSheetId="3" hidden="1">{"'MIS format'!$B$2:$W$101"}</definedName>
    <definedName name="kk_5_3_2_4_1" hidden="1">{"'MIS format'!$B$2:$W$101"}</definedName>
    <definedName name="kk_5_3_2_4_2" localSheetId="3" hidden="1">{"'MIS format'!$B$2:$W$101"}</definedName>
    <definedName name="kk_5_3_2_4_2" hidden="1">{"'MIS format'!$B$2:$W$101"}</definedName>
    <definedName name="kk_5_3_2_5" localSheetId="3" hidden="1">{"'MIS format'!$B$2:$W$101"}</definedName>
    <definedName name="kk_5_3_2_5" hidden="1">{"'MIS format'!$B$2:$W$101"}</definedName>
    <definedName name="kk_5_3_2_5_1" localSheetId="3" hidden="1">{"'MIS format'!$B$2:$W$101"}</definedName>
    <definedName name="kk_5_3_2_5_1" hidden="1">{"'MIS format'!$B$2:$W$101"}</definedName>
    <definedName name="kk_5_3_2_5_2" localSheetId="3" hidden="1">{"'MIS format'!$B$2:$W$101"}</definedName>
    <definedName name="kk_5_3_2_5_2" hidden="1">{"'MIS format'!$B$2:$W$101"}</definedName>
    <definedName name="kk_5_3_3" localSheetId="3" hidden="1">{"'MIS format'!$B$2:$W$101"}</definedName>
    <definedName name="kk_5_3_3" hidden="1">{"'MIS format'!$B$2:$W$101"}</definedName>
    <definedName name="kk_5_3_3_1" localSheetId="3" hidden="1">{"'MIS format'!$B$2:$W$101"}</definedName>
    <definedName name="kk_5_3_3_1" hidden="1">{"'MIS format'!$B$2:$W$101"}</definedName>
    <definedName name="kk_5_3_3_2" localSheetId="3" hidden="1">{"'MIS format'!$B$2:$W$101"}</definedName>
    <definedName name="kk_5_3_3_2" hidden="1">{"'MIS format'!$B$2:$W$101"}</definedName>
    <definedName name="kk_5_3_3_3" localSheetId="3" hidden="1">{"'MIS format'!$B$2:$W$101"}</definedName>
    <definedName name="kk_5_3_3_3" hidden="1">{"'MIS format'!$B$2:$W$101"}</definedName>
    <definedName name="kk_5_3_4" localSheetId="3" hidden="1">{"'MIS format'!$B$2:$W$101"}</definedName>
    <definedName name="kk_5_3_4" hidden="1">{"'MIS format'!$B$2:$W$101"}</definedName>
    <definedName name="kk_5_3_4_1" localSheetId="3" hidden="1">{"'MIS format'!$B$2:$W$101"}</definedName>
    <definedName name="kk_5_3_4_1" hidden="1">{"'MIS format'!$B$2:$W$101"}</definedName>
    <definedName name="kk_5_3_4_2" localSheetId="3" hidden="1">{"'MIS format'!$B$2:$W$101"}</definedName>
    <definedName name="kk_5_3_4_2" hidden="1">{"'MIS format'!$B$2:$W$101"}</definedName>
    <definedName name="kk_5_3_5" localSheetId="3" hidden="1">{"'MIS format'!$B$2:$W$101"}</definedName>
    <definedName name="kk_5_3_5" hidden="1">{"'MIS format'!$B$2:$W$101"}</definedName>
    <definedName name="kk_5_3_5_1" localSheetId="3" hidden="1">{"'MIS format'!$B$2:$W$101"}</definedName>
    <definedName name="kk_5_3_5_1" hidden="1">{"'MIS format'!$B$2:$W$101"}</definedName>
    <definedName name="kk_5_3_5_2" localSheetId="3" hidden="1">{"'MIS format'!$B$2:$W$101"}</definedName>
    <definedName name="kk_5_3_5_2" hidden="1">{"'MIS format'!$B$2:$W$101"}</definedName>
    <definedName name="kk_5_4" localSheetId="3" hidden="1">{"'MIS format'!$B$2:$W$101"}</definedName>
    <definedName name="kk_5_4" hidden="1">{"'MIS format'!$B$2:$W$101"}</definedName>
    <definedName name="kk_5_4_1" localSheetId="3" hidden="1">{"'MIS format'!$B$2:$W$101"}</definedName>
    <definedName name="kk_5_4_1" hidden="1">{"'MIS format'!$B$2:$W$101"}</definedName>
    <definedName name="kk_5_4_1_1" localSheetId="3" hidden="1">{"'MIS format'!$B$2:$W$101"}</definedName>
    <definedName name="kk_5_4_1_1" hidden="1">{"'MIS format'!$B$2:$W$101"}</definedName>
    <definedName name="kk_5_4_1_1_1" localSheetId="3" hidden="1">{"'MIS format'!$B$2:$W$101"}</definedName>
    <definedName name="kk_5_4_1_1_1" hidden="1">{"'MIS format'!$B$2:$W$101"}</definedName>
    <definedName name="kk_5_4_1_1_1_1" localSheetId="3" hidden="1">{"'MIS format'!$B$2:$W$101"}</definedName>
    <definedName name="kk_5_4_1_1_1_1" hidden="1">{"'MIS format'!$B$2:$W$101"}</definedName>
    <definedName name="kk_5_4_1_1_1_2" localSheetId="3" hidden="1">{"'MIS format'!$B$2:$W$101"}</definedName>
    <definedName name="kk_5_4_1_1_1_2" hidden="1">{"'MIS format'!$B$2:$W$101"}</definedName>
    <definedName name="kk_5_4_1_1_1_3" localSheetId="3" hidden="1">{"'MIS format'!$B$2:$W$101"}</definedName>
    <definedName name="kk_5_4_1_1_1_3" hidden="1">{"'MIS format'!$B$2:$W$101"}</definedName>
    <definedName name="kk_5_4_1_1_2" localSheetId="3" hidden="1">{"'MIS format'!$B$2:$W$101"}</definedName>
    <definedName name="kk_5_4_1_1_2" hidden="1">{"'MIS format'!$B$2:$W$101"}</definedName>
    <definedName name="kk_5_4_1_1_2_1" localSheetId="3" hidden="1">{"'MIS format'!$B$2:$W$101"}</definedName>
    <definedName name="kk_5_4_1_1_2_1" hidden="1">{"'MIS format'!$B$2:$W$101"}</definedName>
    <definedName name="kk_5_4_1_1_2_2" localSheetId="3" hidden="1">{"'MIS format'!$B$2:$W$101"}</definedName>
    <definedName name="kk_5_4_1_1_2_2" hidden="1">{"'MIS format'!$B$2:$W$101"}</definedName>
    <definedName name="kk_5_4_1_1_3" localSheetId="3" hidden="1">{"'MIS format'!$B$2:$W$101"}</definedName>
    <definedName name="kk_5_4_1_1_3" hidden="1">{"'MIS format'!$B$2:$W$101"}</definedName>
    <definedName name="kk_5_4_1_1_3_1" localSheetId="3" hidden="1">{"'MIS format'!$B$2:$W$101"}</definedName>
    <definedName name="kk_5_4_1_1_3_1" hidden="1">{"'MIS format'!$B$2:$W$101"}</definedName>
    <definedName name="kk_5_4_1_1_3_2" localSheetId="3" hidden="1">{"'MIS format'!$B$2:$W$101"}</definedName>
    <definedName name="kk_5_4_1_1_3_2" hidden="1">{"'MIS format'!$B$2:$W$101"}</definedName>
    <definedName name="kk_5_4_1_1_4" localSheetId="3" hidden="1">{"'MIS format'!$B$2:$W$101"}</definedName>
    <definedName name="kk_5_4_1_1_4" hidden="1">{"'MIS format'!$B$2:$W$101"}</definedName>
    <definedName name="kk_5_4_1_1_4_1" localSheetId="3" hidden="1">{"'MIS format'!$B$2:$W$101"}</definedName>
    <definedName name="kk_5_4_1_1_4_1" hidden="1">{"'MIS format'!$B$2:$W$101"}</definedName>
    <definedName name="kk_5_4_1_1_4_2" localSheetId="3" hidden="1">{"'MIS format'!$B$2:$W$101"}</definedName>
    <definedName name="kk_5_4_1_1_4_2" hidden="1">{"'MIS format'!$B$2:$W$101"}</definedName>
    <definedName name="kk_5_4_1_1_5" localSheetId="3" hidden="1">{"'MIS format'!$B$2:$W$101"}</definedName>
    <definedName name="kk_5_4_1_1_5" hidden="1">{"'MIS format'!$B$2:$W$101"}</definedName>
    <definedName name="kk_5_4_1_1_5_1" localSheetId="3" hidden="1">{"'MIS format'!$B$2:$W$101"}</definedName>
    <definedName name="kk_5_4_1_1_5_1" hidden="1">{"'MIS format'!$B$2:$W$101"}</definedName>
    <definedName name="kk_5_4_1_1_5_2" localSheetId="3" hidden="1">{"'MIS format'!$B$2:$W$101"}</definedName>
    <definedName name="kk_5_4_1_1_5_2" hidden="1">{"'MIS format'!$B$2:$W$101"}</definedName>
    <definedName name="kk_5_4_1_2" localSheetId="3" hidden="1">{"'MIS format'!$B$2:$W$101"}</definedName>
    <definedName name="kk_5_4_1_2" hidden="1">{"'MIS format'!$B$2:$W$101"}</definedName>
    <definedName name="kk_5_4_1_2_1" localSheetId="3" hidden="1">{"'MIS format'!$B$2:$W$101"}</definedName>
    <definedName name="kk_5_4_1_2_1" hidden="1">{"'MIS format'!$B$2:$W$101"}</definedName>
    <definedName name="kk_5_4_1_2_2" localSheetId="3" hidden="1">{"'MIS format'!$B$2:$W$101"}</definedName>
    <definedName name="kk_5_4_1_2_2" hidden="1">{"'MIS format'!$B$2:$W$101"}</definedName>
    <definedName name="kk_5_4_1_2_3" localSheetId="3" hidden="1">{"'MIS format'!$B$2:$W$101"}</definedName>
    <definedName name="kk_5_4_1_2_3" hidden="1">{"'MIS format'!$B$2:$W$101"}</definedName>
    <definedName name="kk_5_4_1_3" localSheetId="3" hidden="1">{"'MIS format'!$B$2:$W$101"}</definedName>
    <definedName name="kk_5_4_1_3" hidden="1">{"'MIS format'!$B$2:$W$101"}</definedName>
    <definedName name="kk_5_4_1_3_1" localSheetId="3" hidden="1">{"'MIS format'!$B$2:$W$101"}</definedName>
    <definedName name="kk_5_4_1_3_1" hidden="1">{"'MIS format'!$B$2:$W$101"}</definedName>
    <definedName name="kk_5_4_1_3_2" localSheetId="3" hidden="1">{"'MIS format'!$B$2:$W$101"}</definedName>
    <definedName name="kk_5_4_1_3_2" hidden="1">{"'MIS format'!$B$2:$W$101"}</definedName>
    <definedName name="kk_5_4_1_4" localSheetId="3" hidden="1">{"'MIS format'!$B$2:$W$101"}</definedName>
    <definedName name="kk_5_4_1_4" hidden="1">{"'MIS format'!$B$2:$W$101"}</definedName>
    <definedName name="kk_5_4_1_4_1" localSheetId="3" hidden="1">{"'MIS format'!$B$2:$W$101"}</definedName>
    <definedName name="kk_5_4_1_4_1" hidden="1">{"'MIS format'!$B$2:$W$101"}</definedName>
    <definedName name="kk_5_4_1_4_2" localSheetId="3" hidden="1">{"'MIS format'!$B$2:$W$101"}</definedName>
    <definedName name="kk_5_4_1_4_2" hidden="1">{"'MIS format'!$B$2:$W$101"}</definedName>
    <definedName name="kk_5_4_1_5" localSheetId="3" hidden="1">{"'MIS format'!$B$2:$W$101"}</definedName>
    <definedName name="kk_5_4_1_5" hidden="1">{"'MIS format'!$B$2:$W$101"}</definedName>
    <definedName name="kk_5_4_1_5_1" localSheetId="3" hidden="1">{"'MIS format'!$B$2:$W$101"}</definedName>
    <definedName name="kk_5_4_1_5_1" hidden="1">{"'MIS format'!$B$2:$W$101"}</definedName>
    <definedName name="kk_5_4_1_5_2" localSheetId="3" hidden="1">{"'MIS format'!$B$2:$W$101"}</definedName>
    <definedName name="kk_5_4_1_5_2" hidden="1">{"'MIS format'!$B$2:$W$101"}</definedName>
    <definedName name="kk_5_4_2" localSheetId="3" hidden="1">{"'MIS format'!$B$2:$W$101"}</definedName>
    <definedName name="kk_5_4_2" hidden="1">{"'MIS format'!$B$2:$W$101"}</definedName>
    <definedName name="kk_5_4_2_1" localSheetId="3" hidden="1">{"'MIS format'!$B$2:$W$101"}</definedName>
    <definedName name="kk_5_4_2_1" hidden="1">{"'MIS format'!$B$2:$W$101"}</definedName>
    <definedName name="kk_5_4_2_1_1" localSheetId="3" hidden="1">{"'MIS format'!$B$2:$W$101"}</definedName>
    <definedName name="kk_5_4_2_1_1" hidden="1">{"'MIS format'!$B$2:$W$101"}</definedName>
    <definedName name="kk_5_4_2_1_2" localSheetId="3" hidden="1">{"'MIS format'!$B$2:$W$101"}</definedName>
    <definedName name="kk_5_4_2_1_2" hidden="1">{"'MIS format'!$B$2:$W$101"}</definedName>
    <definedName name="kk_5_4_2_1_3" localSheetId="3" hidden="1">{"'MIS format'!$B$2:$W$101"}</definedName>
    <definedName name="kk_5_4_2_1_3" hidden="1">{"'MIS format'!$B$2:$W$101"}</definedName>
    <definedName name="kk_5_4_2_2" localSheetId="3" hidden="1">{"'MIS format'!$B$2:$W$101"}</definedName>
    <definedName name="kk_5_4_2_2" hidden="1">{"'MIS format'!$B$2:$W$101"}</definedName>
    <definedName name="kk_5_4_2_2_1" localSheetId="3" hidden="1">{"'MIS format'!$B$2:$W$101"}</definedName>
    <definedName name="kk_5_4_2_2_1" hidden="1">{"'MIS format'!$B$2:$W$101"}</definedName>
    <definedName name="kk_5_4_2_2_2" localSheetId="3" hidden="1">{"'MIS format'!$B$2:$W$101"}</definedName>
    <definedName name="kk_5_4_2_2_2" hidden="1">{"'MIS format'!$B$2:$W$101"}</definedName>
    <definedName name="kk_5_4_2_3" localSheetId="3" hidden="1">{"'MIS format'!$B$2:$W$101"}</definedName>
    <definedName name="kk_5_4_2_3" hidden="1">{"'MIS format'!$B$2:$W$101"}</definedName>
    <definedName name="kk_5_4_2_3_1" localSheetId="3" hidden="1">{"'MIS format'!$B$2:$W$101"}</definedName>
    <definedName name="kk_5_4_2_3_1" hidden="1">{"'MIS format'!$B$2:$W$101"}</definedName>
    <definedName name="kk_5_4_2_3_2" localSheetId="3" hidden="1">{"'MIS format'!$B$2:$W$101"}</definedName>
    <definedName name="kk_5_4_2_3_2" hidden="1">{"'MIS format'!$B$2:$W$101"}</definedName>
    <definedName name="kk_5_4_2_4" localSheetId="3" hidden="1">{"'MIS format'!$B$2:$W$101"}</definedName>
    <definedName name="kk_5_4_2_4" hidden="1">{"'MIS format'!$B$2:$W$101"}</definedName>
    <definedName name="kk_5_4_2_4_1" localSheetId="3" hidden="1">{"'MIS format'!$B$2:$W$101"}</definedName>
    <definedName name="kk_5_4_2_4_1" hidden="1">{"'MIS format'!$B$2:$W$101"}</definedName>
    <definedName name="kk_5_4_2_4_2" localSheetId="3" hidden="1">{"'MIS format'!$B$2:$W$101"}</definedName>
    <definedName name="kk_5_4_2_4_2" hidden="1">{"'MIS format'!$B$2:$W$101"}</definedName>
    <definedName name="kk_5_4_2_5" localSheetId="3" hidden="1">{"'MIS format'!$B$2:$W$101"}</definedName>
    <definedName name="kk_5_4_2_5" hidden="1">{"'MIS format'!$B$2:$W$101"}</definedName>
    <definedName name="kk_5_4_2_5_1" localSheetId="3" hidden="1">{"'MIS format'!$B$2:$W$101"}</definedName>
    <definedName name="kk_5_4_2_5_1" hidden="1">{"'MIS format'!$B$2:$W$101"}</definedName>
    <definedName name="kk_5_4_2_5_2" localSheetId="3" hidden="1">{"'MIS format'!$B$2:$W$101"}</definedName>
    <definedName name="kk_5_4_2_5_2" hidden="1">{"'MIS format'!$B$2:$W$101"}</definedName>
    <definedName name="kk_5_4_3" localSheetId="3" hidden="1">{"'MIS format'!$B$2:$W$101"}</definedName>
    <definedName name="kk_5_4_3" hidden="1">{"'MIS format'!$B$2:$W$101"}</definedName>
    <definedName name="kk_5_4_3_1" localSheetId="3" hidden="1">{"'MIS format'!$B$2:$W$101"}</definedName>
    <definedName name="kk_5_4_3_1" hidden="1">{"'MIS format'!$B$2:$W$101"}</definedName>
    <definedName name="kk_5_4_3_2" localSheetId="3" hidden="1">{"'MIS format'!$B$2:$W$101"}</definedName>
    <definedName name="kk_5_4_3_2" hidden="1">{"'MIS format'!$B$2:$W$101"}</definedName>
    <definedName name="kk_5_4_3_3" localSheetId="3" hidden="1">{"'MIS format'!$B$2:$W$101"}</definedName>
    <definedName name="kk_5_4_3_3" hidden="1">{"'MIS format'!$B$2:$W$101"}</definedName>
    <definedName name="kk_5_4_4" localSheetId="3" hidden="1">{"'MIS format'!$B$2:$W$101"}</definedName>
    <definedName name="kk_5_4_4" hidden="1">{"'MIS format'!$B$2:$W$101"}</definedName>
    <definedName name="kk_5_4_4_1" localSheetId="3" hidden="1">{"'MIS format'!$B$2:$W$101"}</definedName>
    <definedName name="kk_5_4_4_1" hidden="1">{"'MIS format'!$B$2:$W$101"}</definedName>
    <definedName name="kk_5_4_4_2" localSheetId="3" hidden="1">{"'MIS format'!$B$2:$W$101"}</definedName>
    <definedName name="kk_5_4_4_2" hidden="1">{"'MIS format'!$B$2:$W$101"}</definedName>
    <definedName name="kk_5_4_5" localSheetId="3" hidden="1">{"'MIS format'!$B$2:$W$101"}</definedName>
    <definedName name="kk_5_4_5" hidden="1">{"'MIS format'!$B$2:$W$101"}</definedName>
    <definedName name="kk_5_4_5_1" localSheetId="3" hidden="1">{"'MIS format'!$B$2:$W$101"}</definedName>
    <definedName name="kk_5_4_5_1" hidden="1">{"'MIS format'!$B$2:$W$101"}</definedName>
    <definedName name="kk_5_4_5_2" localSheetId="3" hidden="1">{"'MIS format'!$B$2:$W$101"}</definedName>
    <definedName name="kk_5_4_5_2" hidden="1">{"'MIS format'!$B$2:$W$101"}</definedName>
    <definedName name="kk_5_5" localSheetId="3" hidden="1">{"'MIS format'!$B$2:$W$101"}</definedName>
    <definedName name="kk_5_5" hidden="1">{"'MIS format'!$B$2:$W$101"}</definedName>
    <definedName name="kk_5_5_1" localSheetId="3" hidden="1">{"'MIS format'!$B$2:$W$101"}</definedName>
    <definedName name="kk_5_5_1" hidden="1">{"'MIS format'!$B$2:$W$101"}</definedName>
    <definedName name="kk_5_5_1_1" localSheetId="3" hidden="1">{"'MIS format'!$B$2:$W$101"}</definedName>
    <definedName name="kk_5_5_1_1" hidden="1">{"'MIS format'!$B$2:$W$101"}</definedName>
    <definedName name="kk_5_5_1_1_1" localSheetId="3" hidden="1">{"'MIS format'!$B$2:$W$101"}</definedName>
    <definedName name="kk_5_5_1_1_1" hidden="1">{"'MIS format'!$B$2:$W$101"}</definedName>
    <definedName name="kk_5_5_1_1_1_1" localSheetId="3" hidden="1">{"'MIS format'!$B$2:$W$101"}</definedName>
    <definedName name="kk_5_5_1_1_1_1" hidden="1">{"'MIS format'!$B$2:$W$101"}</definedName>
    <definedName name="kk_5_5_1_1_1_2" localSheetId="3" hidden="1">{"'MIS format'!$B$2:$W$101"}</definedName>
    <definedName name="kk_5_5_1_1_1_2" hidden="1">{"'MIS format'!$B$2:$W$101"}</definedName>
    <definedName name="kk_5_5_1_1_1_3" localSheetId="3" hidden="1">{"'MIS format'!$B$2:$W$101"}</definedName>
    <definedName name="kk_5_5_1_1_1_3" hidden="1">{"'MIS format'!$B$2:$W$101"}</definedName>
    <definedName name="kk_5_5_1_1_2" localSheetId="3" hidden="1">{"'MIS format'!$B$2:$W$101"}</definedName>
    <definedName name="kk_5_5_1_1_2" hidden="1">{"'MIS format'!$B$2:$W$101"}</definedName>
    <definedName name="kk_5_5_1_1_2_1" localSheetId="3" hidden="1">{"'MIS format'!$B$2:$W$101"}</definedName>
    <definedName name="kk_5_5_1_1_2_1" hidden="1">{"'MIS format'!$B$2:$W$101"}</definedName>
    <definedName name="kk_5_5_1_1_2_2" localSheetId="3" hidden="1">{"'MIS format'!$B$2:$W$101"}</definedName>
    <definedName name="kk_5_5_1_1_2_2" hidden="1">{"'MIS format'!$B$2:$W$101"}</definedName>
    <definedName name="kk_5_5_1_1_3" localSheetId="3" hidden="1">{"'MIS format'!$B$2:$W$101"}</definedName>
    <definedName name="kk_5_5_1_1_3" hidden="1">{"'MIS format'!$B$2:$W$101"}</definedName>
    <definedName name="kk_5_5_1_1_3_1" localSheetId="3" hidden="1">{"'MIS format'!$B$2:$W$101"}</definedName>
    <definedName name="kk_5_5_1_1_3_1" hidden="1">{"'MIS format'!$B$2:$W$101"}</definedName>
    <definedName name="kk_5_5_1_1_3_2" localSheetId="3" hidden="1">{"'MIS format'!$B$2:$W$101"}</definedName>
    <definedName name="kk_5_5_1_1_3_2" hidden="1">{"'MIS format'!$B$2:$W$101"}</definedName>
    <definedName name="kk_5_5_1_1_4" localSheetId="3" hidden="1">{"'MIS format'!$B$2:$W$101"}</definedName>
    <definedName name="kk_5_5_1_1_4" hidden="1">{"'MIS format'!$B$2:$W$101"}</definedName>
    <definedName name="kk_5_5_1_1_4_1" localSheetId="3" hidden="1">{"'MIS format'!$B$2:$W$101"}</definedName>
    <definedName name="kk_5_5_1_1_4_1" hidden="1">{"'MIS format'!$B$2:$W$101"}</definedName>
    <definedName name="kk_5_5_1_1_4_2" localSheetId="3" hidden="1">{"'MIS format'!$B$2:$W$101"}</definedName>
    <definedName name="kk_5_5_1_1_4_2" hidden="1">{"'MIS format'!$B$2:$W$101"}</definedName>
    <definedName name="kk_5_5_1_1_5" localSheetId="3" hidden="1">{"'MIS format'!$B$2:$W$101"}</definedName>
    <definedName name="kk_5_5_1_1_5" hidden="1">{"'MIS format'!$B$2:$W$101"}</definedName>
    <definedName name="kk_5_5_1_1_5_1" localSheetId="3" hidden="1">{"'MIS format'!$B$2:$W$101"}</definedName>
    <definedName name="kk_5_5_1_1_5_1" hidden="1">{"'MIS format'!$B$2:$W$101"}</definedName>
    <definedName name="kk_5_5_1_1_5_2" localSheetId="3" hidden="1">{"'MIS format'!$B$2:$W$101"}</definedName>
    <definedName name="kk_5_5_1_1_5_2" hidden="1">{"'MIS format'!$B$2:$W$101"}</definedName>
    <definedName name="kk_5_5_1_2" localSheetId="3" hidden="1">{"'MIS format'!$B$2:$W$101"}</definedName>
    <definedName name="kk_5_5_1_2" hidden="1">{"'MIS format'!$B$2:$W$101"}</definedName>
    <definedName name="kk_5_5_1_2_1" localSheetId="3" hidden="1">{"'MIS format'!$B$2:$W$101"}</definedName>
    <definedName name="kk_5_5_1_2_1" hidden="1">{"'MIS format'!$B$2:$W$101"}</definedName>
    <definedName name="kk_5_5_1_2_2" localSheetId="3" hidden="1">{"'MIS format'!$B$2:$W$101"}</definedName>
    <definedName name="kk_5_5_1_2_2" hidden="1">{"'MIS format'!$B$2:$W$101"}</definedName>
    <definedName name="kk_5_5_1_2_3" localSheetId="3" hidden="1">{"'MIS format'!$B$2:$W$101"}</definedName>
    <definedName name="kk_5_5_1_2_3" hidden="1">{"'MIS format'!$B$2:$W$101"}</definedName>
    <definedName name="kk_5_5_1_3" localSheetId="3" hidden="1">{"'MIS format'!$B$2:$W$101"}</definedName>
    <definedName name="kk_5_5_1_3" hidden="1">{"'MIS format'!$B$2:$W$101"}</definedName>
    <definedName name="kk_5_5_1_3_1" localSheetId="3" hidden="1">{"'MIS format'!$B$2:$W$101"}</definedName>
    <definedName name="kk_5_5_1_3_1" hidden="1">{"'MIS format'!$B$2:$W$101"}</definedName>
    <definedName name="kk_5_5_1_3_2" localSheetId="3" hidden="1">{"'MIS format'!$B$2:$W$101"}</definedName>
    <definedName name="kk_5_5_1_3_2" hidden="1">{"'MIS format'!$B$2:$W$101"}</definedName>
    <definedName name="kk_5_5_1_4" localSheetId="3" hidden="1">{"'MIS format'!$B$2:$W$101"}</definedName>
    <definedName name="kk_5_5_1_4" hidden="1">{"'MIS format'!$B$2:$W$101"}</definedName>
    <definedName name="kk_5_5_1_4_1" localSheetId="3" hidden="1">{"'MIS format'!$B$2:$W$101"}</definedName>
    <definedName name="kk_5_5_1_4_1" hidden="1">{"'MIS format'!$B$2:$W$101"}</definedName>
    <definedName name="kk_5_5_1_4_2" localSheetId="3" hidden="1">{"'MIS format'!$B$2:$W$101"}</definedName>
    <definedName name="kk_5_5_1_4_2" hidden="1">{"'MIS format'!$B$2:$W$101"}</definedName>
    <definedName name="kk_5_5_1_5" localSheetId="3" hidden="1">{"'MIS format'!$B$2:$W$101"}</definedName>
    <definedName name="kk_5_5_1_5" hidden="1">{"'MIS format'!$B$2:$W$101"}</definedName>
    <definedName name="kk_5_5_1_5_1" localSheetId="3" hidden="1">{"'MIS format'!$B$2:$W$101"}</definedName>
    <definedName name="kk_5_5_1_5_1" hidden="1">{"'MIS format'!$B$2:$W$101"}</definedName>
    <definedName name="kk_5_5_1_5_2" localSheetId="3" hidden="1">{"'MIS format'!$B$2:$W$101"}</definedName>
    <definedName name="kk_5_5_1_5_2" hidden="1">{"'MIS format'!$B$2:$W$101"}</definedName>
    <definedName name="kk_5_5_2" localSheetId="3" hidden="1">{"'MIS format'!$B$2:$W$101"}</definedName>
    <definedName name="kk_5_5_2" hidden="1">{"'MIS format'!$B$2:$W$101"}</definedName>
    <definedName name="kk_5_5_2_1" localSheetId="3" hidden="1">{"'MIS format'!$B$2:$W$101"}</definedName>
    <definedName name="kk_5_5_2_1" hidden="1">{"'MIS format'!$B$2:$W$101"}</definedName>
    <definedName name="kk_5_5_2_1_1" localSheetId="3" hidden="1">{"'MIS format'!$B$2:$W$101"}</definedName>
    <definedName name="kk_5_5_2_1_1" hidden="1">{"'MIS format'!$B$2:$W$101"}</definedName>
    <definedName name="kk_5_5_2_1_2" localSheetId="3" hidden="1">{"'MIS format'!$B$2:$W$101"}</definedName>
    <definedName name="kk_5_5_2_1_2" hidden="1">{"'MIS format'!$B$2:$W$101"}</definedName>
    <definedName name="kk_5_5_2_1_3" localSheetId="3" hidden="1">{"'MIS format'!$B$2:$W$101"}</definedName>
    <definedName name="kk_5_5_2_1_3" hidden="1">{"'MIS format'!$B$2:$W$101"}</definedName>
    <definedName name="kk_5_5_2_2" localSheetId="3" hidden="1">{"'MIS format'!$B$2:$W$101"}</definedName>
    <definedName name="kk_5_5_2_2" hidden="1">{"'MIS format'!$B$2:$W$101"}</definedName>
    <definedName name="kk_5_5_2_2_1" localSheetId="3" hidden="1">{"'MIS format'!$B$2:$W$101"}</definedName>
    <definedName name="kk_5_5_2_2_1" hidden="1">{"'MIS format'!$B$2:$W$101"}</definedName>
    <definedName name="kk_5_5_2_2_2" localSheetId="3" hidden="1">{"'MIS format'!$B$2:$W$101"}</definedName>
    <definedName name="kk_5_5_2_2_2" hidden="1">{"'MIS format'!$B$2:$W$101"}</definedName>
    <definedName name="kk_5_5_2_3" localSheetId="3" hidden="1">{"'MIS format'!$B$2:$W$101"}</definedName>
    <definedName name="kk_5_5_2_3" hidden="1">{"'MIS format'!$B$2:$W$101"}</definedName>
    <definedName name="kk_5_5_2_3_1" localSheetId="3" hidden="1">{"'MIS format'!$B$2:$W$101"}</definedName>
    <definedName name="kk_5_5_2_3_1" hidden="1">{"'MIS format'!$B$2:$W$101"}</definedName>
    <definedName name="kk_5_5_2_3_2" localSheetId="3" hidden="1">{"'MIS format'!$B$2:$W$101"}</definedName>
    <definedName name="kk_5_5_2_3_2" hidden="1">{"'MIS format'!$B$2:$W$101"}</definedName>
    <definedName name="kk_5_5_2_4" localSheetId="3" hidden="1">{"'MIS format'!$B$2:$W$101"}</definedName>
    <definedName name="kk_5_5_2_4" hidden="1">{"'MIS format'!$B$2:$W$101"}</definedName>
    <definedName name="kk_5_5_2_4_1" localSheetId="3" hidden="1">{"'MIS format'!$B$2:$W$101"}</definedName>
    <definedName name="kk_5_5_2_4_1" hidden="1">{"'MIS format'!$B$2:$W$101"}</definedName>
    <definedName name="kk_5_5_2_4_2" localSheetId="3" hidden="1">{"'MIS format'!$B$2:$W$101"}</definedName>
    <definedName name="kk_5_5_2_4_2" hidden="1">{"'MIS format'!$B$2:$W$101"}</definedName>
    <definedName name="kk_5_5_2_5" localSheetId="3" hidden="1">{"'MIS format'!$B$2:$W$101"}</definedName>
    <definedName name="kk_5_5_2_5" hidden="1">{"'MIS format'!$B$2:$W$101"}</definedName>
    <definedName name="kk_5_5_2_5_1" localSheetId="3" hidden="1">{"'MIS format'!$B$2:$W$101"}</definedName>
    <definedName name="kk_5_5_2_5_1" hidden="1">{"'MIS format'!$B$2:$W$101"}</definedName>
    <definedName name="kk_5_5_2_5_2" localSheetId="3" hidden="1">{"'MIS format'!$B$2:$W$101"}</definedName>
    <definedName name="kk_5_5_2_5_2" hidden="1">{"'MIS format'!$B$2:$W$101"}</definedName>
    <definedName name="kk_5_5_3" localSheetId="3" hidden="1">{"'MIS format'!$B$2:$W$101"}</definedName>
    <definedName name="kk_5_5_3" hidden="1">{"'MIS format'!$B$2:$W$101"}</definedName>
    <definedName name="kk_5_5_3_1" localSheetId="3" hidden="1">{"'MIS format'!$B$2:$W$101"}</definedName>
    <definedName name="kk_5_5_3_1" hidden="1">{"'MIS format'!$B$2:$W$101"}</definedName>
    <definedName name="kk_5_5_3_2" localSheetId="3" hidden="1">{"'MIS format'!$B$2:$W$101"}</definedName>
    <definedName name="kk_5_5_3_2" hidden="1">{"'MIS format'!$B$2:$W$101"}</definedName>
    <definedName name="kk_5_5_3_3" localSheetId="3" hidden="1">{"'MIS format'!$B$2:$W$101"}</definedName>
    <definedName name="kk_5_5_3_3" hidden="1">{"'MIS format'!$B$2:$W$101"}</definedName>
    <definedName name="kk_5_5_4" localSheetId="3" hidden="1">{"'MIS format'!$B$2:$W$101"}</definedName>
    <definedName name="kk_5_5_4" hidden="1">{"'MIS format'!$B$2:$W$101"}</definedName>
    <definedName name="kk_5_5_4_1" localSheetId="3" hidden="1">{"'MIS format'!$B$2:$W$101"}</definedName>
    <definedName name="kk_5_5_4_1" hidden="1">{"'MIS format'!$B$2:$W$101"}</definedName>
    <definedName name="kk_5_5_4_2" localSheetId="3" hidden="1">{"'MIS format'!$B$2:$W$101"}</definedName>
    <definedName name="kk_5_5_4_2" hidden="1">{"'MIS format'!$B$2:$W$101"}</definedName>
    <definedName name="kk_5_5_5" localSheetId="3" hidden="1">{"'MIS format'!$B$2:$W$101"}</definedName>
    <definedName name="kk_5_5_5" hidden="1">{"'MIS format'!$B$2:$W$101"}</definedName>
    <definedName name="kk_5_5_5_1" localSheetId="3" hidden="1">{"'MIS format'!$B$2:$W$101"}</definedName>
    <definedName name="kk_5_5_5_1" hidden="1">{"'MIS format'!$B$2:$W$101"}</definedName>
    <definedName name="kk_5_5_5_2" localSheetId="3" hidden="1">{"'MIS format'!$B$2:$W$101"}</definedName>
    <definedName name="kk_5_5_5_2" hidden="1">{"'MIS format'!$B$2:$W$101"}</definedName>
    <definedName name="kkk" localSheetId="3" hidden="1">{"'MIS format'!$B$2:$W$101"}</definedName>
    <definedName name="kkk" hidden="1">{"'MIS format'!$B$2:$W$101"}</definedName>
    <definedName name="klkl">#REF!</definedName>
    <definedName name="L" localSheetId="3">{"'MIS format'!$B$2:$W$101"}</definedName>
    <definedName name="L">{"'MIS format'!$B$2:$W$101"}</definedName>
    <definedName name="L_A">#REF!</definedName>
    <definedName name="last">#REF!</definedName>
    <definedName name="LAST_DU_TABLE">[2]TABLE!$AG$39:$AK$52</definedName>
    <definedName name="LAST_DU_TNM_TABLE">[2]TABLE!$AG$58:$AK$71</definedName>
    <definedName name="LAST_SL_TABLE">[2]TABLE!$AG$3:$AK$15</definedName>
    <definedName name="LAST_SL_TNM_TABLE">[2]TABLE!$AG$21:$AK$33</definedName>
    <definedName name="LastH">#REF!</definedName>
    <definedName name="LastLI">'[12]New Summary'!$W$23</definedName>
    <definedName name="lastrep">#REF!</definedName>
    <definedName name="LC">#REF!</definedName>
    <definedName name="listdate">#REF!</definedName>
    <definedName name="lshares">#REF!</definedName>
    <definedName name="LT_LOANS">#REF!</definedName>
    <definedName name="ltgr">#REF!</definedName>
    <definedName name="Mac">#REF!</definedName>
    <definedName name="Macro1">#REF!</definedName>
    <definedName name="Macro2">#REF!</definedName>
    <definedName name="Macro3">#REF!</definedName>
    <definedName name="mapping">#REF!</definedName>
    <definedName name="Market_Cap">#REF!</definedName>
    <definedName name="MGKG">[5]INFO!$BF:$BH</definedName>
    <definedName name="mmnote">#REF!</definedName>
    <definedName name="MoveTo">#REF!</definedName>
    <definedName name="MSVPP_FT1">#REF!</definedName>
    <definedName name="MSVPP_T1">#REF!</definedName>
    <definedName name="nas">#REF!</definedName>
    <definedName name="NC">#REF!</definedName>
    <definedName name="NC_">#REF!</definedName>
    <definedName name="NC_Q1">#REF!</definedName>
    <definedName name="NET_CASH_ACC">#REF!</definedName>
    <definedName name="Net_Income">#REF!</definedName>
    <definedName name="NET_TANG_ASSETS">#REF!</definedName>
    <definedName name="NET_WORTH">#REF!</definedName>
    <definedName name="NextWeek">[1]Vbls!$B$4</definedName>
    <definedName name="NFA">#REF!</definedName>
    <definedName name="no_f_years">#REF!</definedName>
    <definedName name="no_shares">#REF!</definedName>
    <definedName name="NON_OPRT_INC">#REF!</definedName>
    <definedName name="NoYears">#REF!</definedName>
    <definedName name="nta">#REF!</definedName>
    <definedName name="NWC">#REF!</definedName>
    <definedName name="O_I">#REF!</definedName>
    <definedName name="oaa">#REF!</definedName>
    <definedName name="oai">#REF!</definedName>
    <definedName name="oal">#REF!</definedName>
    <definedName name="oan">#REF!</definedName>
    <definedName name="oar">#REF!</definedName>
    <definedName name="oba">#REF!</definedName>
    <definedName name="obb">#REF!</definedName>
    <definedName name="obc">#REF!</definedName>
    <definedName name="obd">#REF!</definedName>
    <definedName name="obe">#REF!</definedName>
    <definedName name="OBmetric3">#REF!</definedName>
    <definedName name="obt">#REF!</definedName>
    <definedName name="oca">#REF!</definedName>
    <definedName name="occ">#REF!</definedName>
    <definedName name="oci">#REF!</definedName>
    <definedName name="oco">#REF!</definedName>
    <definedName name="ocr">#REF!</definedName>
    <definedName name="ofa">#REF!</definedName>
    <definedName name="Offeringsoln">#REF!</definedName>
    <definedName name="Offers">#REF!</definedName>
    <definedName name="ofl">#REF!</definedName>
    <definedName name="ofn">#REF!</definedName>
    <definedName name="oga">#REF!</definedName>
    <definedName name="ogm">#REF!</definedName>
    <definedName name="ogn">#REF!</definedName>
    <definedName name="ogp">#REF!</definedName>
    <definedName name="ogw">#REF!</definedName>
    <definedName name="oir">#REF!</definedName>
    <definedName name="ois">#REF!</definedName>
    <definedName name="oit">#REF!</definedName>
    <definedName name="olb">#REF!</definedName>
    <definedName name="oli">#REF!</definedName>
    <definedName name="oll">#REF!</definedName>
    <definedName name="oln">#REF!</definedName>
    <definedName name="olo">#REF!</definedName>
    <definedName name="olr">#REF!</definedName>
    <definedName name="olt">#REF!</definedName>
    <definedName name="omv">#REF!</definedName>
    <definedName name="onb">#REF!</definedName>
    <definedName name="onc">#REF!</definedName>
    <definedName name="onp">#REF!</definedName>
    <definedName name="ons">#REF!</definedName>
    <definedName name="ooa">#REF!</definedName>
    <definedName name="oop">#REF!</definedName>
    <definedName name="oot">#REF!</definedName>
    <definedName name="OPBDT">#REF!</definedName>
    <definedName name="OPBILD">#REF!</definedName>
    <definedName name="OPBT">#REF!</definedName>
    <definedName name="opi">#REF!</definedName>
    <definedName name="OpNPV">#REF!</definedName>
    <definedName name="OPRT_INC">#REF!</definedName>
    <definedName name="opt">#REF!</definedName>
    <definedName name="Order_book">#REF!</definedName>
    <definedName name="orw">#REF!</definedName>
    <definedName name="osb">#REF!</definedName>
    <definedName name="osi">#REF!</definedName>
    <definedName name="osn">#REF!</definedName>
    <definedName name="osp">#REF!</definedName>
    <definedName name="ost">#REF!</definedName>
    <definedName name="Oth">#REF!</definedName>
    <definedName name="OTHER_CA">#REF!</definedName>
    <definedName name="other_income">#REF!</definedName>
    <definedName name="oti">#REF!</definedName>
    <definedName name="otl">#REF!</definedName>
    <definedName name="otp">#REF!</definedName>
    <definedName name="ots">#REF!</definedName>
    <definedName name="ott">#REF!</definedName>
    <definedName name="OvNo">'[2]New Summary'!$W$15</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i">#REF!</definedName>
    <definedName name="pandl">#REF!</definedName>
    <definedName name="par">#REF!</definedName>
    <definedName name="Partner">[4]Notes!$AS$3:$AS$1861</definedName>
    <definedName name="pat">#REF!</definedName>
    <definedName name="pbd">#REF!</definedName>
    <definedName name="pco">#REF!</definedName>
    <definedName name="pcx">#REF!</definedName>
    <definedName name="pdl">#REF!</definedName>
    <definedName name="pdp">#REF!</definedName>
    <definedName name="pdr">#REF!</definedName>
    <definedName name="pduList">[3]Accomp!$A$2:$A$13</definedName>
    <definedName name="peb">#REF!</definedName>
    <definedName name="pei">#REF!</definedName>
    <definedName name="pet">#REF!</definedName>
    <definedName name="pfc">#REF!</definedName>
    <definedName name="PFCF">#REF!</definedName>
    <definedName name="pfx">#REF!</definedName>
    <definedName name="pga">#REF!</definedName>
    <definedName name="pgp">#REF!</definedName>
    <definedName name="pgv">#REF!</definedName>
    <definedName name="pie">#REF!</definedName>
    <definedName name="pii">#REF!</definedName>
    <definedName name="pin">#REF!</definedName>
    <definedName name="Pivot">OFFSET(#REF!,0,0,COUNTA(#REF!),COUNTA(#REF!))</definedName>
    <definedName name="Pivot1">OFFSET(#REF!,0,0,COUNTA(#REF!),COUNTA(#REF!))</definedName>
    <definedName name="Pivott" localSheetId="3" hidden="1">{"'MIS format'!$B$2:$W$101"}</definedName>
    <definedName name="Pivott" hidden="1">{"'MIS format'!$B$2:$W$101"}</definedName>
    <definedName name="Planoverall">#REF!</definedName>
    <definedName name="pm">#REF!</definedName>
    <definedName name="pmi">#REF!</definedName>
    <definedName name="pmp">#REF!</definedName>
    <definedName name="pni">#REF!</definedName>
    <definedName name="PnL">#REF!</definedName>
    <definedName name="pno">#REF!</definedName>
    <definedName name="pnp">#REF!</definedName>
    <definedName name="pof">#REF!</definedName>
    <definedName name="poi">#REF!</definedName>
    <definedName name="poo">#REF!</definedName>
    <definedName name="pop">#REF!</definedName>
    <definedName name="pov">#REF!</definedName>
    <definedName name="pox">#REF!</definedName>
    <definedName name="ppb">#REF!</definedName>
    <definedName name="ppi">#REF!</definedName>
    <definedName name="ppl">#REF!</definedName>
    <definedName name="ppr">#REF!</definedName>
    <definedName name="ppt">#REF!</definedName>
    <definedName name="pr00">#REF!</definedName>
    <definedName name="PRACTICE_SMU_EX">OFFSET('[4]SMU_EX Drop-Down'!$E$3,MATCH([4]People!$J1,'[4]SMU_EX Drop-Down'!$D$3:$D$270,0)-1,0,COUNTIF('[4]SMU_EX Drop-Down'!$D$3:$D$270,[4]People!$J1))</definedName>
    <definedName name="Practices">#REF!</definedName>
    <definedName name="prd">#REF!</definedName>
    <definedName name="pre">#REF!</definedName>
    <definedName name="prg">#REF!</definedName>
    <definedName name="pri">#REF!</definedName>
    <definedName name="PRICE">#REF!</definedName>
    <definedName name="prl">#REF!</definedName>
    <definedName name="Profit_y">#REF!</definedName>
    <definedName name="prx">#REF!</definedName>
    <definedName name="pse">#REF!</definedName>
    <definedName name="psr">#REF!</definedName>
    <definedName name="psv">#REF!</definedName>
    <definedName name="pta">#REF!</definedName>
    <definedName name="ptc">#REF!</definedName>
    <definedName name="ptd">#REF!</definedName>
    <definedName name="pti">#REF!</definedName>
    <definedName name="PTM">[5]INFO!$E:$F</definedName>
    <definedName name="pxd">#REF!</definedName>
    <definedName name="pxp">#REF!</definedName>
    <definedName name="q">[13]INFO!$K:$L</definedName>
    <definedName name="QTD">OFFSET(#REF!,,,COUNTA(#REF!),COUNTA(#REF!))</definedName>
    <definedName name="Qtr">#REF!</definedName>
    <definedName name="rad">#REF!</definedName>
    <definedName name="rce">#REF!</definedName>
    <definedName name="rcr">#REF!</definedName>
    <definedName name="RD">#REF!</definedName>
    <definedName name="RDBdata">#REF!</definedName>
    <definedName name="rde">#REF!</definedName>
    <definedName name="rec">#REF!</definedName>
    <definedName name="recdate">#REF!</definedName>
    <definedName name="Res">#REF!</definedName>
    <definedName name="RESERVES">#REF!</definedName>
    <definedName name="result">#REF!</definedName>
    <definedName name="Retail">#REF!</definedName>
    <definedName name="REUTERS">#REF!</definedName>
    <definedName name="rev">#REF!</definedName>
    <definedName name="Revenue_GM">#REF!</definedName>
    <definedName name="rfa">#REF!</definedName>
    <definedName name="rfs">#REF!</definedName>
    <definedName name="ric">#REF!</definedName>
    <definedName name="rica">#REF!</definedName>
    <definedName name="ricf">#REF!</definedName>
    <definedName name="ricx">#REF!</definedName>
    <definedName name="Risk_Off">'[2]New Summary'!$AC$18</definedName>
    <definedName name="rnf">#REF!</definedName>
    <definedName name="rns">#REF!</definedName>
    <definedName name="rot">#REF!</definedName>
    <definedName name="rre">#REF!</definedName>
    <definedName name="rS." localSheetId="3" hidden="1">{"'MIS format'!$B$2:$W$101"}</definedName>
    <definedName name="rS." hidden="1">{"'MIS format'!$B$2:$W$101"}</definedName>
    <definedName name="rS._1" localSheetId="3" hidden="1">{"'MIS format'!$B$2:$W$101"}</definedName>
    <definedName name="rS._1" hidden="1">{"'MIS format'!$B$2:$W$101"}</definedName>
    <definedName name="rS._1_1" localSheetId="3" hidden="1">{"'MIS format'!$B$2:$W$101"}</definedName>
    <definedName name="rS._1_1" hidden="1">{"'MIS format'!$B$2:$W$101"}</definedName>
    <definedName name="rS._1_1_1" localSheetId="3" hidden="1">{"'MIS format'!$B$2:$W$101"}</definedName>
    <definedName name="rS._1_1_1" hidden="1">{"'MIS format'!$B$2:$W$101"}</definedName>
    <definedName name="rS._1_1_1_1" localSheetId="3" hidden="1">{"'MIS format'!$B$2:$W$101"}</definedName>
    <definedName name="rS._1_1_1_1" hidden="1">{"'MIS format'!$B$2:$W$101"}</definedName>
    <definedName name="rS._1_1_1_1_1" localSheetId="3" hidden="1">{"'MIS format'!$B$2:$W$101"}</definedName>
    <definedName name="rS._1_1_1_1_1" hidden="1">{"'MIS format'!$B$2:$W$101"}</definedName>
    <definedName name="rS._1_1_1_1_1_1" localSheetId="3" hidden="1">{"'MIS format'!$B$2:$W$101"}</definedName>
    <definedName name="rS._1_1_1_1_1_1" hidden="1">{"'MIS format'!$B$2:$W$101"}</definedName>
    <definedName name="rS._1_1_1_1_1_1_1" localSheetId="3" hidden="1">{"'MIS format'!$B$2:$W$101"}</definedName>
    <definedName name="rS._1_1_1_1_1_1_1" hidden="1">{"'MIS format'!$B$2:$W$101"}</definedName>
    <definedName name="rS._1_1_1_1_1_1_2" localSheetId="3" hidden="1">{"'MIS format'!$B$2:$W$101"}</definedName>
    <definedName name="rS._1_1_1_1_1_1_2" hidden="1">{"'MIS format'!$B$2:$W$101"}</definedName>
    <definedName name="rS._1_1_1_1_1_1_3" localSheetId="3" hidden="1">{"'MIS format'!$B$2:$W$101"}</definedName>
    <definedName name="rS._1_1_1_1_1_1_3" hidden="1">{"'MIS format'!$B$2:$W$101"}</definedName>
    <definedName name="rS._1_1_1_1_1_2" localSheetId="3" hidden="1">{"'MIS format'!$B$2:$W$101"}</definedName>
    <definedName name="rS._1_1_1_1_1_2" hidden="1">{"'MIS format'!$B$2:$W$101"}</definedName>
    <definedName name="rS._1_1_1_1_1_2_1" localSheetId="3" hidden="1">{"'MIS format'!$B$2:$W$101"}</definedName>
    <definedName name="rS._1_1_1_1_1_2_1" hidden="1">{"'MIS format'!$B$2:$W$101"}</definedName>
    <definedName name="rS._1_1_1_1_1_2_2" localSheetId="3" hidden="1">{"'MIS format'!$B$2:$W$101"}</definedName>
    <definedName name="rS._1_1_1_1_1_2_2" hidden="1">{"'MIS format'!$B$2:$W$101"}</definedName>
    <definedName name="rS._1_1_1_1_1_3" localSheetId="3" hidden="1">{"'MIS format'!$B$2:$W$101"}</definedName>
    <definedName name="rS._1_1_1_1_1_3" hidden="1">{"'MIS format'!$B$2:$W$101"}</definedName>
    <definedName name="rS._1_1_1_1_1_3_1" localSheetId="3" hidden="1">{"'MIS format'!$B$2:$W$101"}</definedName>
    <definedName name="rS._1_1_1_1_1_3_1" hidden="1">{"'MIS format'!$B$2:$W$101"}</definedName>
    <definedName name="rS._1_1_1_1_1_3_2" localSheetId="3" hidden="1">{"'MIS format'!$B$2:$W$101"}</definedName>
    <definedName name="rS._1_1_1_1_1_3_2" hidden="1">{"'MIS format'!$B$2:$W$101"}</definedName>
    <definedName name="rS._1_1_1_1_1_4" localSheetId="3" hidden="1">{"'MIS format'!$B$2:$W$101"}</definedName>
    <definedName name="rS._1_1_1_1_1_4" hidden="1">{"'MIS format'!$B$2:$W$101"}</definedName>
    <definedName name="rS._1_1_1_1_1_4_1" localSheetId="3" hidden="1">{"'MIS format'!$B$2:$W$101"}</definedName>
    <definedName name="rS._1_1_1_1_1_4_1" hidden="1">{"'MIS format'!$B$2:$W$101"}</definedName>
    <definedName name="rS._1_1_1_1_1_4_2" localSheetId="3" hidden="1">{"'MIS format'!$B$2:$W$101"}</definedName>
    <definedName name="rS._1_1_1_1_1_4_2" hidden="1">{"'MIS format'!$B$2:$W$101"}</definedName>
    <definedName name="rS._1_1_1_1_1_5" localSheetId="3" hidden="1">{"'MIS format'!$B$2:$W$101"}</definedName>
    <definedName name="rS._1_1_1_1_1_5" hidden="1">{"'MIS format'!$B$2:$W$101"}</definedName>
    <definedName name="rS._1_1_1_1_1_5_1" localSheetId="3" hidden="1">{"'MIS format'!$B$2:$W$101"}</definedName>
    <definedName name="rS._1_1_1_1_1_5_1" hidden="1">{"'MIS format'!$B$2:$W$101"}</definedName>
    <definedName name="rS._1_1_1_1_1_5_2" localSheetId="3" hidden="1">{"'MIS format'!$B$2:$W$101"}</definedName>
    <definedName name="rS._1_1_1_1_1_5_2" hidden="1">{"'MIS format'!$B$2:$W$101"}</definedName>
    <definedName name="rS._1_1_1_1_2" localSheetId="3" hidden="1">{"'MIS format'!$B$2:$W$101"}</definedName>
    <definedName name="rS._1_1_1_1_2" hidden="1">{"'MIS format'!$B$2:$W$101"}</definedName>
    <definedName name="rS._1_1_1_1_2_1" localSheetId="3" hidden="1">{"'MIS format'!$B$2:$W$101"}</definedName>
    <definedName name="rS._1_1_1_1_2_1" hidden="1">{"'MIS format'!$B$2:$W$101"}</definedName>
    <definedName name="rS._1_1_1_1_2_2" localSheetId="3" hidden="1">{"'MIS format'!$B$2:$W$101"}</definedName>
    <definedName name="rS._1_1_1_1_2_2" hidden="1">{"'MIS format'!$B$2:$W$101"}</definedName>
    <definedName name="rS._1_1_1_1_2_3" localSheetId="3" hidden="1">{"'MIS format'!$B$2:$W$101"}</definedName>
    <definedName name="rS._1_1_1_1_2_3" hidden="1">{"'MIS format'!$B$2:$W$101"}</definedName>
    <definedName name="rS._1_1_1_1_3" localSheetId="3" hidden="1">{"'MIS format'!$B$2:$W$101"}</definedName>
    <definedName name="rS._1_1_1_1_3" hidden="1">{"'MIS format'!$B$2:$W$101"}</definedName>
    <definedName name="rS._1_1_1_1_3_1" localSheetId="3" hidden="1">{"'MIS format'!$B$2:$W$101"}</definedName>
    <definedName name="rS._1_1_1_1_3_1" hidden="1">{"'MIS format'!$B$2:$W$101"}</definedName>
    <definedName name="rS._1_1_1_1_3_2" localSheetId="3" hidden="1">{"'MIS format'!$B$2:$W$101"}</definedName>
    <definedName name="rS._1_1_1_1_3_2" hidden="1">{"'MIS format'!$B$2:$W$101"}</definedName>
    <definedName name="rS._1_1_1_1_4" localSheetId="3" hidden="1">{"'MIS format'!$B$2:$W$101"}</definedName>
    <definedName name="rS._1_1_1_1_4" hidden="1">{"'MIS format'!$B$2:$W$101"}</definedName>
    <definedName name="rS._1_1_1_1_4_1" localSheetId="3" hidden="1">{"'MIS format'!$B$2:$W$101"}</definedName>
    <definedName name="rS._1_1_1_1_4_1" hidden="1">{"'MIS format'!$B$2:$W$101"}</definedName>
    <definedName name="rS._1_1_1_1_4_2" localSheetId="3" hidden="1">{"'MIS format'!$B$2:$W$101"}</definedName>
    <definedName name="rS._1_1_1_1_4_2" hidden="1">{"'MIS format'!$B$2:$W$101"}</definedName>
    <definedName name="rS._1_1_1_1_5" localSheetId="3" hidden="1">{"'MIS format'!$B$2:$W$101"}</definedName>
    <definedName name="rS._1_1_1_1_5" hidden="1">{"'MIS format'!$B$2:$W$101"}</definedName>
    <definedName name="rS._1_1_1_1_5_1" localSheetId="3" hidden="1">{"'MIS format'!$B$2:$W$101"}</definedName>
    <definedName name="rS._1_1_1_1_5_1" hidden="1">{"'MIS format'!$B$2:$W$101"}</definedName>
    <definedName name="rS._1_1_1_1_5_2" localSheetId="3" hidden="1">{"'MIS format'!$B$2:$W$101"}</definedName>
    <definedName name="rS._1_1_1_1_5_2" hidden="1">{"'MIS format'!$B$2:$W$101"}</definedName>
    <definedName name="rS._1_1_1_2" localSheetId="3" hidden="1">{"'MIS format'!$B$2:$W$101"}</definedName>
    <definedName name="rS._1_1_1_2" hidden="1">{"'MIS format'!$B$2:$W$101"}</definedName>
    <definedName name="rS._1_1_1_2_1" localSheetId="3" hidden="1">{"'MIS format'!$B$2:$W$101"}</definedName>
    <definedName name="rS._1_1_1_2_1" hidden="1">{"'MIS format'!$B$2:$W$101"}</definedName>
    <definedName name="rS._1_1_1_2_1_1" localSheetId="3" hidden="1">{"'MIS format'!$B$2:$W$101"}</definedName>
    <definedName name="rS._1_1_1_2_1_1" hidden="1">{"'MIS format'!$B$2:$W$101"}</definedName>
    <definedName name="rS._1_1_1_2_1_2" localSheetId="3" hidden="1">{"'MIS format'!$B$2:$W$101"}</definedName>
    <definedName name="rS._1_1_1_2_1_2" hidden="1">{"'MIS format'!$B$2:$W$101"}</definedName>
    <definedName name="rS._1_1_1_2_1_3" localSheetId="3" hidden="1">{"'MIS format'!$B$2:$W$101"}</definedName>
    <definedName name="rS._1_1_1_2_1_3" hidden="1">{"'MIS format'!$B$2:$W$101"}</definedName>
    <definedName name="rS._1_1_1_2_2" localSheetId="3" hidden="1">{"'MIS format'!$B$2:$W$101"}</definedName>
    <definedName name="rS._1_1_1_2_2" hidden="1">{"'MIS format'!$B$2:$W$101"}</definedName>
    <definedName name="rS._1_1_1_2_2_1" localSheetId="3" hidden="1">{"'MIS format'!$B$2:$W$101"}</definedName>
    <definedName name="rS._1_1_1_2_2_1" hidden="1">{"'MIS format'!$B$2:$W$101"}</definedName>
    <definedName name="rS._1_1_1_2_2_2" localSheetId="3" hidden="1">{"'MIS format'!$B$2:$W$101"}</definedName>
    <definedName name="rS._1_1_1_2_2_2" hidden="1">{"'MIS format'!$B$2:$W$101"}</definedName>
    <definedName name="rS._1_1_1_2_3" localSheetId="3" hidden="1">{"'MIS format'!$B$2:$W$101"}</definedName>
    <definedName name="rS._1_1_1_2_3" hidden="1">{"'MIS format'!$B$2:$W$101"}</definedName>
    <definedName name="rS._1_1_1_2_3_1" localSheetId="3" hidden="1">{"'MIS format'!$B$2:$W$101"}</definedName>
    <definedName name="rS._1_1_1_2_3_1" hidden="1">{"'MIS format'!$B$2:$W$101"}</definedName>
    <definedName name="rS._1_1_1_2_3_2" localSheetId="3" hidden="1">{"'MIS format'!$B$2:$W$101"}</definedName>
    <definedName name="rS._1_1_1_2_3_2" hidden="1">{"'MIS format'!$B$2:$W$101"}</definedName>
    <definedName name="rS._1_1_1_2_4" localSheetId="3" hidden="1">{"'MIS format'!$B$2:$W$101"}</definedName>
    <definedName name="rS._1_1_1_2_4" hidden="1">{"'MIS format'!$B$2:$W$101"}</definedName>
    <definedName name="rS._1_1_1_2_4_1" localSheetId="3" hidden="1">{"'MIS format'!$B$2:$W$101"}</definedName>
    <definedName name="rS._1_1_1_2_4_1" hidden="1">{"'MIS format'!$B$2:$W$101"}</definedName>
    <definedName name="rS._1_1_1_2_4_2" localSheetId="3" hidden="1">{"'MIS format'!$B$2:$W$101"}</definedName>
    <definedName name="rS._1_1_1_2_4_2" hidden="1">{"'MIS format'!$B$2:$W$101"}</definedName>
    <definedName name="rS._1_1_1_2_5" localSheetId="3" hidden="1">{"'MIS format'!$B$2:$W$101"}</definedName>
    <definedName name="rS._1_1_1_2_5" hidden="1">{"'MIS format'!$B$2:$W$101"}</definedName>
    <definedName name="rS._1_1_1_2_5_1" localSheetId="3" hidden="1">{"'MIS format'!$B$2:$W$101"}</definedName>
    <definedName name="rS._1_1_1_2_5_1" hidden="1">{"'MIS format'!$B$2:$W$101"}</definedName>
    <definedName name="rS._1_1_1_2_5_2" localSheetId="3" hidden="1">{"'MIS format'!$B$2:$W$101"}</definedName>
    <definedName name="rS._1_1_1_2_5_2" hidden="1">{"'MIS format'!$B$2:$W$101"}</definedName>
    <definedName name="rS._1_1_1_3" localSheetId="3" hidden="1">{"'MIS format'!$B$2:$W$101"}</definedName>
    <definedName name="rS._1_1_1_3" hidden="1">{"'MIS format'!$B$2:$W$101"}</definedName>
    <definedName name="rS._1_1_1_3_1" localSheetId="3" hidden="1">{"'MIS format'!$B$2:$W$101"}</definedName>
    <definedName name="rS._1_1_1_3_1" hidden="1">{"'MIS format'!$B$2:$W$101"}</definedName>
    <definedName name="rS._1_1_1_3_2" localSheetId="3" hidden="1">{"'MIS format'!$B$2:$W$101"}</definedName>
    <definedName name="rS._1_1_1_3_2" hidden="1">{"'MIS format'!$B$2:$W$101"}</definedName>
    <definedName name="rS._1_1_1_3_3" localSheetId="3" hidden="1">{"'MIS format'!$B$2:$W$101"}</definedName>
    <definedName name="rS._1_1_1_3_3" hidden="1">{"'MIS format'!$B$2:$W$101"}</definedName>
    <definedName name="rS._1_1_1_4" localSheetId="3" hidden="1">{"'MIS format'!$B$2:$W$101"}</definedName>
    <definedName name="rS._1_1_1_4" hidden="1">{"'MIS format'!$B$2:$W$101"}</definedName>
    <definedName name="rS._1_1_1_4_1" localSheetId="3" hidden="1">{"'MIS format'!$B$2:$W$101"}</definedName>
    <definedName name="rS._1_1_1_4_1" hidden="1">{"'MIS format'!$B$2:$W$101"}</definedName>
    <definedName name="rS._1_1_1_4_2" localSheetId="3" hidden="1">{"'MIS format'!$B$2:$W$101"}</definedName>
    <definedName name="rS._1_1_1_4_2" hidden="1">{"'MIS format'!$B$2:$W$101"}</definedName>
    <definedName name="rS._1_1_1_5" localSheetId="3" hidden="1">{"'MIS format'!$B$2:$W$101"}</definedName>
    <definedName name="rS._1_1_1_5" hidden="1">{"'MIS format'!$B$2:$W$101"}</definedName>
    <definedName name="rS._1_1_1_5_1" localSheetId="3" hidden="1">{"'MIS format'!$B$2:$W$101"}</definedName>
    <definedName name="rS._1_1_1_5_1" hidden="1">{"'MIS format'!$B$2:$W$101"}</definedName>
    <definedName name="rS._1_1_1_5_2" localSheetId="3" hidden="1">{"'MIS format'!$B$2:$W$101"}</definedName>
    <definedName name="rS._1_1_1_5_2" hidden="1">{"'MIS format'!$B$2:$W$101"}</definedName>
    <definedName name="rS._1_1_2" localSheetId="3" hidden="1">{"'MIS format'!$B$2:$W$101"}</definedName>
    <definedName name="rS._1_1_2" hidden="1">{"'MIS format'!$B$2:$W$101"}</definedName>
    <definedName name="rS._1_1_2_1" localSheetId="3" hidden="1">{"'MIS format'!$B$2:$W$101"}</definedName>
    <definedName name="rS._1_1_2_1" hidden="1">{"'MIS format'!$B$2:$W$101"}</definedName>
    <definedName name="rS._1_1_2_1_1" localSheetId="3" hidden="1">{"'MIS format'!$B$2:$W$101"}</definedName>
    <definedName name="rS._1_1_2_1_1" hidden="1">{"'MIS format'!$B$2:$W$101"}</definedName>
    <definedName name="rS._1_1_2_1_1_1" localSheetId="3" hidden="1">{"'MIS format'!$B$2:$W$101"}</definedName>
    <definedName name="rS._1_1_2_1_1_1" hidden="1">{"'MIS format'!$B$2:$W$101"}</definedName>
    <definedName name="rS._1_1_2_1_1_1_1" localSheetId="3" hidden="1">{"'MIS format'!$B$2:$W$101"}</definedName>
    <definedName name="rS._1_1_2_1_1_1_1" hidden="1">{"'MIS format'!$B$2:$W$101"}</definedName>
    <definedName name="rS._1_1_2_1_1_1_2" localSheetId="3" hidden="1">{"'MIS format'!$B$2:$W$101"}</definedName>
    <definedName name="rS._1_1_2_1_1_1_2" hidden="1">{"'MIS format'!$B$2:$W$101"}</definedName>
    <definedName name="rS._1_1_2_1_1_1_3" localSheetId="3" hidden="1">{"'MIS format'!$B$2:$W$101"}</definedName>
    <definedName name="rS._1_1_2_1_1_1_3" hidden="1">{"'MIS format'!$B$2:$W$101"}</definedName>
    <definedName name="rS._1_1_2_1_1_2" localSheetId="3" hidden="1">{"'MIS format'!$B$2:$W$101"}</definedName>
    <definedName name="rS._1_1_2_1_1_2" hidden="1">{"'MIS format'!$B$2:$W$101"}</definedName>
    <definedName name="rS._1_1_2_1_1_2_1" localSheetId="3" hidden="1">{"'MIS format'!$B$2:$W$101"}</definedName>
    <definedName name="rS._1_1_2_1_1_2_1" hidden="1">{"'MIS format'!$B$2:$W$101"}</definedName>
    <definedName name="rS._1_1_2_1_1_2_2" localSheetId="3" hidden="1">{"'MIS format'!$B$2:$W$101"}</definedName>
    <definedName name="rS._1_1_2_1_1_2_2" hidden="1">{"'MIS format'!$B$2:$W$101"}</definedName>
    <definedName name="rS._1_1_2_1_1_3" localSheetId="3" hidden="1">{"'MIS format'!$B$2:$W$101"}</definedName>
    <definedName name="rS._1_1_2_1_1_3" hidden="1">{"'MIS format'!$B$2:$W$101"}</definedName>
    <definedName name="rS._1_1_2_1_1_3_1" localSheetId="3" hidden="1">{"'MIS format'!$B$2:$W$101"}</definedName>
    <definedName name="rS._1_1_2_1_1_3_1" hidden="1">{"'MIS format'!$B$2:$W$101"}</definedName>
    <definedName name="rS._1_1_2_1_1_3_2" localSheetId="3" hidden="1">{"'MIS format'!$B$2:$W$101"}</definedName>
    <definedName name="rS._1_1_2_1_1_3_2" hidden="1">{"'MIS format'!$B$2:$W$101"}</definedName>
    <definedName name="rS._1_1_2_1_1_4" localSheetId="3" hidden="1">{"'MIS format'!$B$2:$W$101"}</definedName>
    <definedName name="rS._1_1_2_1_1_4" hidden="1">{"'MIS format'!$B$2:$W$101"}</definedName>
    <definedName name="rS._1_1_2_1_1_4_1" localSheetId="3" hidden="1">{"'MIS format'!$B$2:$W$101"}</definedName>
    <definedName name="rS._1_1_2_1_1_4_1" hidden="1">{"'MIS format'!$B$2:$W$101"}</definedName>
    <definedName name="rS._1_1_2_1_1_4_2" localSheetId="3" hidden="1">{"'MIS format'!$B$2:$W$101"}</definedName>
    <definedName name="rS._1_1_2_1_1_4_2" hidden="1">{"'MIS format'!$B$2:$W$101"}</definedName>
    <definedName name="rS._1_1_2_1_1_5" localSheetId="3" hidden="1">{"'MIS format'!$B$2:$W$101"}</definedName>
    <definedName name="rS._1_1_2_1_1_5" hidden="1">{"'MIS format'!$B$2:$W$101"}</definedName>
    <definedName name="rS._1_1_2_1_1_5_1" localSheetId="3" hidden="1">{"'MIS format'!$B$2:$W$101"}</definedName>
    <definedName name="rS._1_1_2_1_1_5_1" hidden="1">{"'MIS format'!$B$2:$W$101"}</definedName>
    <definedName name="rS._1_1_2_1_1_5_2" localSheetId="3" hidden="1">{"'MIS format'!$B$2:$W$101"}</definedName>
    <definedName name="rS._1_1_2_1_1_5_2" hidden="1">{"'MIS format'!$B$2:$W$101"}</definedName>
    <definedName name="rS._1_1_2_1_2" localSheetId="3" hidden="1">{"'MIS format'!$B$2:$W$101"}</definedName>
    <definedName name="rS._1_1_2_1_2" hidden="1">{"'MIS format'!$B$2:$W$101"}</definedName>
    <definedName name="rS._1_1_2_1_2_1" localSheetId="3" hidden="1">{"'MIS format'!$B$2:$W$101"}</definedName>
    <definedName name="rS._1_1_2_1_2_1" hidden="1">{"'MIS format'!$B$2:$W$101"}</definedName>
    <definedName name="rS._1_1_2_1_2_2" localSheetId="3" hidden="1">{"'MIS format'!$B$2:$W$101"}</definedName>
    <definedName name="rS._1_1_2_1_2_2" hidden="1">{"'MIS format'!$B$2:$W$101"}</definedName>
    <definedName name="rS._1_1_2_1_2_3" localSheetId="3" hidden="1">{"'MIS format'!$B$2:$W$101"}</definedName>
    <definedName name="rS._1_1_2_1_2_3" hidden="1">{"'MIS format'!$B$2:$W$101"}</definedName>
    <definedName name="rS._1_1_2_1_3" localSheetId="3" hidden="1">{"'MIS format'!$B$2:$W$101"}</definedName>
    <definedName name="rS._1_1_2_1_3" hidden="1">{"'MIS format'!$B$2:$W$101"}</definedName>
    <definedName name="rS._1_1_2_1_3_1" localSheetId="3" hidden="1">{"'MIS format'!$B$2:$W$101"}</definedName>
    <definedName name="rS._1_1_2_1_3_1" hidden="1">{"'MIS format'!$B$2:$W$101"}</definedName>
    <definedName name="rS._1_1_2_1_3_2" localSheetId="3" hidden="1">{"'MIS format'!$B$2:$W$101"}</definedName>
    <definedName name="rS._1_1_2_1_3_2" hidden="1">{"'MIS format'!$B$2:$W$101"}</definedName>
    <definedName name="rS._1_1_2_1_4" localSheetId="3" hidden="1">{"'MIS format'!$B$2:$W$101"}</definedName>
    <definedName name="rS._1_1_2_1_4" hidden="1">{"'MIS format'!$B$2:$W$101"}</definedName>
    <definedName name="rS._1_1_2_1_4_1" localSheetId="3" hidden="1">{"'MIS format'!$B$2:$W$101"}</definedName>
    <definedName name="rS._1_1_2_1_4_1" hidden="1">{"'MIS format'!$B$2:$W$101"}</definedName>
    <definedName name="rS._1_1_2_1_4_2" localSheetId="3" hidden="1">{"'MIS format'!$B$2:$W$101"}</definedName>
    <definedName name="rS._1_1_2_1_4_2" hidden="1">{"'MIS format'!$B$2:$W$101"}</definedName>
    <definedName name="rS._1_1_2_1_5" localSheetId="3" hidden="1">{"'MIS format'!$B$2:$W$101"}</definedName>
    <definedName name="rS._1_1_2_1_5" hidden="1">{"'MIS format'!$B$2:$W$101"}</definedName>
    <definedName name="rS._1_1_2_1_5_1" localSheetId="3" hidden="1">{"'MIS format'!$B$2:$W$101"}</definedName>
    <definedName name="rS._1_1_2_1_5_1" hidden="1">{"'MIS format'!$B$2:$W$101"}</definedName>
    <definedName name="rS._1_1_2_1_5_2" localSheetId="3" hidden="1">{"'MIS format'!$B$2:$W$101"}</definedName>
    <definedName name="rS._1_1_2_1_5_2" hidden="1">{"'MIS format'!$B$2:$W$101"}</definedName>
    <definedName name="rS._1_1_2_2" localSheetId="3" hidden="1">{"'MIS format'!$B$2:$W$101"}</definedName>
    <definedName name="rS._1_1_2_2" hidden="1">{"'MIS format'!$B$2:$W$101"}</definedName>
    <definedName name="rS._1_1_2_2_1" localSheetId="3" hidden="1">{"'MIS format'!$B$2:$W$101"}</definedName>
    <definedName name="rS._1_1_2_2_1" hidden="1">{"'MIS format'!$B$2:$W$101"}</definedName>
    <definedName name="rS._1_1_2_2_1_1" localSheetId="3" hidden="1">{"'MIS format'!$B$2:$W$101"}</definedName>
    <definedName name="rS._1_1_2_2_1_1" hidden="1">{"'MIS format'!$B$2:$W$101"}</definedName>
    <definedName name="rS._1_1_2_2_1_2" localSheetId="3" hidden="1">{"'MIS format'!$B$2:$W$101"}</definedName>
    <definedName name="rS._1_1_2_2_1_2" hidden="1">{"'MIS format'!$B$2:$W$101"}</definedName>
    <definedName name="rS._1_1_2_2_1_3" localSheetId="3" hidden="1">{"'MIS format'!$B$2:$W$101"}</definedName>
    <definedName name="rS._1_1_2_2_1_3" hidden="1">{"'MIS format'!$B$2:$W$101"}</definedName>
    <definedName name="rS._1_1_2_2_2" localSheetId="3" hidden="1">{"'MIS format'!$B$2:$W$101"}</definedName>
    <definedName name="rS._1_1_2_2_2" hidden="1">{"'MIS format'!$B$2:$W$101"}</definedName>
    <definedName name="rS._1_1_2_2_2_1" localSheetId="3" hidden="1">{"'MIS format'!$B$2:$W$101"}</definedName>
    <definedName name="rS._1_1_2_2_2_1" hidden="1">{"'MIS format'!$B$2:$W$101"}</definedName>
    <definedName name="rS._1_1_2_2_2_2" localSheetId="3" hidden="1">{"'MIS format'!$B$2:$W$101"}</definedName>
    <definedName name="rS._1_1_2_2_2_2" hidden="1">{"'MIS format'!$B$2:$W$101"}</definedName>
    <definedName name="rS._1_1_2_2_3" localSheetId="3" hidden="1">{"'MIS format'!$B$2:$W$101"}</definedName>
    <definedName name="rS._1_1_2_2_3" hidden="1">{"'MIS format'!$B$2:$W$101"}</definedName>
    <definedName name="rS._1_1_2_2_3_1" localSheetId="3" hidden="1">{"'MIS format'!$B$2:$W$101"}</definedName>
    <definedName name="rS._1_1_2_2_3_1" hidden="1">{"'MIS format'!$B$2:$W$101"}</definedName>
    <definedName name="rS._1_1_2_2_3_2" localSheetId="3" hidden="1">{"'MIS format'!$B$2:$W$101"}</definedName>
    <definedName name="rS._1_1_2_2_3_2" hidden="1">{"'MIS format'!$B$2:$W$101"}</definedName>
    <definedName name="rS._1_1_2_2_4" localSheetId="3" hidden="1">{"'MIS format'!$B$2:$W$101"}</definedName>
    <definedName name="rS._1_1_2_2_4" hidden="1">{"'MIS format'!$B$2:$W$101"}</definedName>
    <definedName name="rS._1_1_2_2_4_1" localSheetId="3" hidden="1">{"'MIS format'!$B$2:$W$101"}</definedName>
    <definedName name="rS._1_1_2_2_4_1" hidden="1">{"'MIS format'!$B$2:$W$101"}</definedName>
    <definedName name="rS._1_1_2_2_4_2" localSheetId="3" hidden="1">{"'MIS format'!$B$2:$W$101"}</definedName>
    <definedName name="rS._1_1_2_2_4_2" hidden="1">{"'MIS format'!$B$2:$W$101"}</definedName>
    <definedName name="rS._1_1_2_2_5" localSheetId="3" hidden="1">{"'MIS format'!$B$2:$W$101"}</definedName>
    <definedName name="rS._1_1_2_2_5" hidden="1">{"'MIS format'!$B$2:$W$101"}</definedName>
    <definedName name="rS._1_1_2_2_5_1" localSheetId="3" hidden="1">{"'MIS format'!$B$2:$W$101"}</definedName>
    <definedName name="rS._1_1_2_2_5_1" hidden="1">{"'MIS format'!$B$2:$W$101"}</definedName>
    <definedName name="rS._1_1_2_2_5_2" localSheetId="3" hidden="1">{"'MIS format'!$B$2:$W$101"}</definedName>
    <definedName name="rS._1_1_2_2_5_2" hidden="1">{"'MIS format'!$B$2:$W$101"}</definedName>
    <definedName name="rS._1_1_2_3" localSheetId="3" hidden="1">{"'MIS format'!$B$2:$W$101"}</definedName>
    <definedName name="rS._1_1_2_3" hidden="1">{"'MIS format'!$B$2:$W$101"}</definedName>
    <definedName name="rS._1_1_2_3_1" localSheetId="3" hidden="1">{"'MIS format'!$B$2:$W$101"}</definedName>
    <definedName name="rS._1_1_2_3_1" hidden="1">{"'MIS format'!$B$2:$W$101"}</definedName>
    <definedName name="rS._1_1_2_3_2" localSheetId="3" hidden="1">{"'MIS format'!$B$2:$W$101"}</definedName>
    <definedName name="rS._1_1_2_3_2" hidden="1">{"'MIS format'!$B$2:$W$101"}</definedName>
    <definedName name="rS._1_1_2_3_3" localSheetId="3" hidden="1">{"'MIS format'!$B$2:$W$101"}</definedName>
    <definedName name="rS._1_1_2_3_3" hidden="1">{"'MIS format'!$B$2:$W$101"}</definedName>
    <definedName name="rS._1_1_2_4" localSheetId="3" hidden="1">{"'MIS format'!$B$2:$W$101"}</definedName>
    <definedName name="rS._1_1_2_4" hidden="1">{"'MIS format'!$B$2:$W$101"}</definedName>
    <definedName name="rS._1_1_2_4_1" localSheetId="3" hidden="1">{"'MIS format'!$B$2:$W$101"}</definedName>
    <definedName name="rS._1_1_2_4_1" hidden="1">{"'MIS format'!$B$2:$W$101"}</definedName>
    <definedName name="rS._1_1_2_4_2" localSheetId="3" hidden="1">{"'MIS format'!$B$2:$W$101"}</definedName>
    <definedName name="rS._1_1_2_4_2" hidden="1">{"'MIS format'!$B$2:$W$101"}</definedName>
    <definedName name="rS._1_1_2_5" localSheetId="3" hidden="1">{"'MIS format'!$B$2:$W$101"}</definedName>
    <definedName name="rS._1_1_2_5" hidden="1">{"'MIS format'!$B$2:$W$101"}</definedName>
    <definedName name="rS._1_1_2_5_1" localSheetId="3" hidden="1">{"'MIS format'!$B$2:$W$101"}</definedName>
    <definedName name="rS._1_1_2_5_1" hidden="1">{"'MIS format'!$B$2:$W$101"}</definedName>
    <definedName name="rS._1_1_2_5_2" localSheetId="3" hidden="1">{"'MIS format'!$B$2:$W$101"}</definedName>
    <definedName name="rS._1_1_2_5_2" hidden="1">{"'MIS format'!$B$2:$W$101"}</definedName>
    <definedName name="rS._1_1_3" localSheetId="3" hidden="1">{"'MIS format'!$B$2:$W$101"}</definedName>
    <definedName name="rS._1_1_3" hidden="1">{"'MIS format'!$B$2:$W$101"}</definedName>
    <definedName name="rS._1_1_3_1" localSheetId="3" hidden="1">{"'MIS format'!$B$2:$W$101"}</definedName>
    <definedName name="rS._1_1_3_1" hidden="1">{"'MIS format'!$B$2:$W$101"}</definedName>
    <definedName name="rS._1_1_3_1_1" localSheetId="3" hidden="1">{"'MIS format'!$B$2:$W$101"}</definedName>
    <definedName name="rS._1_1_3_1_1" hidden="1">{"'MIS format'!$B$2:$W$101"}</definedName>
    <definedName name="rS._1_1_3_1_1_1" localSheetId="3" hidden="1">{"'MIS format'!$B$2:$W$101"}</definedName>
    <definedName name="rS._1_1_3_1_1_1" hidden="1">{"'MIS format'!$B$2:$W$101"}</definedName>
    <definedName name="rS._1_1_3_1_1_1_1" localSheetId="3" hidden="1">{"'MIS format'!$B$2:$W$101"}</definedName>
    <definedName name="rS._1_1_3_1_1_1_1" hidden="1">{"'MIS format'!$B$2:$W$101"}</definedName>
    <definedName name="rS._1_1_3_1_1_1_2" localSheetId="3" hidden="1">{"'MIS format'!$B$2:$W$101"}</definedName>
    <definedName name="rS._1_1_3_1_1_1_2" hidden="1">{"'MIS format'!$B$2:$W$101"}</definedName>
    <definedName name="rS._1_1_3_1_1_1_3" localSheetId="3" hidden="1">{"'MIS format'!$B$2:$W$101"}</definedName>
    <definedName name="rS._1_1_3_1_1_1_3" hidden="1">{"'MIS format'!$B$2:$W$101"}</definedName>
    <definedName name="rS._1_1_3_1_1_2" localSheetId="3" hidden="1">{"'MIS format'!$B$2:$W$101"}</definedName>
    <definedName name="rS._1_1_3_1_1_2" hidden="1">{"'MIS format'!$B$2:$W$101"}</definedName>
    <definedName name="rS._1_1_3_1_1_2_1" localSheetId="3" hidden="1">{"'MIS format'!$B$2:$W$101"}</definedName>
    <definedName name="rS._1_1_3_1_1_2_1" hidden="1">{"'MIS format'!$B$2:$W$101"}</definedName>
    <definedName name="rS._1_1_3_1_1_2_2" localSheetId="3" hidden="1">{"'MIS format'!$B$2:$W$101"}</definedName>
    <definedName name="rS._1_1_3_1_1_2_2" hidden="1">{"'MIS format'!$B$2:$W$101"}</definedName>
    <definedName name="rS._1_1_3_1_1_3" localSheetId="3" hidden="1">{"'MIS format'!$B$2:$W$101"}</definedName>
    <definedName name="rS._1_1_3_1_1_3" hidden="1">{"'MIS format'!$B$2:$W$101"}</definedName>
    <definedName name="rS._1_1_3_1_1_3_1" localSheetId="3" hidden="1">{"'MIS format'!$B$2:$W$101"}</definedName>
    <definedName name="rS._1_1_3_1_1_3_1" hidden="1">{"'MIS format'!$B$2:$W$101"}</definedName>
    <definedName name="rS._1_1_3_1_1_3_2" localSheetId="3" hidden="1">{"'MIS format'!$B$2:$W$101"}</definedName>
    <definedName name="rS._1_1_3_1_1_3_2" hidden="1">{"'MIS format'!$B$2:$W$101"}</definedName>
    <definedName name="rS._1_1_3_1_1_4" localSheetId="3" hidden="1">{"'MIS format'!$B$2:$W$101"}</definedName>
    <definedName name="rS._1_1_3_1_1_4" hidden="1">{"'MIS format'!$B$2:$W$101"}</definedName>
    <definedName name="rS._1_1_3_1_1_4_1" localSheetId="3" hidden="1">{"'MIS format'!$B$2:$W$101"}</definedName>
    <definedName name="rS._1_1_3_1_1_4_1" hidden="1">{"'MIS format'!$B$2:$W$101"}</definedName>
    <definedName name="rS._1_1_3_1_1_4_2" localSheetId="3" hidden="1">{"'MIS format'!$B$2:$W$101"}</definedName>
    <definedName name="rS._1_1_3_1_1_4_2" hidden="1">{"'MIS format'!$B$2:$W$101"}</definedName>
    <definedName name="rS._1_1_3_1_1_5" localSheetId="3" hidden="1">{"'MIS format'!$B$2:$W$101"}</definedName>
    <definedName name="rS._1_1_3_1_1_5" hidden="1">{"'MIS format'!$B$2:$W$101"}</definedName>
    <definedName name="rS._1_1_3_1_1_5_1" localSheetId="3" hidden="1">{"'MIS format'!$B$2:$W$101"}</definedName>
    <definedName name="rS._1_1_3_1_1_5_1" hidden="1">{"'MIS format'!$B$2:$W$101"}</definedName>
    <definedName name="rS._1_1_3_1_1_5_2" localSheetId="3" hidden="1">{"'MIS format'!$B$2:$W$101"}</definedName>
    <definedName name="rS._1_1_3_1_1_5_2" hidden="1">{"'MIS format'!$B$2:$W$101"}</definedName>
    <definedName name="rS._1_1_3_1_2" localSheetId="3" hidden="1">{"'MIS format'!$B$2:$W$101"}</definedName>
    <definedName name="rS._1_1_3_1_2" hidden="1">{"'MIS format'!$B$2:$W$101"}</definedName>
    <definedName name="rS._1_1_3_1_2_1" localSheetId="3" hidden="1">{"'MIS format'!$B$2:$W$101"}</definedName>
    <definedName name="rS._1_1_3_1_2_1" hidden="1">{"'MIS format'!$B$2:$W$101"}</definedName>
    <definedName name="rS._1_1_3_1_2_2" localSheetId="3" hidden="1">{"'MIS format'!$B$2:$W$101"}</definedName>
    <definedName name="rS._1_1_3_1_2_2" hidden="1">{"'MIS format'!$B$2:$W$101"}</definedName>
    <definedName name="rS._1_1_3_1_2_3" localSheetId="3" hidden="1">{"'MIS format'!$B$2:$W$101"}</definedName>
    <definedName name="rS._1_1_3_1_2_3" hidden="1">{"'MIS format'!$B$2:$W$101"}</definedName>
    <definedName name="rS._1_1_3_1_3" localSheetId="3" hidden="1">{"'MIS format'!$B$2:$W$101"}</definedName>
    <definedName name="rS._1_1_3_1_3" hidden="1">{"'MIS format'!$B$2:$W$101"}</definedName>
    <definedName name="rS._1_1_3_1_3_1" localSheetId="3" hidden="1">{"'MIS format'!$B$2:$W$101"}</definedName>
    <definedName name="rS._1_1_3_1_3_1" hidden="1">{"'MIS format'!$B$2:$W$101"}</definedName>
    <definedName name="rS._1_1_3_1_3_2" localSheetId="3" hidden="1">{"'MIS format'!$B$2:$W$101"}</definedName>
    <definedName name="rS._1_1_3_1_3_2" hidden="1">{"'MIS format'!$B$2:$W$101"}</definedName>
    <definedName name="rS._1_1_3_1_4" localSheetId="3" hidden="1">{"'MIS format'!$B$2:$W$101"}</definedName>
    <definedName name="rS._1_1_3_1_4" hidden="1">{"'MIS format'!$B$2:$W$101"}</definedName>
    <definedName name="rS._1_1_3_1_4_1" localSheetId="3" hidden="1">{"'MIS format'!$B$2:$W$101"}</definedName>
    <definedName name="rS._1_1_3_1_4_1" hidden="1">{"'MIS format'!$B$2:$W$101"}</definedName>
    <definedName name="rS._1_1_3_1_4_2" localSheetId="3" hidden="1">{"'MIS format'!$B$2:$W$101"}</definedName>
    <definedName name="rS._1_1_3_1_4_2" hidden="1">{"'MIS format'!$B$2:$W$101"}</definedName>
    <definedName name="rS._1_1_3_1_5" localSheetId="3" hidden="1">{"'MIS format'!$B$2:$W$101"}</definedName>
    <definedName name="rS._1_1_3_1_5" hidden="1">{"'MIS format'!$B$2:$W$101"}</definedName>
    <definedName name="rS._1_1_3_1_5_1" localSheetId="3" hidden="1">{"'MIS format'!$B$2:$W$101"}</definedName>
    <definedName name="rS._1_1_3_1_5_1" hidden="1">{"'MIS format'!$B$2:$W$101"}</definedName>
    <definedName name="rS._1_1_3_1_5_2" localSheetId="3" hidden="1">{"'MIS format'!$B$2:$W$101"}</definedName>
    <definedName name="rS._1_1_3_1_5_2" hidden="1">{"'MIS format'!$B$2:$W$101"}</definedName>
    <definedName name="rS._1_1_3_2" localSheetId="3" hidden="1">{"'MIS format'!$B$2:$W$101"}</definedName>
    <definedName name="rS._1_1_3_2" hidden="1">{"'MIS format'!$B$2:$W$101"}</definedName>
    <definedName name="rS._1_1_3_2_1" localSheetId="3" hidden="1">{"'MIS format'!$B$2:$W$101"}</definedName>
    <definedName name="rS._1_1_3_2_1" hidden="1">{"'MIS format'!$B$2:$W$101"}</definedName>
    <definedName name="rS._1_1_3_2_1_1" localSheetId="3" hidden="1">{"'MIS format'!$B$2:$W$101"}</definedName>
    <definedName name="rS._1_1_3_2_1_1" hidden="1">{"'MIS format'!$B$2:$W$101"}</definedName>
    <definedName name="rS._1_1_3_2_1_2" localSheetId="3" hidden="1">{"'MIS format'!$B$2:$W$101"}</definedName>
    <definedName name="rS._1_1_3_2_1_2" hidden="1">{"'MIS format'!$B$2:$W$101"}</definedName>
    <definedName name="rS._1_1_3_2_1_3" localSheetId="3" hidden="1">{"'MIS format'!$B$2:$W$101"}</definedName>
    <definedName name="rS._1_1_3_2_1_3" hidden="1">{"'MIS format'!$B$2:$W$101"}</definedName>
    <definedName name="rS._1_1_3_2_2" localSheetId="3" hidden="1">{"'MIS format'!$B$2:$W$101"}</definedName>
    <definedName name="rS._1_1_3_2_2" hidden="1">{"'MIS format'!$B$2:$W$101"}</definedName>
    <definedName name="rS._1_1_3_2_2_1" localSheetId="3" hidden="1">{"'MIS format'!$B$2:$W$101"}</definedName>
    <definedName name="rS._1_1_3_2_2_1" hidden="1">{"'MIS format'!$B$2:$W$101"}</definedName>
    <definedName name="rS._1_1_3_2_2_2" localSheetId="3" hidden="1">{"'MIS format'!$B$2:$W$101"}</definedName>
    <definedName name="rS._1_1_3_2_2_2" hidden="1">{"'MIS format'!$B$2:$W$101"}</definedName>
    <definedName name="rS._1_1_3_2_3" localSheetId="3" hidden="1">{"'MIS format'!$B$2:$W$101"}</definedName>
    <definedName name="rS._1_1_3_2_3" hidden="1">{"'MIS format'!$B$2:$W$101"}</definedName>
    <definedName name="rS._1_1_3_2_3_1" localSheetId="3" hidden="1">{"'MIS format'!$B$2:$W$101"}</definedName>
    <definedName name="rS._1_1_3_2_3_1" hidden="1">{"'MIS format'!$B$2:$W$101"}</definedName>
    <definedName name="rS._1_1_3_2_3_2" localSheetId="3" hidden="1">{"'MIS format'!$B$2:$W$101"}</definedName>
    <definedName name="rS._1_1_3_2_3_2" hidden="1">{"'MIS format'!$B$2:$W$101"}</definedName>
    <definedName name="rS._1_1_3_2_4" localSheetId="3" hidden="1">{"'MIS format'!$B$2:$W$101"}</definedName>
    <definedName name="rS._1_1_3_2_4" hidden="1">{"'MIS format'!$B$2:$W$101"}</definedName>
    <definedName name="rS._1_1_3_2_4_1" localSheetId="3" hidden="1">{"'MIS format'!$B$2:$W$101"}</definedName>
    <definedName name="rS._1_1_3_2_4_1" hidden="1">{"'MIS format'!$B$2:$W$101"}</definedName>
    <definedName name="rS._1_1_3_2_4_2" localSheetId="3" hidden="1">{"'MIS format'!$B$2:$W$101"}</definedName>
    <definedName name="rS._1_1_3_2_4_2" hidden="1">{"'MIS format'!$B$2:$W$101"}</definedName>
    <definedName name="rS._1_1_3_2_5" localSheetId="3" hidden="1">{"'MIS format'!$B$2:$W$101"}</definedName>
    <definedName name="rS._1_1_3_2_5" hidden="1">{"'MIS format'!$B$2:$W$101"}</definedName>
    <definedName name="rS._1_1_3_2_5_1" localSheetId="3" hidden="1">{"'MIS format'!$B$2:$W$101"}</definedName>
    <definedName name="rS._1_1_3_2_5_1" hidden="1">{"'MIS format'!$B$2:$W$101"}</definedName>
    <definedName name="rS._1_1_3_2_5_2" localSheetId="3" hidden="1">{"'MIS format'!$B$2:$W$101"}</definedName>
    <definedName name="rS._1_1_3_2_5_2" hidden="1">{"'MIS format'!$B$2:$W$101"}</definedName>
    <definedName name="rS._1_1_3_3" localSheetId="3" hidden="1">{"'MIS format'!$B$2:$W$101"}</definedName>
    <definedName name="rS._1_1_3_3" hidden="1">{"'MIS format'!$B$2:$W$101"}</definedName>
    <definedName name="rS._1_1_3_3_1" localSheetId="3" hidden="1">{"'MIS format'!$B$2:$W$101"}</definedName>
    <definedName name="rS._1_1_3_3_1" hidden="1">{"'MIS format'!$B$2:$W$101"}</definedName>
    <definedName name="rS._1_1_3_3_2" localSheetId="3" hidden="1">{"'MIS format'!$B$2:$W$101"}</definedName>
    <definedName name="rS._1_1_3_3_2" hidden="1">{"'MIS format'!$B$2:$W$101"}</definedName>
    <definedName name="rS._1_1_3_3_3" localSheetId="3" hidden="1">{"'MIS format'!$B$2:$W$101"}</definedName>
    <definedName name="rS._1_1_3_3_3" hidden="1">{"'MIS format'!$B$2:$W$101"}</definedName>
    <definedName name="rS._1_1_3_4" localSheetId="3" hidden="1">{"'MIS format'!$B$2:$W$101"}</definedName>
    <definedName name="rS._1_1_3_4" hidden="1">{"'MIS format'!$B$2:$W$101"}</definedName>
    <definedName name="rS._1_1_3_4_1" localSheetId="3" hidden="1">{"'MIS format'!$B$2:$W$101"}</definedName>
    <definedName name="rS._1_1_3_4_1" hidden="1">{"'MIS format'!$B$2:$W$101"}</definedName>
    <definedName name="rS._1_1_3_4_2" localSheetId="3" hidden="1">{"'MIS format'!$B$2:$W$101"}</definedName>
    <definedName name="rS._1_1_3_4_2" hidden="1">{"'MIS format'!$B$2:$W$101"}</definedName>
    <definedName name="rS._1_1_3_5" localSheetId="3" hidden="1">{"'MIS format'!$B$2:$W$101"}</definedName>
    <definedName name="rS._1_1_3_5" hidden="1">{"'MIS format'!$B$2:$W$101"}</definedName>
    <definedName name="rS._1_1_3_5_1" localSheetId="3" hidden="1">{"'MIS format'!$B$2:$W$101"}</definedName>
    <definedName name="rS._1_1_3_5_1" hidden="1">{"'MIS format'!$B$2:$W$101"}</definedName>
    <definedName name="rS._1_1_3_5_2" localSheetId="3" hidden="1">{"'MIS format'!$B$2:$W$101"}</definedName>
    <definedName name="rS._1_1_3_5_2" hidden="1">{"'MIS format'!$B$2:$W$101"}</definedName>
    <definedName name="rS._1_1_4" localSheetId="3" hidden="1">{"'MIS format'!$B$2:$W$101"}</definedName>
    <definedName name="rS._1_1_4" hidden="1">{"'MIS format'!$B$2:$W$101"}</definedName>
    <definedName name="rS._1_1_4_1" localSheetId="3" hidden="1">{"'MIS format'!$B$2:$W$101"}</definedName>
    <definedName name="rS._1_1_4_1" hidden="1">{"'MIS format'!$B$2:$W$101"}</definedName>
    <definedName name="rS._1_1_4_1_1" localSheetId="3" hidden="1">{"'MIS format'!$B$2:$W$101"}</definedName>
    <definedName name="rS._1_1_4_1_1" hidden="1">{"'MIS format'!$B$2:$W$101"}</definedName>
    <definedName name="rS._1_1_4_1_1_1" localSheetId="3" hidden="1">{"'MIS format'!$B$2:$W$101"}</definedName>
    <definedName name="rS._1_1_4_1_1_1" hidden="1">{"'MIS format'!$B$2:$W$101"}</definedName>
    <definedName name="rS._1_1_4_1_1_1_1" localSheetId="3" hidden="1">{"'MIS format'!$B$2:$W$101"}</definedName>
    <definedName name="rS._1_1_4_1_1_1_1" hidden="1">{"'MIS format'!$B$2:$W$101"}</definedName>
    <definedName name="rS._1_1_4_1_1_1_2" localSheetId="3" hidden="1">{"'MIS format'!$B$2:$W$101"}</definedName>
    <definedName name="rS._1_1_4_1_1_1_2" hidden="1">{"'MIS format'!$B$2:$W$101"}</definedName>
    <definedName name="rS._1_1_4_1_1_1_3" localSheetId="3" hidden="1">{"'MIS format'!$B$2:$W$101"}</definedName>
    <definedName name="rS._1_1_4_1_1_1_3" hidden="1">{"'MIS format'!$B$2:$W$101"}</definedName>
    <definedName name="rS._1_1_4_1_1_2" localSheetId="3" hidden="1">{"'MIS format'!$B$2:$W$101"}</definedName>
    <definedName name="rS._1_1_4_1_1_2" hidden="1">{"'MIS format'!$B$2:$W$101"}</definedName>
    <definedName name="rS._1_1_4_1_1_2_1" localSheetId="3" hidden="1">{"'MIS format'!$B$2:$W$101"}</definedName>
    <definedName name="rS._1_1_4_1_1_2_1" hidden="1">{"'MIS format'!$B$2:$W$101"}</definedName>
    <definedName name="rS._1_1_4_1_1_2_2" localSheetId="3" hidden="1">{"'MIS format'!$B$2:$W$101"}</definedName>
    <definedName name="rS._1_1_4_1_1_2_2" hidden="1">{"'MIS format'!$B$2:$W$101"}</definedName>
    <definedName name="rS._1_1_4_1_1_3" localSheetId="3" hidden="1">{"'MIS format'!$B$2:$W$101"}</definedName>
    <definedName name="rS._1_1_4_1_1_3" hidden="1">{"'MIS format'!$B$2:$W$101"}</definedName>
    <definedName name="rS._1_1_4_1_1_3_1" localSheetId="3" hidden="1">{"'MIS format'!$B$2:$W$101"}</definedName>
    <definedName name="rS._1_1_4_1_1_3_1" hidden="1">{"'MIS format'!$B$2:$W$101"}</definedName>
    <definedName name="rS._1_1_4_1_1_3_2" localSheetId="3" hidden="1">{"'MIS format'!$B$2:$W$101"}</definedName>
    <definedName name="rS._1_1_4_1_1_3_2" hidden="1">{"'MIS format'!$B$2:$W$101"}</definedName>
    <definedName name="rS._1_1_4_1_1_4" localSheetId="3" hidden="1">{"'MIS format'!$B$2:$W$101"}</definedName>
    <definedName name="rS._1_1_4_1_1_4" hidden="1">{"'MIS format'!$B$2:$W$101"}</definedName>
    <definedName name="rS._1_1_4_1_1_4_1" localSheetId="3" hidden="1">{"'MIS format'!$B$2:$W$101"}</definedName>
    <definedName name="rS._1_1_4_1_1_4_1" hidden="1">{"'MIS format'!$B$2:$W$101"}</definedName>
    <definedName name="rS._1_1_4_1_1_4_2" localSheetId="3" hidden="1">{"'MIS format'!$B$2:$W$101"}</definedName>
    <definedName name="rS._1_1_4_1_1_4_2" hidden="1">{"'MIS format'!$B$2:$W$101"}</definedName>
    <definedName name="rS._1_1_4_1_1_5" localSheetId="3" hidden="1">{"'MIS format'!$B$2:$W$101"}</definedName>
    <definedName name="rS._1_1_4_1_1_5" hidden="1">{"'MIS format'!$B$2:$W$101"}</definedName>
    <definedName name="rS._1_1_4_1_1_5_1" localSheetId="3" hidden="1">{"'MIS format'!$B$2:$W$101"}</definedName>
    <definedName name="rS._1_1_4_1_1_5_1" hidden="1">{"'MIS format'!$B$2:$W$101"}</definedName>
    <definedName name="rS._1_1_4_1_1_5_2" localSheetId="3" hidden="1">{"'MIS format'!$B$2:$W$101"}</definedName>
    <definedName name="rS._1_1_4_1_1_5_2" hidden="1">{"'MIS format'!$B$2:$W$101"}</definedName>
    <definedName name="rS._1_1_4_1_2" localSheetId="3" hidden="1">{"'MIS format'!$B$2:$W$101"}</definedName>
    <definedName name="rS._1_1_4_1_2" hidden="1">{"'MIS format'!$B$2:$W$101"}</definedName>
    <definedName name="rS._1_1_4_1_2_1" localSheetId="3" hidden="1">{"'MIS format'!$B$2:$W$101"}</definedName>
    <definedName name="rS._1_1_4_1_2_1" hidden="1">{"'MIS format'!$B$2:$W$101"}</definedName>
    <definedName name="rS._1_1_4_1_2_2" localSheetId="3" hidden="1">{"'MIS format'!$B$2:$W$101"}</definedName>
    <definedName name="rS._1_1_4_1_2_2" hidden="1">{"'MIS format'!$B$2:$W$101"}</definedName>
    <definedName name="rS._1_1_4_1_2_3" localSheetId="3" hidden="1">{"'MIS format'!$B$2:$W$101"}</definedName>
    <definedName name="rS._1_1_4_1_2_3" hidden="1">{"'MIS format'!$B$2:$W$101"}</definedName>
    <definedName name="rS._1_1_4_1_3" localSheetId="3" hidden="1">{"'MIS format'!$B$2:$W$101"}</definedName>
    <definedName name="rS._1_1_4_1_3" hidden="1">{"'MIS format'!$B$2:$W$101"}</definedName>
    <definedName name="rS._1_1_4_1_3_1" localSheetId="3" hidden="1">{"'MIS format'!$B$2:$W$101"}</definedName>
    <definedName name="rS._1_1_4_1_3_1" hidden="1">{"'MIS format'!$B$2:$W$101"}</definedName>
    <definedName name="rS._1_1_4_1_3_2" localSheetId="3" hidden="1">{"'MIS format'!$B$2:$W$101"}</definedName>
    <definedName name="rS._1_1_4_1_3_2" hidden="1">{"'MIS format'!$B$2:$W$101"}</definedName>
    <definedName name="rS._1_1_4_1_4" localSheetId="3" hidden="1">{"'MIS format'!$B$2:$W$101"}</definedName>
    <definedName name="rS._1_1_4_1_4" hidden="1">{"'MIS format'!$B$2:$W$101"}</definedName>
    <definedName name="rS._1_1_4_1_4_1" localSheetId="3" hidden="1">{"'MIS format'!$B$2:$W$101"}</definedName>
    <definedName name="rS._1_1_4_1_4_1" hidden="1">{"'MIS format'!$B$2:$W$101"}</definedName>
    <definedName name="rS._1_1_4_1_4_2" localSheetId="3" hidden="1">{"'MIS format'!$B$2:$W$101"}</definedName>
    <definedName name="rS._1_1_4_1_4_2" hidden="1">{"'MIS format'!$B$2:$W$101"}</definedName>
    <definedName name="rS._1_1_4_1_5" localSheetId="3" hidden="1">{"'MIS format'!$B$2:$W$101"}</definedName>
    <definedName name="rS._1_1_4_1_5" hidden="1">{"'MIS format'!$B$2:$W$101"}</definedName>
    <definedName name="rS._1_1_4_1_5_1" localSheetId="3" hidden="1">{"'MIS format'!$B$2:$W$101"}</definedName>
    <definedName name="rS._1_1_4_1_5_1" hidden="1">{"'MIS format'!$B$2:$W$101"}</definedName>
    <definedName name="rS._1_1_4_1_5_2" localSheetId="3" hidden="1">{"'MIS format'!$B$2:$W$101"}</definedName>
    <definedName name="rS._1_1_4_1_5_2" hidden="1">{"'MIS format'!$B$2:$W$101"}</definedName>
    <definedName name="rS._1_1_4_2" localSheetId="3" hidden="1">{"'MIS format'!$B$2:$W$101"}</definedName>
    <definedName name="rS._1_1_4_2" hidden="1">{"'MIS format'!$B$2:$W$101"}</definedName>
    <definedName name="rS._1_1_4_2_1" localSheetId="3" hidden="1">{"'MIS format'!$B$2:$W$101"}</definedName>
    <definedName name="rS._1_1_4_2_1" hidden="1">{"'MIS format'!$B$2:$W$101"}</definedName>
    <definedName name="rS._1_1_4_2_1_1" localSheetId="3" hidden="1">{"'MIS format'!$B$2:$W$101"}</definedName>
    <definedName name="rS._1_1_4_2_1_1" hidden="1">{"'MIS format'!$B$2:$W$101"}</definedName>
    <definedName name="rS._1_1_4_2_1_2" localSheetId="3" hidden="1">{"'MIS format'!$B$2:$W$101"}</definedName>
    <definedName name="rS._1_1_4_2_1_2" hidden="1">{"'MIS format'!$B$2:$W$101"}</definedName>
    <definedName name="rS._1_1_4_2_1_3" localSheetId="3" hidden="1">{"'MIS format'!$B$2:$W$101"}</definedName>
    <definedName name="rS._1_1_4_2_1_3" hidden="1">{"'MIS format'!$B$2:$W$101"}</definedName>
    <definedName name="rS._1_1_4_2_2" localSheetId="3" hidden="1">{"'MIS format'!$B$2:$W$101"}</definedName>
    <definedName name="rS._1_1_4_2_2" hidden="1">{"'MIS format'!$B$2:$W$101"}</definedName>
    <definedName name="rS._1_1_4_2_2_1" localSheetId="3" hidden="1">{"'MIS format'!$B$2:$W$101"}</definedName>
    <definedName name="rS._1_1_4_2_2_1" hidden="1">{"'MIS format'!$B$2:$W$101"}</definedName>
    <definedName name="rS._1_1_4_2_2_2" localSheetId="3" hidden="1">{"'MIS format'!$B$2:$W$101"}</definedName>
    <definedName name="rS._1_1_4_2_2_2" hidden="1">{"'MIS format'!$B$2:$W$101"}</definedName>
    <definedName name="rS._1_1_4_2_3" localSheetId="3" hidden="1">{"'MIS format'!$B$2:$W$101"}</definedName>
    <definedName name="rS._1_1_4_2_3" hidden="1">{"'MIS format'!$B$2:$W$101"}</definedName>
    <definedName name="rS._1_1_4_2_3_1" localSheetId="3" hidden="1">{"'MIS format'!$B$2:$W$101"}</definedName>
    <definedName name="rS._1_1_4_2_3_1" hidden="1">{"'MIS format'!$B$2:$W$101"}</definedName>
    <definedName name="rS._1_1_4_2_3_2" localSheetId="3" hidden="1">{"'MIS format'!$B$2:$W$101"}</definedName>
    <definedName name="rS._1_1_4_2_3_2" hidden="1">{"'MIS format'!$B$2:$W$101"}</definedName>
    <definedName name="rS._1_1_4_2_4" localSheetId="3" hidden="1">{"'MIS format'!$B$2:$W$101"}</definedName>
    <definedName name="rS._1_1_4_2_4" hidden="1">{"'MIS format'!$B$2:$W$101"}</definedName>
    <definedName name="rS._1_1_4_2_4_1" localSheetId="3" hidden="1">{"'MIS format'!$B$2:$W$101"}</definedName>
    <definedName name="rS._1_1_4_2_4_1" hidden="1">{"'MIS format'!$B$2:$W$101"}</definedName>
    <definedName name="rS._1_1_4_2_4_2" localSheetId="3" hidden="1">{"'MIS format'!$B$2:$W$101"}</definedName>
    <definedName name="rS._1_1_4_2_4_2" hidden="1">{"'MIS format'!$B$2:$W$101"}</definedName>
    <definedName name="rS._1_1_4_2_5" localSheetId="3" hidden="1">{"'MIS format'!$B$2:$W$101"}</definedName>
    <definedName name="rS._1_1_4_2_5" hidden="1">{"'MIS format'!$B$2:$W$101"}</definedName>
    <definedName name="rS._1_1_4_2_5_1" localSheetId="3" hidden="1">{"'MIS format'!$B$2:$W$101"}</definedName>
    <definedName name="rS._1_1_4_2_5_1" hidden="1">{"'MIS format'!$B$2:$W$101"}</definedName>
    <definedName name="rS._1_1_4_2_5_2" localSheetId="3" hidden="1">{"'MIS format'!$B$2:$W$101"}</definedName>
    <definedName name="rS._1_1_4_2_5_2" hidden="1">{"'MIS format'!$B$2:$W$101"}</definedName>
    <definedName name="rS._1_1_4_3" localSheetId="3" hidden="1">{"'MIS format'!$B$2:$W$101"}</definedName>
    <definedName name="rS._1_1_4_3" hidden="1">{"'MIS format'!$B$2:$W$101"}</definedName>
    <definedName name="rS._1_1_4_3_1" localSheetId="3" hidden="1">{"'MIS format'!$B$2:$W$101"}</definedName>
    <definedName name="rS._1_1_4_3_1" hidden="1">{"'MIS format'!$B$2:$W$101"}</definedName>
    <definedName name="rS._1_1_4_3_2" localSheetId="3" hidden="1">{"'MIS format'!$B$2:$W$101"}</definedName>
    <definedName name="rS._1_1_4_3_2" hidden="1">{"'MIS format'!$B$2:$W$101"}</definedName>
    <definedName name="rS._1_1_4_3_3" localSheetId="3" hidden="1">{"'MIS format'!$B$2:$W$101"}</definedName>
    <definedName name="rS._1_1_4_3_3" hidden="1">{"'MIS format'!$B$2:$W$101"}</definedName>
    <definedName name="rS._1_1_4_4" localSheetId="3" hidden="1">{"'MIS format'!$B$2:$W$101"}</definedName>
    <definedName name="rS._1_1_4_4" hidden="1">{"'MIS format'!$B$2:$W$101"}</definedName>
    <definedName name="rS._1_1_4_4_1" localSheetId="3" hidden="1">{"'MIS format'!$B$2:$W$101"}</definedName>
    <definedName name="rS._1_1_4_4_1" hidden="1">{"'MIS format'!$B$2:$W$101"}</definedName>
    <definedName name="rS._1_1_4_4_2" localSheetId="3" hidden="1">{"'MIS format'!$B$2:$W$101"}</definedName>
    <definedName name="rS._1_1_4_4_2" hidden="1">{"'MIS format'!$B$2:$W$101"}</definedName>
    <definedName name="rS._1_1_4_5" localSheetId="3" hidden="1">{"'MIS format'!$B$2:$W$101"}</definedName>
    <definedName name="rS._1_1_4_5" hidden="1">{"'MIS format'!$B$2:$W$101"}</definedName>
    <definedName name="rS._1_1_4_5_1" localSheetId="3" hidden="1">{"'MIS format'!$B$2:$W$101"}</definedName>
    <definedName name="rS._1_1_4_5_1" hidden="1">{"'MIS format'!$B$2:$W$101"}</definedName>
    <definedName name="rS._1_1_4_5_2" localSheetId="3" hidden="1">{"'MIS format'!$B$2:$W$101"}</definedName>
    <definedName name="rS._1_1_4_5_2" hidden="1">{"'MIS format'!$B$2:$W$101"}</definedName>
    <definedName name="rS._1_1_5" localSheetId="3" hidden="1">{"'MIS format'!$B$2:$W$101"}</definedName>
    <definedName name="rS._1_1_5" hidden="1">{"'MIS format'!$B$2:$W$101"}</definedName>
    <definedName name="rS._1_1_5_1" localSheetId="3" hidden="1">{"'MIS format'!$B$2:$W$101"}</definedName>
    <definedName name="rS._1_1_5_1" hidden="1">{"'MIS format'!$B$2:$W$101"}</definedName>
    <definedName name="rS._1_1_5_1_1" localSheetId="3" hidden="1">{"'MIS format'!$B$2:$W$101"}</definedName>
    <definedName name="rS._1_1_5_1_1" hidden="1">{"'MIS format'!$B$2:$W$101"}</definedName>
    <definedName name="rS._1_1_5_1_1_1" localSheetId="3" hidden="1">{"'MIS format'!$B$2:$W$101"}</definedName>
    <definedName name="rS._1_1_5_1_1_1" hidden="1">{"'MIS format'!$B$2:$W$101"}</definedName>
    <definedName name="rS._1_1_5_1_1_1_1" localSheetId="3" hidden="1">{"'MIS format'!$B$2:$W$101"}</definedName>
    <definedName name="rS._1_1_5_1_1_1_1" hidden="1">{"'MIS format'!$B$2:$W$101"}</definedName>
    <definedName name="rS._1_1_5_1_1_1_2" localSheetId="3" hidden="1">{"'MIS format'!$B$2:$W$101"}</definedName>
    <definedName name="rS._1_1_5_1_1_1_2" hidden="1">{"'MIS format'!$B$2:$W$101"}</definedName>
    <definedName name="rS._1_1_5_1_1_1_3" localSheetId="3" hidden="1">{"'MIS format'!$B$2:$W$101"}</definedName>
    <definedName name="rS._1_1_5_1_1_1_3" hidden="1">{"'MIS format'!$B$2:$W$101"}</definedName>
    <definedName name="rS._1_1_5_1_1_2" localSheetId="3" hidden="1">{"'MIS format'!$B$2:$W$101"}</definedName>
    <definedName name="rS._1_1_5_1_1_2" hidden="1">{"'MIS format'!$B$2:$W$101"}</definedName>
    <definedName name="rS._1_1_5_1_1_2_1" localSheetId="3" hidden="1">{"'MIS format'!$B$2:$W$101"}</definedName>
    <definedName name="rS._1_1_5_1_1_2_1" hidden="1">{"'MIS format'!$B$2:$W$101"}</definedName>
    <definedName name="rS._1_1_5_1_1_2_2" localSheetId="3" hidden="1">{"'MIS format'!$B$2:$W$101"}</definedName>
    <definedName name="rS._1_1_5_1_1_2_2" hidden="1">{"'MIS format'!$B$2:$W$101"}</definedName>
    <definedName name="rS._1_1_5_1_1_3" localSheetId="3" hidden="1">{"'MIS format'!$B$2:$W$101"}</definedName>
    <definedName name="rS._1_1_5_1_1_3" hidden="1">{"'MIS format'!$B$2:$W$101"}</definedName>
    <definedName name="rS._1_1_5_1_1_3_1" localSheetId="3" hidden="1">{"'MIS format'!$B$2:$W$101"}</definedName>
    <definedName name="rS._1_1_5_1_1_3_1" hidden="1">{"'MIS format'!$B$2:$W$101"}</definedName>
    <definedName name="rS._1_1_5_1_1_3_2" localSheetId="3" hidden="1">{"'MIS format'!$B$2:$W$101"}</definedName>
    <definedName name="rS._1_1_5_1_1_3_2" hidden="1">{"'MIS format'!$B$2:$W$101"}</definedName>
    <definedName name="rS._1_1_5_1_1_4" localSheetId="3" hidden="1">{"'MIS format'!$B$2:$W$101"}</definedName>
    <definedName name="rS._1_1_5_1_1_4" hidden="1">{"'MIS format'!$B$2:$W$101"}</definedName>
    <definedName name="rS._1_1_5_1_1_4_1" localSheetId="3" hidden="1">{"'MIS format'!$B$2:$W$101"}</definedName>
    <definedName name="rS._1_1_5_1_1_4_1" hidden="1">{"'MIS format'!$B$2:$W$101"}</definedName>
    <definedName name="rS._1_1_5_1_1_4_2" localSheetId="3" hidden="1">{"'MIS format'!$B$2:$W$101"}</definedName>
    <definedName name="rS._1_1_5_1_1_4_2" hidden="1">{"'MIS format'!$B$2:$W$101"}</definedName>
    <definedName name="rS._1_1_5_1_1_5" localSheetId="3" hidden="1">{"'MIS format'!$B$2:$W$101"}</definedName>
    <definedName name="rS._1_1_5_1_1_5" hidden="1">{"'MIS format'!$B$2:$W$101"}</definedName>
    <definedName name="rS._1_1_5_1_1_5_1" localSheetId="3" hidden="1">{"'MIS format'!$B$2:$W$101"}</definedName>
    <definedName name="rS._1_1_5_1_1_5_1" hidden="1">{"'MIS format'!$B$2:$W$101"}</definedName>
    <definedName name="rS._1_1_5_1_1_5_2" localSheetId="3" hidden="1">{"'MIS format'!$B$2:$W$101"}</definedName>
    <definedName name="rS._1_1_5_1_1_5_2" hidden="1">{"'MIS format'!$B$2:$W$101"}</definedName>
    <definedName name="rS._1_1_5_1_2" localSheetId="3" hidden="1">{"'MIS format'!$B$2:$W$101"}</definedName>
    <definedName name="rS._1_1_5_1_2" hidden="1">{"'MIS format'!$B$2:$W$101"}</definedName>
    <definedName name="rS._1_1_5_1_2_1" localSheetId="3" hidden="1">{"'MIS format'!$B$2:$W$101"}</definedName>
    <definedName name="rS._1_1_5_1_2_1" hidden="1">{"'MIS format'!$B$2:$W$101"}</definedName>
    <definedName name="rS._1_1_5_1_2_2" localSheetId="3" hidden="1">{"'MIS format'!$B$2:$W$101"}</definedName>
    <definedName name="rS._1_1_5_1_2_2" hidden="1">{"'MIS format'!$B$2:$W$101"}</definedName>
    <definedName name="rS._1_1_5_1_2_3" localSheetId="3" hidden="1">{"'MIS format'!$B$2:$W$101"}</definedName>
    <definedName name="rS._1_1_5_1_2_3" hidden="1">{"'MIS format'!$B$2:$W$101"}</definedName>
    <definedName name="rS._1_1_5_1_3" localSheetId="3" hidden="1">{"'MIS format'!$B$2:$W$101"}</definedName>
    <definedName name="rS._1_1_5_1_3" hidden="1">{"'MIS format'!$B$2:$W$101"}</definedName>
    <definedName name="rS._1_1_5_1_3_1" localSheetId="3" hidden="1">{"'MIS format'!$B$2:$W$101"}</definedName>
    <definedName name="rS._1_1_5_1_3_1" hidden="1">{"'MIS format'!$B$2:$W$101"}</definedName>
    <definedName name="rS._1_1_5_1_3_2" localSheetId="3" hidden="1">{"'MIS format'!$B$2:$W$101"}</definedName>
    <definedName name="rS._1_1_5_1_3_2" hidden="1">{"'MIS format'!$B$2:$W$101"}</definedName>
    <definedName name="rS._1_1_5_1_4" localSheetId="3" hidden="1">{"'MIS format'!$B$2:$W$101"}</definedName>
    <definedName name="rS._1_1_5_1_4" hidden="1">{"'MIS format'!$B$2:$W$101"}</definedName>
    <definedName name="rS._1_1_5_1_4_1" localSheetId="3" hidden="1">{"'MIS format'!$B$2:$W$101"}</definedName>
    <definedName name="rS._1_1_5_1_4_1" hidden="1">{"'MIS format'!$B$2:$W$101"}</definedName>
    <definedName name="rS._1_1_5_1_4_2" localSheetId="3" hidden="1">{"'MIS format'!$B$2:$W$101"}</definedName>
    <definedName name="rS._1_1_5_1_4_2" hidden="1">{"'MIS format'!$B$2:$W$101"}</definedName>
    <definedName name="rS._1_1_5_1_5" localSheetId="3" hidden="1">{"'MIS format'!$B$2:$W$101"}</definedName>
    <definedName name="rS._1_1_5_1_5" hidden="1">{"'MIS format'!$B$2:$W$101"}</definedName>
    <definedName name="rS._1_1_5_1_5_1" localSheetId="3" hidden="1">{"'MIS format'!$B$2:$W$101"}</definedName>
    <definedName name="rS._1_1_5_1_5_1" hidden="1">{"'MIS format'!$B$2:$W$101"}</definedName>
    <definedName name="rS._1_1_5_1_5_2" localSheetId="3" hidden="1">{"'MIS format'!$B$2:$W$101"}</definedName>
    <definedName name="rS._1_1_5_1_5_2" hidden="1">{"'MIS format'!$B$2:$W$101"}</definedName>
    <definedName name="rS._1_1_5_2" localSheetId="3" hidden="1">{"'MIS format'!$B$2:$W$101"}</definedName>
    <definedName name="rS._1_1_5_2" hidden="1">{"'MIS format'!$B$2:$W$101"}</definedName>
    <definedName name="rS._1_1_5_2_1" localSheetId="3" hidden="1">{"'MIS format'!$B$2:$W$101"}</definedName>
    <definedName name="rS._1_1_5_2_1" hidden="1">{"'MIS format'!$B$2:$W$101"}</definedName>
    <definedName name="rS._1_1_5_2_1_1" localSheetId="3" hidden="1">{"'MIS format'!$B$2:$W$101"}</definedName>
    <definedName name="rS._1_1_5_2_1_1" hidden="1">{"'MIS format'!$B$2:$W$101"}</definedName>
    <definedName name="rS._1_1_5_2_1_2" localSheetId="3" hidden="1">{"'MIS format'!$B$2:$W$101"}</definedName>
    <definedName name="rS._1_1_5_2_1_2" hidden="1">{"'MIS format'!$B$2:$W$101"}</definedName>
    <definedName name="rS._1_1_5_2_1_3" localSheetId="3" hidden="1">{"'MIS format'!$B$2:$W$101"}</definedName>
    <definedName name="rS._1_1_5_2_1_3" hidden="1">{"'MIS format'!$B$2:$W$101"}</definedName>
    <definedName name="rS._1_1_5_2_2" localSheetId="3" hidden="1">{"'MIS format'!$B$2:$W$101"}</definedName>
    <definedName name="rS._1_1_5_2_2" hidden="1">{"'MIS format'!$B$2:$W$101"}</definedName>
    <definedName name="rS._1_1_5_2_2_1" localSheetId="3" hidden="1">{"'MIS format'!$B$2:$W$101"}</definedName>
    <definedName name="rS._1_1_5_2_2_1" hidden="1">{"'MIS format'!$B$2:$W$101"}</definedName>
    <definedName name="rS._1_1_5_2_2_2" localSheetId="3" hidden="1">{"'MIS format'!$B$2:$W$101"}</definedName>
    <definedName name="rS._1_1_5_2_2_2" hidden="1">{"'MIS format'!$B$2:$W$101"}</definedName>
    <definedName name="rS._1_1_5_2_3" localSheetId="3" hidden="1">{"'MIS format'!$B$2:$W$101"}</definedName>
    <definedName name="rS._1_1_5_2_3" hidden="1">{"'MIS format'!$B$2:$W$101"}</definedName>
    <definedName name="rS._1_1_5_2_3_1" localSheetId="3" hidden="1">{"'MIS format'!$B$2:$W$101"}</definedName>
    <definedName name="rS._1_1_5_2_3_1" hidden="1">{"'MIS format'!$B$2:$W$101"}</definedName>
    <definedName name="rS._1_1_5_2_3_2" localSheetId="3" hidden="1">{"'MIS format'!$B$2:$W$101"}</definedName>
    <definedName name="rS._1_1_5_2_3_2" hidden="1">{"'MIS format'!$B$2:$W$101"}</definedName>
    <definedName name="rS._1_1_5_2_4" localSheetId="3" hidden="1">{"'MIS format'!$B$2:$W$101"}</definedName>
    <definedName name="rS._1_1_5_2_4" hidden="1">{"'MIS format'!$B$2:$W$101"}</definedName>
    <definedName name="rS._1_1_5_2_4_1" localSheetId="3" hidden="1">{"'MIS format'!$B$2:$W$101"}</definedName>
    <definedName name="rS._1_1_5_2_4_1" hidden="1">{"'MIS format'!$B$2:$W$101"}</definedName>
    <definedName name="rS._1_1_5_2_4_2" localSheetId="3" hidden="1">{"'MIS format'!$B$2:$W$101"}</definedName>
    <definedName name="rS._1_1_5_2_4_2" hidden="1">{"'MIS format'!$B$2:$W$101"}</definedName>
    <definedName name="rS._1_1_5_2_5" localSheetId="3" hidden="1">{"'MIS format'!$B$2:$W$101"}</definedName>
    <definedName name="rS._1_1_5_2_5" hidden="1">{"'MIS format'!$B$2:$W$101"}</definedName>
    <definedName name="rS._1_1_5_2_5_1" localSheetId="3" hidden="1">{"'MIS format'!$B$2:$W$101"}</definedName>
    <definedName name="rS._1_1_5_2_5_1" hidden="1">{"'MIS format'!$B$2:$W$101"}</definedName>
    <definedName name="rS._1_1_5_2_5_2" localSheetId="3" hidden="1">{"'MIS format'!$B$2:$W$101"}</definedName>
    <definedName name="rS._1_1_5_2_5_2" hidden="1">{"'MIS format'!$B$2:$W$101"}</definedName>
    <definedName name="rS._1_1_5_3" localSheetId="3" hidden="1">{"'MIS format'!$B$2:$W$101"}</definedName>
    <definedName name="rS._1_1_5_3" hidden="1">{"'MIS format'!$B$2:$W$101"}</definedName>
    <definedName name="rS._1_1_5_3_1" localSheetId="3" hidden="1">{"'MIS format'!$B$2:$W$101"}</definedName>
    <definedName name="rS._1_1_5_3_1" hidden="1">{"'MIS format'!$B$2:$W$101"}</definedName>
    <definedName name="rS._1_1_5_3_2" localSheetId="3" hidden="1">{"'MIS format'!$B$2:$W$101"}</definedName>
    <definedName name="rS._1_1_5_3_2" hidden="1">{"'MIS format'!$B$2:$W$101"}</definedName>
    <definedName name="rS._1_1_5_3_3" localSheetId="3" hidden="1">{"'MIS format'!$B$2:$W$101"}</definedName>
    <definedName name="rS._1_1_5_3_3" hidden="1">{"'MIS format'!$B$2:$W$101"}</definedName>
    <definedName name="rS._1_1_5_4" localSheetId="3" hidden="1">{"'MIS format'!$B$2:$W$101"}</definedName>
    <definedName name="rS._1_1_5_4" hidden="1">{"'MIS format'!$B$2:$W$101"}</definedName>
    <definedName name="rS._1_1_5_4_1" localSheetId="3" hidden="1">{"'MIS format'!$B$2:$W$101"}</definedName>
    <definedName name="rS._1_1_5_4_1" hidden="1">{"'MIS format'!$B$2:$W$101"}</definedName>
    <definedName name="rS._1_1_5_4_2" localSheetId="3" hidden="1">{"'MIS format'!$B$2:$W$101"}</definedName>
    <definedName name="rS._1_1_5_4_2" hidden="1">{"'MIS format'!$B$2:$W$101"}</definedName>
    <definedName name="rS._1_1_5_5" localSheetId="3" hidden="1">{"'MIS format'!$B$2:$W$101"}</definedName>
    <definedName name="rS._1_1_5_5" hidden="1">{"'MIS format'!$B$2:$W$101"}</definedName>
    <definedName name="rS._1_1_5_5_1" localSheetId="3" hidden="1">{"'MIS format'!$B$2:$W$101"}</definedName>
    <definedName name="rS._1_1_5_5_1" hidden="1">{"'MIS format'!$B$2:$W$101"}</definedName>
    <definedName name="rS._1_1_5_5_2" localSheetId="3" hidden="1">{"'MIS format'!$B$2:$W$101"}</definedName>
    <definedName name="rS._1_1_5_5_2" hidden="1">{"'MIS format'!$B$2:$W$101"}</definedName>
    <definedName name="rS._1_2" localSheetId="3" hidden="1">{"'MIS format'!$B$2:$W$101"}</definedName>
    <definedName name="rS._1_2" hidden="1">{"'MIS format'!$B$2:$W$101"}</definedName>
    <definedName name="rS._1_2_1" localSheetId="3" hidden="1">{"'MIS format'!$B$2:$W$101"}</definedName>
    <definedName name="rS._1_2_1" hidden="1">{"'MIS format'!$B$2:$W$101"}</definedName>
    <definedName name="rS._1_2_1_1" localSheetId="3" hidden="1">{"'MIS format'!$B$2:$W$101"}</definedName>
    <definedName name="rS._1_2_1_1" hidden="1">{"'MIS format'!$B$2:$W$101"}</definedName>
    <definedName name="rS._1_2_1_1_1" localSheetId="3" hidden="1">{"'MIS format'!$B$2:$W$101"}</definedName>
    <definedName name="rS._1_2_1_1_1" hidden="1">{"'MIS format'!$B$2:$W$101"}</definedName>
    <definedName name="rS._1_2_1_1_1_1" localSheetId="3" hidden="1">{"'MIS format'!$B$2:$W$101"}</definedName>
    <definedName name="rS._1_2_1_1_1_1" hidden="1">{"'MIS format'!$B$2:$W$101"}</definedName>
    <definedName name="rS._1_2_1_1_1_2" localSheetId="3" hidden="1">{"'MIS format'!$B$2:$W$101"}</definedName>
    <definedName name="rS._1_2_1_1_1_2" hidden="1">{"'MIS format'!$B$2:$W$101"}</definedName>
    <definedName name="rS._1_2_1_1_1_3" localSheetId="3" hidden="1">{"'MIS format'!$B$2:$W$101"}</definedName>
    <definedName name="rS._1_2_1_1_1_3" hidden="1">{"'MIS format'!$B$2:$W$101"}</definedName>
    <definedName name="rS._1_2_1_1_2" localSheetId="3" hidden="1">{"'MIS format'!$B$2:$W$101"}</definedName>
    <definedName name="rS._1_2_1_1_2" hidden="1">{"'MIS format'!$B$2:$W$101"}</definedName>
    <definedName name="rS._1_2_1_1_2_1" localSheetId="3" hidden="1">{"'MIS format'!$B$2:$W$101"}</definedName>
    <definedName name="rS._1_2_1_1_2_1" hidden="1">{"'MIS format'!$B$2:$W$101"}</definedName>
    <definedName name="rS._1_2_1_1_2_2" localSheetId="3" hidden="1">{"'MIS format'!$B$2:$W$101"}</definedName>
    <definedName name="rS._1_2_1_1_2_2" hidden="1">{"'MIS format'!$B$2:$W$101"}</definedName>
    <definedName name="rS._1_2_1_1_3" localSheetId="3" hidden="1">{"'MIS format'!$B$2:$W$101"}</definedName>
    <definedName name="rS._1_2_1_1_3" hidden="1">{"'MIS format'!$B$2:$W$101"}</definedName>
    <definedName name="rS._1_2_1_1_3_1" localSheetId="3" hidden="1">{"'MIS format'!$B$2:$W$101"}</definedName>
    <definedName name="rS._1_2_1_1_3_1" hidden="1">{"'MIS format'!$B$2:$W$101"}</definedName>
    <definedName name="rS._1_2_1_1_3_2" localSheetId="3" hidden="1">{"'MIS format'!$B$2:$W$101"}</definedName>
    <definedName name="rS._1_2_1_1_3_2" hidden="1">{"'MIS format'!$B$2:$W$101"}</definedName>
    <definedName name="rS._1_2_1_1_4" localSheetId="3" hidden="1">{"'MIS format'!$B$2:$W$101"}</definedName>
    <definedName name="rS._1_2_1_1_4" hidden="1">{"'MIS format'!$B$2:$W$101"}</definedName>
    <definedName name="rS._1_2_1_1_4_1" localSheetId="3" hidden="1">{"'MIS format'!$B$2:$W$101"}</definedName>
    <definedName name="rS._1_2_1_1_4_1" hidden="1">{"'MIS format'!$B$2:$W$101"}</definedName>
    <definedName name="rS._1_2_1_1_4_2" localSheetId="3" hidden="1">{"'MIS format'!$B$2:$W$101"}</definedName>
    <definedName name="rS._1_2_1_1_4_2" hidden="1">{"'MIS format'!$B$2:$W$101"}</definedName>
    <definedName name="rS._1_2_1_1_5" localSheetId="3" hidden="1">{"'MIS format'!$B$2:$W$101"}</definedName>
    <definedName name="rS._1_2_1_1_5" hidden="1">{"'MIS format'!$B$2:$W$101"}</definedName>
    <definedName name="rS._1_2_1_1_5_1" localSheetId="3" hidden="1">{"'MIS format'!$B$2:$W$101"}</definedName>
    <definedName name="rS._1_2_1_1_5_1" hidden="1">{"'MIS format'!$B$2:$W$101"}</definedName>
    <definedName name="rS._1_2_1_1_5_2" localSheetId="3" hidden="1">{"'MIS format'!$B$2:$W$101"}</definedName>
    <definedName name="rS._1_2_1_1_5_2" hidden="1">{"'MIS format'!$B$2:$W$101"}</definedName>
    <definedName name="rS._1_2_1_2" localSheetId="3" hidden="1">{"'MIS format'!$B$2:$W$101"}</definedName>
    <definedName name="rS._1_2_1_2" hidden="1">{"'MIS format'!$B$2:$W$101"}</definedName>
    <definedName name="rS._1_2_1_2_1" localSheetId="3" hidden="1">{"'MIS format'!$B$2:$W$101"}</definedName>
    <definedName name="rS._1_2_1_2_1" hidden="1">{"'MIS format'!$B$2:$W$101"}</definedName>
    <definedName name="rS._1_2_1_2_2" localSheetId="3" hidden="1">{"'MIS format'!$B$2:$W$101"}</definedName>
    <definedName name="rS._1_2_1_2_2" hidden="1">{"'MIS format'!$B$2:$W$101"}</definedName>
    <definedName name="rS._1_2_1_2_3" localSheetId="3" hidden="1">{"'MIS format'!$B$2:$W$101"}</definedName>
    <definedName name="rS._1_2_1_2_3" hidden="1">{"'MIS format'!$B$2:$W$101"}</definedName>
    <definedName name="rS._1_2_1_3" localSheetId="3" hidden="1">{"'MIS format'!$B$2:$W$101"}</definedName>
    <definedName name="rS._1_2_1_3" hidden="1">{"'MIS format'!$B$2:$W$101"}</definedName>
    <definedName name="rS._1_2_1_3_1" localSheetId="3" hidden="1">{"'MIS format'!$B$2:$W$101"}</definedName>
    <definedName name="rS._1_2_1_3_1" hidden="1">{"'MIS format'!$B$2:$W$101"}</definedName>
    <definedName name="rS._1_2_1_3_2" localSheetId="3" hidden="1">{"'MIS format'!$B$2:$W$101"}</definedName>
    <definedName name="rS._1_2_1_3_2" hidden="1">{"'MIS format'!$B$2:$W$101"}</definedName>
    <definedName name="rS._1_2_1_4" localSheetId="3" hidden="1">{"'MIS format'!$B$2:$W$101"}</definedName>
    <definedName name="rS._1_2_1_4" hidden="1">{"'MIS format'!$B$2:$W$101"}</definedName>
    <definedName name="rS._1_2_1_4_1" localSheetId="3" hidden="1">{"'MIS format'!$B$2:$W$101"}</definedName>
    <definedName name="rS._1_2_1_4_1" hidden="1">{"'MIS format'!$B$2:$W$101"}</definedName>
    <definedName name="rS._1_2_1_4_2" localSheetId="3" hidden="1">{"'MIS format'!$B$2:$W$101"}</definedName>
    <definedName name="rS._1_2_1_4_2" hidden="1">{"'MIS format'!$B$2:$W$101"}</definedName>
    <definedName name="rS._1_2_1_5" localSheetId="3" hidden="1">{"'MIS format'!$B$2:$W$101"}</definedName>
    <definedName name="rS._1_2_1_5" hidden="1">{"'MIS format'!$B$2:$W$101"}</definedName>
    <definedName name="rS._1_2_1_5_1" localSheetId="3" hidden="1">{"'MIS format'!$B$2:$W$101"}</definedName>
    <definedName name="rS._1_2_1_5_1" hidden="1">{"'MIS format'!$B$2:$W$101"}</definedName>
    <definedName name="rS._1_2_1_5_2" localSheetId="3" hidden="1">{"'MIS format'!$B$2:$W$101"}</definedName>
    <definedName name="rS._1_2_1_5_2" hidden="1">{"'MIS format'!$B$2:$W$101"}</definedName>
    <definedName name="rS._1_2_2" localSheetId="3" hidden="1">{"'MIS format'!$B$2:$W$101"}</definedName>
    <definedName name="rS._1_2_2" hidden="1">{"'MIS format'!$B$2:$W$101"}</definedName>
    <definedName name="rS._1_2_2_1" localSheetId="3" hidden="1">{"'MIS format'!$B$2:$W$101"}</definedName>
    <definedName name="rS._1_2_2_1" hidden="1">{"'MIS format'!$B$2:$W$101"}</definedName>
    <definedName name="rS._1_2_2_1_1" localSheetId="3" hidden="1">{"'MIS format'!$B$2:$W$101"}</definedName>
    <definedName name="rS._1_2_2_1_1" hidden="1">{"'MIS format'!$B$2:$W$101"}</definedName>
    <definedName name="rS._1_2_2_1_2" localSheetId="3" hidden="1">{"'MIS format'!$B$2:$W$101"}</definedName>
    <definedName name="rS._1_2_2_1_2" hidden="1">{"'MIS format'!$B$2:$W$101"}</definedName>
    <definedName name="rS._1_2_2_1_3" localSheetId="3" hidden="1">{"'MIS format'!$B$2:$W$101"}</definedName>
    <definedName name="rS._1_2_2_1_3" hidden="1">{"'MIS format'!$B$2:$W$101"}</definedName>
    <definedName name="rS._1_2_2_2" localSheetId="3" hidden="1">{"'MIS format'!$B$2:$W$101"}</definedName>
    <definedName name="rS._1_2_2_2" hidden="1">{"'MIS format'!$B$2:$W$101"}</definedName>
    <definedName name="rS._1_2_2_2_1" localSheetId="3" hidden="1">{"'MIS format'!$B$2:$W$101"}</definedName>
    <definedName name="rS._1_2_2_2_1" hidden="1">{"'MIS format'!$B$2:$W$101"}</definedName>
    <definedName name="rS._1_2_2_2_2" localSheetId="3" hidden="1">{"'MIS format'!$B$2:$W$101"}</definedName>
    <definedName name="rS._1_2_2_2_2" hidden="1">{"'MIS format'!$B$2:$W$101"}</definedName>
    <definedName name="rS._1_2_2_3" localSheetId="3" hidden="1">{"'MIS format'!$B$2:$W$101"}</definedName>
    <definedName name="rS._1_2_2_3" hidden="1">{"'MIS format'!$B$2:$W$101"}</definedName>
    <definedName name="rS._1_2_2_3_1" localSheetId="3" hidden="1">{"'MIS format'!$B$2:$W$101"}</definedName>
    <definedName name="rS._1_2_2_3_1" hidden="1">{"'MIS format'!$B$2:$W$101"}</definedName>
    <definedName name="rS._1_2_2_3_2" localSheetId="3" hidden="1">{"'MIS format'!$B$2:$W$101"}</definedName>
    <definedName name="rS._1_2_2_3_2" hidden="1">{"'MIS format'!$B$2:$W$101"}</definedName>
    <definedName name="rS._1_2_2_4" localSheetId="3" hidden="1">{"'MIS format'!$B$2:$W$101"}</definedName>
    <definedName name="rS._1_2_2_4" hidden="1">{"'MIS format'!$B$2:$W$101"}</definedName>
    <definedName name="rS._1_2_2_4_1" localSheetId="3" hidden="1">{"'MIS format'!$B$2:$W$101"}</definedName>
    <definedName name="rS._1_2_2_4_1" hidden="1">{"'MIS format'!$B$2:$W$101"}</definedName>
    <definedName name="rS._1_2_2_4_2" localSheetId="3" hidden="1">{"'MIS format'!$B$2:$W$101"}</definedName>
    <definedName name="rS._1_2_2_4_2" hidden="1">{"'MIS format'!$B$2:$W$101"}</definedName>
    <definedName name="rS._1_2_2_5" localSheetId="3" hidden="1">{"'MIS format'!$B$2:$W$101"}</definedName>
    <definedName name="rS._1_2_2_5" hidden="1">{"'MIS format'!$B$2:$W$101"}</definedName>
    <definedName name="rS._1_2_2_5_1" localSheetId="3" hidden="1">{"'MIS format'!$B$2:$W$101"}</definedName>
    <definedName name="rS._1_2_2_5_1" hidden="1">{"'MIS format'!$B$2:$W$101"}</definedName>
    <definedName name="rS._1_2_2_5_2" localSheetId="3" hidden="1">{"'MIS format'!$B$2:$W$101"}</definedName>
    <definedName name="rS._1_2_2_5_2" hidden="1">{"'MIS format'!$B$2:$W$101"}</definedName>
    <definedName name="rS._1_2_3" localSheetId="3" hidden="1">{"'MIS format'!$B$2:$W$101"}</definedName>
    <definedName name="rS._1_2_3" hidden="1">{"'MIS format'!$B$2:$W$101"}</definedName>
    <definedName name="rS._1_2_3_1" localSheetId="3" hidden="1">{"'MIS format'!$B$2:$W$101"}</definedName>
    <definedName name="rS._1_2_3_1" hidden="1">{"'MIS format'!$B$2:$W$101"}</definedName>
    <definedName name="rS._1_2_3_2" localSheetId="3" hidden="1">{"'MIS format'!$B$2:$W$101"}</definedName>
    <definedName name="rS._1_2_3_2" hidden="1">{"'MIS format'!$B$2:$W$101"}</definedName>
    <definedName name="rS._1_2_3_3" localSheetId="3" hidden="1">{"'MIS format'!$B$2:$W$101"}</definedName>
    <definedName name="rS._1_2_3_3" hidden="1">{"'MIS format'!$B$2:$W$101"}</definedName>
    <definedName name="rS._1_2_4" localSheetId="3" hidden="1">{"'MIS format'!$B$2:$W$101"}</definedName>
    <definedName name="rS._1_2_4" hidden="1">{"'MIS format'!$B$2:$W$101"}</definedName>
    <definedName name="rS._1_2_4_1" localSheetId="3" hidden="1">{"'MIS format'!$B$2:$W$101"}</definedName>
    <definedName name="rS._1_2_4_1" hidden="1">{"'MIS format'!$B$2:$W$101"}</definedName>
    <definedName name="rS._1_2_4_2" localSheetId="3" hidden="1">{"'MIS format'!$B$2:$W$101"}</definedName>
    <definedName name="rS._1_2_4_2" hidden="1">{"'MIS format'!$B$2:$W$101"}</definedName>
    <definedName name="rS._1_2_5" localSheetId="3" hidden="1">{"'MIS format'!$B$2:$W$101"}</definedName>
    <definedName name="rS._1_2_5" hidden="1">{"'MIS format'!$B$2:$W$101"}</definedName>
    <definedName name="rS._1_2_5_1" localSheetId="3" hidden="1">{"'MIS format'!$B$2:$W$101"}</definedName>
    <definedName name="rS._1_2_5_1" hidden="1">{"'MIS format'!$B$2:$W$101"}</definedName>
    <definedName name="rS._1_2_5_2" localSheetId="3" hidden="1">{"'MIS format'!$B$2:$W$101"}</definedName>
    <definedName name="rS._1_2_5_2" hidden="1">{"'MIS format'!$B$2:$W$101"}</definedName>
    <definedName name="rS._1_3" localSheetId="3" hidden="1">{"'MIS format'!$B$2:$W$101"}</definedName>
    <definedName name="rS._1_3" hidden="1">{"'MIS format'!$B$2:$W$101"}</definedName>
    <definedName name="rS._1_3_1" localSheetId="3" hidden="1">{"'MIS format'!$B$2:$W$101"}</definedName>
    <definedName name="rS._1_3_1" hidden="1">{"'MIS format'!$B$2:$W$101"}</definedName>
    <definedName name="rS._1_3_1_1" localSheetId="3" hidden="1">{"'MIS format'!$B$2:$W$101"}</definedName>
    <definedName name="rS._1_3_1_1" hidden="1">{"'MIS format'!$B$2:$W$101"}</definedName>
    <definedName name="rS._1_3_1_1_1" localSheetId="3" hidden="1">{"'MIS format'!$B$2:$W$101"}</definedName>
    <definedName name="rS._1_3_1_1_1" hidden="1">{"'MIS format'!$B$2:$W$101"}</definedName>
    <definedName name="rS._1_3_1_1_1_1" localSheetId="3" hidden="1">{"'MIS format'!$B$2:$W$101"}</definedName>
    <definedName name="rS._1_3_1_1_1_1" hidden="1">{"'MIS format'!$B$2:$W$101"}</definedName>
    <definedName name="rS._1_3_1_1_1_2" localSheetId="3" hidden="1">{"'MIS format'!$B$2:$W$101"}</definedName>
    <definedName name="rS._1_3_1_1_1_2" hidden="1">{"'MIS format'!$B$2:$W$101"}</definedName>
    <definedName name="rS._1_3_1_1_1_3" localSheetId="3" hidden="1">{"'MIS format'!$B$2:$W$101"}</definedName>
    <definedName name="rS._1_3_1_1_1_3" hidden="1">{"'MIS format'!$B$2:$W$101"}</definedName>
    <definedName name="rS._1_3_1_1_2" localSheetId="3" hidden="1">{"'MIS format'!$B$2:$W$101"}</definedName>
    <definedName name="rS._1_3_1_1_2" hidden="1">{"'MIS format'!$B$2:$W$101"}</definedName>
    <definedName name="rS._1_3_1_1_2_1" localSheetId="3" hidden="1">{"'MIS format'!$B$2:$W$101"}</definedName>
    <definedName name="rS._1_3_1_1_2_1" hidden="1">{"'MIS format'!$B$2:$W$101"}</definedName>
    <definedName name="rS._1_3_1_1_2_2" localSheetId="3" hidden="1">{"'MIS format'!$B$2:$W$101"}</definedName>
    <definedName name="rS._1_3_1_1_2_2" hidden="1">{"'MIS format'!$B$2:$W$101"}</definedName>
    <definedName name="rS._1_3_1_1_3" localSheetId="3" hidden="1">{"'MIS format'!$B$2:$W$101"}</definedName>
    <definedName name="rS._1_3_1_1_3" hidden="1">{"'MIS format'!$B$2:$W$101"}</definedName>
    <definedName name="rS._1_3_1_1_3_1" localSheetId="3" hidden="1">{"'MIS format'!$B$2:$W$101"}</definedName>
    <definedName name="rS._1_3_1_1_3_1" hidden="1">{"'MIS format'!$B$2:$W$101"}</definedName>
    <definedName name="rS._1_3_1_1_3_2" localSheetId="3" hidden="1">{"'MIS format'!$B$2:$W$101"}</definedName>
    <definedName name="rS._1_3_1_1_3_2" hidden="1">{"'MIS format'!$B$2:$W$101"}</definedName>
    <definedName name="rS._1_3_1_1_4" localSheetId="3" hidden="1">{"'MIS format'!$B$2:$W$101"}</definedName>
    <definedName name="rS._1_3_1_1_4" hidden="1">{"'MIS format'!$B$2:$W$101"}</definedName>
    <definedName name="rS._1_3_1_1_4_1" localSheetId="3" hidden="1">{"'MIS format'!$B$2:$W$101"}</definedName>
    <definedName name="rS._1_3_1_1_4_1" hidden="1">{"'MIS format'!$B$2:$W$101"}</definedName>
    <definedName name="rS._1_3_1_1_4_2" localSheetId="3" hidden="1">{"'MIS format'!$B$2:$W$101"}</definedName>
    <definedName name="rS._1_3_1_1_4_2" hidden="1">{"'MIS format'!$B$2:$W$101"}</definedName>
    <definedName name="rS._1_3_1_1_5" localSheetId="3" hidden="1">{"'MIS format'!$B$2:$W$101"}</definedName>
    <definedName name="rS._1_3_1_1_5" hidden="1">{"'MIS format'!$B$2:$W$101"}</definedName>
    <definedName name="rS._1_3_1_1_5_1" localSheetId="3" hidden="1">{"'MIS format'!$B$2:$W$101"}</definedName>
    <definedName name="rS._1_3_1_1_5_1" hidden="1">{"'MIS format'!$B$2:$W$101"}</definedName>
    <definedName name="rS._1_3_1_1_5_2" localSheetId="3" hidden="1">{"'MIS format'!$B$2:$W$101"}</definedName>
    <definedName name="rS._1_3_1_1_5_2" hidden="1">{"'MIS format'!$B$2:$W$101"}</definedName>
    <definedName name="rS._1_3_1_2" localSheetId="3" hidden="1">{"'MIS format'!$B$2:$W$101"}</definedName>
    <definedName name="rS._1_3_1_2" hidden="1">{"'MIS format'!$B$2:$W$101"}</definedName>
    <definedName name="rS._1_3_1_2_1" localSheetId="3" hidden="1">{"'MIS format'!$B$2:$W$101"}</definedName>
    <definedName name="rS._1_3_1_2_1" hidden="1">{"'MIS format'!$B$2:$W$101"}</definedName>
    <definedName name="rS._1_3_1_2_2" localSheetId="3" hidden="1">{"'MIS format'!$B$2:$W$101"}</definedName>
    <definedName name="rS._1_3_1_2_2" hidden="1">{"'MIS format'!$B$2:$W$101"}</definedName>
    <definedName name="rS._1_3_1_2_3" localSheetId="3" hidden="1">{"'MIS format'!$B$2:$W$101"}</definedName>
    <definedName name="rS._1_3_1_2_3" hidden="1">{"'MIS format'!$B$2:$W$101"}</definedName>
    <definedName name="rS._1_3_1_3" localSheetId="3" hidden="1">{"'MIS format'!$B$2:$W$101"}</definedName>
    <definedName name="rS._1_3_1_3" hidden="1">{"'MIS format'!$B$2:$W$101"}</definedName>
    <definedName name="rS._1_3_1_3_1" localSheetId="3" hidden="1">{"'MIS format'!$B$2:$W$101"}</definedName>
    <definedName name="rS._1_3_1_3_1" hidden="1">{"'MIS format'!$B$2:$W$101"}</definedName>
    <definedName name="rS._1_3_1_3_2" localSheetId="3" hidden="1">{"'MIS format'!$B$2:$W$101"}</definedName>
    <definedName name="rS._1_3_1_3_2" hidden="1">{"'MIS format'!$B$2:$W$101"}</definedName>
    <definedName name="rS._1_3_1_4" localSheetId="3" hidden="1">{"'MIS format'!$B$2:$W$101"}</definedName>
    <definedName name="rS._1_3_1_4" hidden="1">{"'MIS format'!$B$2:$W$101"}</definedName>
    <definedName name="rS._1_3_1_4_1" localSheetId="3" hidden="1">{"'MIS format'!$B$2:$W$101"}</definedName>
    <definedName name="rS._1_3_1_4_1" hidden="1">{"'MIS format'!$B$2:$W$101"}</definedName>
    <definedName name="rS._1_3_1_4_2" localSheetId="3" hidden="1">{"'MIS format'!$B$2:$W$101"}</definedName>
    <definedName name="rS._1_3_1_4_2" hidden="1">{"'MIS format'!$B$2:$W$101"}</definedName>
    <definedName name="rS._1_3_1_5" localSheetId="3" hidden="1">{"'MIS format'!$B$2:$W$101"}</definedName>
    <definedName name="rS._1_3_1_5" hidden="1">{"'MIS format'!$B$2:$W$101"}</definedName>
    <definedName name="rS._1_3_1_5_1" localSheetId="3" hidden="1">{"'MIS format'!$B$2:$W$101"}</definedName>
    <definedName name="rS._1_3_1_5_1" hidden="1">{"'MIS format'!$B$2:$W$101"}</definedName>
    <definedName name="rS._1_3_1_5_2" localSheetId="3" hidden="1">{"'MIS format'!$B$2:$W$101"}</definedName>
    <definedName name="rS._1_3_1_5_2" hidden="1">{"'MIS format'!$B$2:$W$101"}</definedName>
    <definedName name="rS._1_3_2" localSheetId="3" hidden="1">{"'MIS format'!$B$2:$W$101"}</definedName>
    <definedName name="rS._1_3_2" hidden="1">{"'MIS format'!$B$2:$W$101"}</definedName>
    <definedName name="rS._1_3_2_1" localSheetId="3" hidden="1">{"'MIS format'!$B$2:$W$101"}</definedName>
    <definedName name="rS._1_3_2_1" hidden="1">{"'MIS format'!$B$2:$W$101"}</definedName>
    <definedName name="rS._1_3_2_1_1" localSheetId="3" hidden="1">{"'MIS format'!$B$2:$W$101"}</definedName>
    <definedName name="rS._1_3_2_1_1" hidden="1">{"'MIS format'!$B$2:$W$101"}</definedName>
    <definedName name="rS._1_3_2_1_2" localSheetId="3" hidden="1">{"'MIS format'!$B$2:$W$101"}</definedName>
    <definedName name="rS._1_3_2_1_2" hidden="1">{"'MIS format'!$B$2:$W$101"}</definedName>
    <definedName name="rS._1_3_2_1_3" localSheetId="3" hidden="1">{"'MIS format'!$B$2:$W$101"}</definedName>
    <definedName name="rS._1_3_2_1_3" hidden="1">{"'MIS format'!$B$2:$W$101"}</definedName>
    <definedName name="rS._1_3_2_2" localSheetId="3" hidden="1">{"'MIS format'!$B$2:$W$101"}</definedName>
    <definedName name="rS._1_3_2_2" hidden="1">{"'MIS format'!$B$2:$W$101"}</definedName>
    <definedName name="rS._1_3_2_2_1" localSheetId="3" hidden="1">{"'MIS format'!$B$2:$W$101"}</definedName>
    <definedName name="rS._1_3_2_2_1" hidden="1">{"'MIS format'!$B$2:$W$101"}</definedName>
    <definedName name="rS._1_3_2_2_2" localSheetId="3" hidden="1">{"'MIS format'!$B$2:$W$101"}</definedName>
    <definedName name="rS._1_3_2_2_2" hidden="1">{"'MIS format'!$B$2:$W$101"}</definedName>
    <definedName name="rS._1_3_2_3" localSheetId="3" hidden="1">{"'MIS format'!$B$2:$W$101"}</definedName>
    <definedName name="rS._1_3_2_3" hidden="1">{"'MIS format'!$B$2:$W$101"}</definedName>
    <definedName name="rS._1_3_2_3_1" localSheetId="3" hidden="1">{"'MIS format'!$B$2:$W$101"}</definedName>
    <definedName name="rS._1_3_2_3_1" hidden="1">{"'MIS format'!$B$2:$W$101"}</definedName>
    <definedName name="rS._1_3_2_3_2" localSheetId="3" hidden="1">{"'MIS format'!$B$2:$W$101"}</definedName>
    <definedName name="rS._1_3_2_3_2" hidden="1">{"'MIS format'!$B$2:$W$101"}</definedName>
    <definedName name="rS._1_3_2_4" localSheetId="3" hidden="1">{"'MIS format'!$B$2:$W$101"}</definedName>
    <definedName name="rS._1_3_2_4" hidden="1">{"'MIS format'!$B$2:$W$101"}</definedName>
    <definedName name="rS._1_3_2_4_1" localSheetId="3" hidden="1">{"'MIS format'!$B$2:$W$101"}</definedName>
    <definedName name="rS._1_3_2_4_1" hidden="1">{"'MIS format'!$B$2:$W$101"}</definedName>
    <definedName name="rS._1_3_2_4_2" localSheetId="3" hidden="1">{"'MIS format'!$B$2:$W$101"}</definedName>
    <definedName name="rS._1_3_2_4_2" hidden="1">{"'MIS format'!$B$2:$W$101"}</definedName>
    <definedName name="rS._1_3_2_5" localSheetId="3" hidden="1">{"'MIS format'!$B$2:$W$101"}</definedName>
    <definedName name="rS._1_3_2_5" hidden="1">{"'MIS format'!$B$2:$W$101"}</definedName>
    <definedName name="rS._1_3_2_5_1" localSheetId="3" hidden="1">{"'MIS format'!$B$2:$W$101"}</definedName>
    <definedName name="rS._1_3_2_5_1" hidden="1">{"'MIS format'!$B$2:$W$101"}</definedName>
    <definedName name="rS._1_3_2_5_2" localSheetId="3" hidden="1">{"'MIS format'!$B$2:$W$101"}</definedName>
    <definedName name="rS._1_3_2_5_2" hidden="1">{"'MIS format'!$B$2:$W$101"}</definedName>
    <definedName name="rS._1_3_3" localSheetId="3" hidden="1">{"'MIS format'!$B$2:$W$101"}</definedName>
    <definedName name="rS._1_3_3" hidden="1">{"'MIS format'!$B$2:$W$101"}</definedName>
    <definedName name="rS._1_3_3_1" localSheetId="3" hidden="1">{"'MIS format'!$B$2:$W$101"}</definedName>
    <definedName name="rS._1_3_3_1" hidden="1">{"'MIS format'!$B$2:$W$101"}</definedName>
    <definedName name="rS._1_3_3_2" localSheetId="3" hidden="1">{"'MIS format'!$B$2:$W$101"}</definedName>
    <definedName name="rS._1_3_3_2" hidden="1">{"'MIS format'!$B$2:$W$101"}</definedName>
    <definedName name="rS._1_3_3_3" localSheetId="3" hidden="1">{"'MIS format'!$B$2:$W$101"}</definedName>
    <definedName name="rS._1_3_3_3" hidden="1">{"'MIS format'!$B$2:$W$101"}</definedName>
    <definedName name="rS._1_3_4" localSheetId="3" hidden="1">{"'MIS format'!$B$2:$W$101"}</definedName>
    <definedName name="rS._1_3_4" hidden="1">{"'MIS format'!$B$2:$W$101"}</definedName>
    <definedName name="rS._1_3_4_1" localSheetId="3" hidden="1">{"'MIS format'!$B$2:$W$101"}</definedName>
    <definedName name="rS._1_3_4_1" hidden="1">{"'MIS format'!$B$2:$W$101"}</definedName>
    <definedName name="rS._1_3_4_2" localSheetId="3" hidden="1">{"'MIS format'!$B$2:$W$101"}</definedName>
    <definedName name="rS._1_3_4_2" hidden="1">{"'MIS format'!$B$2:$W$101"}</definedName>
    <definedName name="rS._1_3_5" localSheetId="3" hidden="1">{"'MIS format'!$B$2:$W$101"}</definedName>
    <definedName name="rS._1_3_5" hidden="1">{"'MIS format'!$B$2:$W$101"}</definedName>
    <definedName name="rS._1_3_5_1" localSheetId="3" hidden="1">{"'MIS format'!$B$2:$W$101"}</definedName>
    <definedName name="rS._1_3_5_1" hidden="1">{"'MIS format'!$B$2:$W$101"}</definedName>
    <definedName name="rS._1_3_5_2" localSheetId="3" hidden="1">{"'MIS format'!$B$2:$W$101"}</definedName>
    <definedName name="rS._1_3_5_2" hidden="1">{"'MIS format'!$B$2:$W$101"}</definedName>
    <definedName name="rS._1_4" localSheetId="3" hidden="1">{"'MIS format'!$B$2:$W$101"}</definedName>
    <definedName name="rS._1_4" hidden="1">{"'MIS format'!$B$2:$W$101"}</definedName>
    <definedName name="rS._1_4_1" localSheetId="3" hidden="1">{"'MIS format'!$B$2:$W$101"}</definedName>
    <definedName name="rS._1_4_1" hidden="1">{"'MIS format'!$B$2:$W$101"}</definedName>
    <definedName name="rS._1_4_1_1" localSheetId="3" hidden="1">{"'MIS format'!$B$2:$W$101"}</definedName>
    <definedName name="rS._1_4_1_1" hidden="1">{"'MIS format'!$B$2:$W$101"}</definedName>
    <definedName name="rS._1_4_1_1_1" localSheetId="3" hidden="1">{"'MIS format'!$B$2:$W$101"}</definedName>
    <definedName name="rS._1_4_1_1_1" hidden="1">{"'MIS format'!$B$2:$W$101"}</definedName>
    <definedName name="rS._1_4_1_1_1_1" localSheetId="3" hidden="1">{"'MIS format'!$B$2:$W$101"}</definedName>
    <definedName name="rS._1_4_1_1_1_1" hidden="1">{"'MIS format'!$B$2:$W$101"}</definedName>
    <definedName name="rS._1_4_1_1_1_2" localSheetId="3" hidden="1">{"'MIS format'!$B$2:$W$101"}</definedName>
    <definedName name="rS._1_4_1_1_1_2" hidden="1">{"'MIS format'!$B$2:$W$101"}</definedName>
    <definedName name="rS._1_4_1_1_1_3" localSheetId="3" hidden="1">{"'MIS format'!$B$2:$W$101"}</definedName>
    <definedName name="rS._1_4_1_1_1_3" hidden="1">{"'MIS format'!$B$2:$W$101"}</definedName>
    <definedName name="rS._1_4_1_1_2" localSheetId="3" hidden="1">{"'MIS format'!$B$2:$W$101"}</definedName>
    <definedName name="rS._1_4_1_1_2" hidden="1">{"'MIS format'!$B$2:$W$101"}</definedName>
    <definedName name="rS._1_4_1_1_2_1" localSheetId="3" hidden="1">{"'MIS format'!$B$2:$W$101"}</definedName>
    <definedName name="rS._1_4_1_1_2_1" hidden="1">{"'MIS format'!$B$2:$W$101"}</definedName>
    <definedName name="rS._1_4_1_1_2_2" localSheetId="3" hidden="1">{"'MIS format'!$B$2:$W$101"}</definedName>
    <definedName name="rS._1_4_1_1_2_2" hidden="1">{"'MIS format'!$B$2:$W$101"}</definedName>
    <definedName name="rS._1_4_1_1_3" localSheetId="3" hidden="1">{"'MIS format'!$B$2:$W$101"}</definedName>
    <definedName name="rS._1_4_1_1_3" hidden="1">{"'MIS format'!$B$2:$W$101"}</definedName>
    <definedName name="rS._1_4_1_1_3_1" localSheetId="3" hidden="1">{"'MIS format'!$B$2:$W$101"}</definedName>
    <definedName name="rS._1_4_1_1_3_1" hidden="1">{"'MIS format'!$B$2:$W$101"}</definedName>
    <definedName name="rS._1_4_1_1_3_2" localSheetId="3" hidden="1">{"'MIS format'!$B$2:$W$101"}</definedName>
    <definedName name="rS._1_4_1_1_3_2" hidden="1">{"'MIS format'!$B$2:$W$101"}</definedName>
    <definedName name="rS._1_4_1_1_4" localSheetId="3" hidden="1">{"'MIS format'!$B$2:$W$101"}</definedName>
    <definedName name="rS._1_4_1_1_4" hidden="1">{"'MIS format'!$B$2:$W$101"}</definedName>
    <definedName name="rS._1_4_1_1_4_1" localSheetId="3" hidden="1">{"'MIS format'!$B$2:$W$101"}</definedName>
    <definedName name="rS._1_4_1_1_4_1" hidden="1">{"'MIS format'!$B$2:$W$101"}</definedName>
    <definedName name="rS._1_4_1_1_4_2" localSheetId="3" hidden="1">{"'MIS format'!$B$2:$W$101"}</definedName>
    <definedName name="rS._1_4_1_1_4_2" hidden="1">{"'MIS format'!$B$2:$W$101"}</definedName>
    <definedName name="rS._1_4_1_1_5" localSheetId="3" hidden="1">{"'MIS format'!$B$2:$W$101"}</definedName>
    <definedName name="rS._1_4_1_1_5" hidden="1">{"'MIS format'!$B$2:$W$101"}</definedName>
    <definedName name="rS._1_4_1_1_5_1" localSheetId="3" hidden="1">{"'MIS format'!$B$2:$W$101"}</definedName>
    <definedName name="rS._1_4_1_1_5_1" hidden="1">{"'MIS format'!$B$2:$W$101"}</definedName>
    <definedName name="rS._1_4_1_1_5_2" localSheetId="3" hidden="1">{"'MIS format'!$B$2:$W$101"}</definedName>
    <definedName name="rS._1_4_1_1_5_2" hidden="1">{"'MIS format'!$B$2:$W$101"}</definedName>
    <definedName name="rS._1_4_1_2" localSheetId="3" hidden="1">{"'MIS format'!$B$2:$W$101"}</definedName>
    <definedName name="rS._1_4_1_2" hidden="1">{"'MIS format'!$B$2:$W$101"}</definedName>
    <definedName name="rS._1_4_1_2_1" localSheetId="3" hidden="1">{"'MIS format'!$B$2:$W$101"}</definedName>
    <definedName name="rS._1_4_1_2_1" hidden="1">{"'MIS format'!$B$2:$W$101"}</definedName>
    <definedName name="rS._1_4_1_2_2" localSheetId="3" hidden="1">{"'MIS format'!$B$2:$W$101"}</definedName>
    <definedName name="rS._1_4_1_2_2" hidden="1">{"'MIS format'!$B$2:$W$101"}</definedName>
    <definedName name="rS._1_4_1_2_3" localSheetId="3" hidden="1">{"'MIS format'!$B$2:$W$101"}</definedName>
    <definedName name="rS._1_4_1_2_3" hidden="1">{"'MIS format'!$B$2:$W$101"}</definedName>
    <definedName name="rS._1_4_1_3" localSheetId="3" hidden="1">{"'MIS format'!$B$2:$W$101"}</definedName>
    <definedName name="rS._1_4_1_3" hidden="1">{"'MIS format'!$B$2:$W$101"}</definedName>
    <definedName name="rS._1_4_1_3_1" localSheetId="3" hidden="1">{"'MIS format'!$B$2:$W$101"}</definedName>
    <definedName name="rS._1_4_1_3_1" hidden="1">{"'MIS format'!$B$2:$W$101"}</definedName>
    <definedName name="rS._1_4_1_3_2" localSheetId="3" hidden="1">{"'MIS format'!$B$2:$W$101"}</definedName>
    <definedName name="rS._1_4_1_3_2" hidden="1">{"'MIS format'!$B$2:$W$101"}</definedName>
    <definedName name="rS._1_4_1_4" localSheetId="3" hidden="1">{"'MIS format'!$B$2:$W$101"}</definedName>
    <definedName name="rS._1_4_1_4" hidden="1">{"'MIS format'!$B$2:$W$101"}</definedName>
    <definedName name="rS._1_4_1_4_1" localSheetId="3" hidden="1">{"'MIS format'!$B$2:$W$101"}</definedName>
    <definedName name="rS._1_4_1_4_1" hidden="1">{"'MIS format'!$B$2:$W$101"}</definedName>
    <definedName name="rS._1_4_1_4_2" localSheetId="3" hidden="1">{"'MIS format'!$B$2:$W$101"}</definedName>
    <definedName name="rS._1_4_1_4_2" hidden="1">{"'MIS format'!$B$2:$W$101"}</definedName>
    <definedName name="rS._1_4_1_5" localSheetId="3" hidden="1">{"'MIS format'!$B$2:$W$101"}</definedName>
    <definedName name="rS._1_4_1_5" hidden="1">{"'MIS format'!$B$2:$W$101"}</definedName>
    <definedName name="rS._1_4_1_5_1" localSheetId="3" hidden="1">{"'MIS format'!$B$2:$W$101"}</definedName>
    <definedName name="rS._1_4_1_5_1" hidden="1">{"'MIS format'!$B$2:$W$101"}</definedName>
    <definedName name="rS._1_4_1_5_2" localSheetId="3" hidden="1">{"'MIS format'!$B$2:$W$101"}</definedName>
    <definedName name="rS._1_4_1_5_2" hidden="1">{"'MIS format'!$B$2:$W$101"}</definedName>
    <definedName name="rS._1_4_2" localSheetId="3" hidden="1">{"'MIS format'!$B$2:$W$101"}</definedName>
    <definedName name="rS._1_4_2" hidden="1">{"'MIS format'!$B$2:$W$101"}</definedName>
    <definedName name="rS._1_4_2_1" localSheetId="3" hidden="1">{"'MIS format'!$B$2:$W$101"}</definedName>
    <definedName name="rS._1_4_2_1" hidden="1">{"'MIS format'!$B$2:$W$101"}</definedName>
    <definedName name="rS._1_4_2_1_1" localSheetId="3" hidden="1">{"'MIS format'!$B$2:$W$101"}</definedName>
    <definedName name="rS._1_4_2_1_1" hidden="1">{"'MIS format'!$B$2:$W$101"}</definedName>
    <definedName name="rS._1_4_2_1_2" localSheetId="3" hidden="1">{"'MIS format'!$B$2:$W$101"}</definedName>
    <definedName name="rS._1_4_2_1_2" hidden="1">{"'MIS format'!$B$2:$W$101"}</definedName>
    <definedName name="rS._1_4_2_1_3" localSheetId="3" hidden="1">{"'MIS format'!$B$2:$W$101"}</definedName>
    <definedName name="rS._1_4_2_1_3" hidden="1">{"'MIS format'!$B$2:$W$101"}</definedName>
    <definedName name="rS._1_4_2_2" localSheetId="3" hidden="1">{"'MIS format'!$B$2:$W$101"}</definedName>
    <definedName name="rS._1_4_2_2" hidden="1">{"'MIS format'!$B$2:$W$101"}</definedName>
    <definedName name="rS._1_4_2_2_1" localSheetId="3" hidden="1">{"'MIS format'!$B$2:$W$101"}</definedName>
    <definedName name="rS._1_4_2_2_1" hidden="1">{"'MIS format'!$B$2:$W$101"}</definedName>
    <definedName name="rS._1_4_2_2_2" localSheetId="3" hidden="1">{"'MIS format'!$B$2:$W$101"}</definedName>
    <definedName name="rS._1_4_2_2_2" hidden="1">{"'MIS format'!$B$2:$W$101"}</definedName>
    <definedName name="rS._1_4_2_3" localSheetId="3" hidden="1">{"'MIS format'!$B$2:$W$101"}</definedName>
    <definedName name="rS._1_4_2_3" hidden="1">{"'MIS format'!$B$2:$W$101"}</definedName>
    <definedName name="rS._1_4_2_3_1" localSheetId="3" hidden="1">{"'MIS format'!$B$2:$W$101"}</definedName>
    <definedName name="rS._1_4_2_3_1" hidden="1">{"'MIS format'!$B$2:$W$101"}</definedName>
    <definedName name="rS._1_4_2_3_2" localSheetId="3" hidden="1">{"'MIS format'!$B$2:$W$101"}</definedName>
    <definedName name="rS._1_4_2_3_2" hidden="1">{"'MIS format'!$B$2:$W$101"}</definedName>
    <definedName name="rS._1_4_2_4" localSheetId="3" hidden="1">{"'MIS format'!$B$2:$W$101"}</definedName>
    <definedName name="rS._1_4_2_4" hidden="1">{"'MIS format'!$B$2:$W$101"}</definedName>
    <definedName name="rS._1_4_2_4_1" localSheetId="3" hidden="1">{"'MIS format'!$B$2:$W$101"}</definedName>
    <definedName name="rS._1_4_2_4_1" hidden="1">{"'MIS format'!$B$2:$W$101"}</definedName>
    <definedName name="rS._1_4_2_4_2" localSheetId="3" hidden="1">{"'MIS format'!$B$2:$W$101"}</definedName>
    <definedName name="rS._1_4_2_4_2" hidden="1">{"'MIS format'!$B$2:$W$101"}</definedName>
    <definedName name="rS._1_4_2_5" localSheetId="3" hidden="1">{"'MIS format'!$B$2:$W$101"}</definedName>
    <definedName name="rS._1_4_2_5" hidden="1">{"'MIS format'!$B$2:$W$101"}</definedName>
    <definedName name="rS._1_4_2_5_1" localSheetId="3" hidden="1">{"'MIS format'!$B$2:$W$101"}</definedName>
    <definedName name="rS._1_4_2_5_1" hidden="1">{"'MIS format'!$B$2:$W$101"}</definedName>
    <definedName name="rS._1_4_2_5_2" localSheetId="3" hidden="1">{"'MIS format'!$B$2:$W$101"}</definedName>
    <definedName name="rS._1_4_2_5_2" hidden="1">{"'MIS format'!$B$2:$W$101"}</definedName>
    <definedName name="rS._1_4_3" localSheetId="3" hidden="1">{"'MIS format'!$B$2:$W$101"}</definedName>
    <definedName name="rS._1_4_3" hidden="1">{"'MIS format'!$B$2:$W$101"}</definedName>
    <definedName name="rS._1_4_3_1" localSheetId="3" hidden="1">{"'MIS format'!$B$2:$W$101"}</definedName>
    <definedName name="rS._1_4_3_1" hidden="1">{"'MIS format'!$B$2:$W$101"}</definedName>
    <definedName name="rS._1_4_3_2" localSheetId="3" hidden="1">{"'MIS format'!$B$2:$W$101"}</definedName>
    <definedName name="rS._1_4_3_2" hidden="1">{"'MIS format'!$B$2:$W$101"}</definedName>
    <definedName name="rS._1_4_3_3" localSheetId="3" hidden="1">{"'MIS format'!$B$2:$W$101"}</definedName>
    <definedName name="rS._1_4_3_3" hidden="1">{"'MIS format'!$B$2:$W$101"}</definedName>
    <definedName name="rS._1_4_4" localSheetId="3" hidden="1">{"'MIS format'!$B$2:$W$101"}</definedName>
    <definedName name="rS._1_4_4" hidden="1">{"'MIS format'!$B$2:$W$101"}</definedName>
    <definedName name="rS._1_4_4_1" localSheetId="3" hidden="1">{"'MIS format'!$B$2:$W$101"}</definedName>
    <definedName name="rS._1_4_4_1" hidden="1">{"'MIS format'!$B$2:$W$101"}</definedName>
    <definedName name="rS._1_4_4_2" localSheetId="3" hidden="1">{"'MIS format'!$B$2:$W$101"}</definedName>
    <definedName name="rS._1_4_4_2" hidden="1">{"'MIS format'!$B$2:$W$101"}</definedName>
    <definedName name="rS._1_4_5" localSheetId="3" hidden="1">{"'MIS format'!$B$2:$W$101"}</definedName>
    <definedName name="rS._1_4_5" hidden="1">{"'MIS format'!$B$2:$W$101"}</definedName>
    <definedName name="rS._1_4_5_1" localSheetId="3" hidden="1">{"'MIS format'!$B$2:$W$101"}</definedName>
    <definedName name="rS._1_4_5_1" hidden="1">{"'MIS format'!$B$2:$W$101"}</definedName>
    <definedName name="rS._1_4_5_2" localSheetId="3" hidden="1">{"'MIS format'!$B$2:$W$101"}</definedName>
    <definedName name="rS._1_4_5_2" hidden="1">{"'MIS format'!$B$2:$W$101"}</definedName>
    <definedName name="rS._1_5" localSheetId="3" hidden="1">{"'MIS format'!$B$2:$W$101"}</definedName>
    <definedName name="rS._1_5" hidden="1">{"'MIS format'!$B$2:$W$101"}</definedName>
    <definedName name="rS._1_5_1" localSheetId="3" hidden="1">{"'MIS format'!$B$2:$W$101"}</definedName>
    <definedName name="rS._1_5_1" hidden="1">{"'MIS format'!$B$2:$W$101"}</definedName>
    <definedName name="rS._1_5_1_1" localSheetId="3" hidden="1">{"'MIS format'!$B$2:$W$101"}</definedName>
    <definedName name="rS._1_5_1_1" hidden="1">{"'MIS format'!$B$2:$W$101"}</definedName>
    <definedName name="rS._1_5_1_1_1" localSheetId="3" hidden="1">{"'MIS format'!$B$2:$W$101"}</definedName>
    <definedName name="rS._1_5_1_1_1" hidden="1">{"'MIS format'!$B$2:$W$101"}</definedName>
    <definedName name="rS._1_5_1_1_1_1" localSheetId="3" hidden="1">{"'MIS format'!$B$2:$W$101"}</definedName>
    <definedName name="rS._1_5_1_1_1_1" hidden="1">{"'MIS format'!$B$2:$W$101"}</definedName>
    <definedName name="rS._1_5_1_1_1_2" localSheetId="3" hidden="1">{"'MIS format'!$B$2:$W$101"}</definedName>
    <definedName name="rS._1_5_1_1_1_2" hidden="1">{"'MIS format'!$B$2:$W$101"}</definedName>
    <definedName name="rS._1_5_1_1_1_3" localSheetId="3" hidden="1">{"'MIS format'!$B$2:$W$101"}</definedName>
    <definedName name="rS._1_5_1_1_1_3" hidden="1">{"'MIS format'!$B$2:$W$101"}</definedName>
    <definedName name="rS._1_5_1_1_2" localSheetId="3" hidden="1">{"'MIS format'!$B$2:$W$101"}</definedName>
    <definedName name="rS._1_5_1_1_2" hidden="1">{"'MIS format'!$B$2:$W$101"}</definedName>
    <definedName name="rS._1_5_1_1_2_1" localSheetId="3" hidden="1">{"'MIS format'!$B$2:$W$101"}</definedName>
    <definedName name="rS._1_5_1_1_2_1" hidden="1">{"'MIS format'!$B$2:$W$101"}</definedName>
    <definedName name="rS._1_5_1_1_2_2" localSheetId="3" hidden="1">{"'MIS format'!$B$2:$W$101"}</definedName>
    <definedName name="rS._1_5_1_1_2_2" hidden="1">{"'MIS format'!$B$2:$W$101"}</definedName>
    <definedName name="rS._1_5_1_1_3" localSheetId="3" hidden="1">{"'MIS format'!$B$2:$W$101"}</definedName>
    <definedName name="rS._1_5_1_1_3" hidden="1">{"'MIS format'!$B$2:$W$101"}</definedName>
    <definedName name="rS._1_5_1_1_3_1" localSheetId="3" hidden="1">{"'MIS format'!$B$2:$W$101"}</definedName>
    <definedName name="rS._1_5_1_1_3_1" hidden="1">{"'MIS format'!$B$2:$W$101"}</definedName>
    <definedName name="rS._1_5_1_1_3_2" localSheetId="3" hidden="1">{"'MIS format'!$B$2:$W$101"}</definedName>
    <definedName name="rS._1_5_1_1_3_2" hidden="1">{"'MIS format'!$B$2:$W$101"}</definedName>
    <definedName name="rS._1_5_1_1_4" localSheetId="3" hidden="1">{"'MIS format'!$B$2:$W$101"}</definedName>
    <definedName name="rS._1_5_1_1_4" hidden="1">{"'MIS format'!$B$2:$W$101"}</definedName>
    <definedName name="rS._1_5_1_1_4_1" localSheetId="3" hidden="1">{"'MIS format'!$B$2:$W$101"}</definedName>
    <definedName name="rS._1_5_1_1_4_1" hidden="1">{"'MIS format'!$B$2:$W$101"}</definedName>
    <definedName name="rS._1_5_1_1_4_2" localSheetId="3" hidden="1">{"'MIS format'!$B$2:$W$101"}</definedName>
    <definedName name="rS._1_5_1_1_4_2" hidden="1">{"'MIS format'!$B$2:$W$101"}</definedName>
    <definedName name="rS._1_5_1_1_5" localSheetId="3" hidden="1">{"'MIS format'!$B$2:$W$101"}</definedName>
    <definedName name="rS._1_5_1_1_5" hidden="1">{"'MIS format'!$B$2:$W$101"}</definedName>
    <definedName name="rS._1_5_1_1_5_1" localSheetId="3" hidden="1">{"'MIS format'!$B$2:$W$101"}</definedName>
    <definedName name="rS._1_5_1_1_5_1" hidden="1">{"'MIS format'!$B$2:$W$101"}</definedName>
    <definedName name="rS._1_5_1_1_5_2" localSheetId="3" hidden="1">{"'MIS format'!$B$2:$W$101"}</definedName>
    <definedName name="rS._1_5_1_1_5_2" hidden="1">{"'MIS format'!$B$2:$W$101"}</definedName>
    <definedName name="rS._1_5_1_2" localSheetId="3" hidden="1">{"'MIS format'!$B$2:$W$101"}</definedName>
    <definedName name="rS._1_5_1_2" hidden="1">{"'MIS format'!$B$2:$W$101"}</definedName>
    <definedName name="rS._1_5_1_2_1" localSheetId="3" hidden="1">{"'MIS format'!$B$2:$W$101"}</definedName>
    <definedName name="rS._1_5_1_2_1" hidden="1">{"'MIS format'!$B$2:$W$101"}</definedName>
    <definedName name="rS._1_5_1_2_2" localSheetId="3" hidden="1">{"'MIS format'!$B$2:$W$101"}</definedName>
    <definedName name="rS._1_5_1_2_2" hidden="1">{"'MIS format'!$B$2:$W$101"}</definedName>
    <definedName name="rS._1_5_1_2_3" localSheetId="3" hidden="1">{"'MIS format'!$B$2:$W$101"}</definedName>
    <definedName name="rS._1_5_1_2_3" hidden="1">{"'MIS format'!$B$2:$W$101"}</definedName>
    <definedName name="rS._1_5_1_3" localSheetId="3" hidden="1">{"'MIS format'!$B$2:$W$101"}</definedName>
    <definedName name="rS._1_5_1_3" hidden="1">{"'MIS format'!$B$2:$W$101"}</definedName>
    <definedName name="rS._1_5_1_3_1" localSheetId="3" hidden="1">{"'MIS format'!$B$2:$W$101"}</definedName>
    <definedName name="rS._1_5_1_3_1" hidden="1">{"'MIS format'!$B$2:$W$101"}</definedName>
    <definedName name="rS._1_5_1_3_2" localSheetId="3" hidden="1">{"'MIS format'!$B$2:$W$101"}</definedName>
    <definedName name="rS._1_5_1_3_2" hidden="1">{"'MIS format'!$B$2:$W$101"}</definedName>
    <definedName name="rS._1_5_1_4" localSheetId="3" hidden="1">{"'MIS format'!$B$2:$W$101"}</definedName>
    <definedName name="rS._1_5_1_4" hidden="1">{"'MIS format'!$B$2:$W$101"}</definedName>
    <definedName name="rS._1_5_1_4_1" localSheetId="3" hidden="1">{"'MIS format'!$B$2:$W$101"}</definedName>
    <definedName name="rS._1_5_1_4_1" hidden="1">{"'MIS format'!$B$2:$W$101"}</definedName>
    <definedName name="rS._1_5_1_4_2" localSheetId="3" hidden="1">{"'MIS format'!$B$2:$W$101"}</definedName>
    <definedName name="rS._1_5_1_4_2" hidden="1">{"'MIS format'!$B$2:$W$101"}</definedName>
    <definedName name="rS._1_5_1_5" localSheetId="3" hidden="1">{"'MIS format'!$B$2:$W$101"}</definedName>
    <definedName name="rS._1_5_1_5" hidden="1">{"'MIS format'!$B$2:$W$101"}</definedName>
    <definedName name="rS._1_5_1_5_1" localSheetId="3" hidden="1">{"'MIS format'!$B$2:$W$101"}</definedName>
    <definedName name="rS._1_5_1_5_1" hidden="1">{"'MIS format'!$B$2:$W$101"}</definedName>
    <definedName name="rS._1_5_1_5_2" localSheetId="3" hidden="1">{"'MIS format'!$B$2:$W$101"}</definedName>
    <definedName name="rS._1_5_1_5_2" hidden="1">{"'MIS format'!$B$2:$W$101"}</definedName>
    <definedName name="rS._1_5_2" localSheetId="3" hidden="1">{"'MIS format'!$B$2:$W$101"}</definedName>
    <definedName name="rS._1_5_2" hidden="1">{"'MIS format'!$B$2:$W$101"}</definedName>
    <definedName name="rS._1_5_2_1" localSheetId="3" hidden="1">{"'MIS format'!$B$2:$W$101"}</definedName>
    <definedName name="rS._1_5_2_1" hidden="1">{"'MIS format'!$B$2:$W$101"}</definedName>
    <definedName name="rS._1_5_2_1_1" localSheetId="3" hidden="1">{"'MIS format'!$B$2:$W$101"}</definedName>
    <definedName name="rS._1_5_2_1_1" hidden="1">{"'MIS format'!$B$2:$W$101"}</definedName>
    <definedName name="rS._1_5_2_1_2" localSheetId="3" hidden="1">{"'MIS format'!$B$2:$W$101"}</definedName>
    <definedName name="rS._1_5_2_1_2" hidden="1">{"'MIS format'!$B$2:$W$101"}</definedName>
    <definedName name="rS._1_5_2_1_3" localSheetId="3" hidden="1">{"'MIS format'!$B$2:$W$101"}</definedName>
    <definedName name="rS._1_5_2_1_3" hidden="1">{"'MIS format'!$B$2:$W$101"}</definedName>
    <definedName name="rS._1_5_2_2" localSheetId="3" hidden="1">{"'MIS format'!$B$2:$W$101"}</definedName>
    <definedName name="rS._1_5_2_2" hidden="1">{"'MIS format'!$B$2:$W$101"}</definedName>
    <definedName name="rS._1_5_2_2_1" localSheetId="3" hidden="1">{"'MIS format'!$B$2:$W$101"}</definedName>
    <definedName name="rS._1_5_2_2_1" hidden="1">{"'MIS format'!$B$2:$W$101"}</definedName>
    <definedName name="rS._1_5_2_2_2" localSheetId="3" hidden="1">{"'MIS format'!$B$2:$W$101"}</definedName>
    <definedName name="rS._1_5_2_2_2" hidden="1">{"'MIS format'!$B$2:$W$101"}</definedName>
    <definedName name="rS._1_5_2_3" localSheetId="3" hidden="1">{"'MIS format'!$B$2:$W$101"}</definedName>
    <definedName name="rS._1_5_2_3" hidden="1">{"'MIS format'!$B$2:$W$101"}</definedName>
    <definedName name="rS._1_5_2_3_1" localSheetId="3" hidden="1">{"'MIS format'!$B$2:$W$101"}</definedName>
    <definedName name="rS._1_5_2_3_1" hidden="1">{"'MIS format'!$B$2:$W$101"}</definedName>
    <definedName name="rS._1_5_2_3_2" localSheetId="3" hidden="1">{"'MIS format'!$B$2:$W$101"}</definedName>
    <definedName name="rS._1_5_2_3_2" hidden="1">{"'MIS format'!$B$2:$W$101"}</definedName>
    <definedName name="rS._1_5_2_4" localSheetId="3" hidden="1">{"'MIS format'!$B$2:$W$101"}</definedName>
    <definedName name="rS._1_5_2_4" hidden="1">{"'MIS format'!$B$2:$W$101"}</definedName>
    <definedName name="rS._1_5_2_4_1" localSheetId="3" hidden="1">{"'MIS format'!$B$2:$W$101"}</definedName>
    <definedName name="rS._1_5_2_4_1" hidden="1">{"'MIS format'!$B$2:$W$101"}</definedName>
    <definedName name="rS._1_5_2_4_2" localSheetId="3" hidden="1">{"'MIS format'!$B$2:$W$101"}</definedName>
    <definedName name="rS._1_5_2_4_2" hidden="1">{"'MIS format'!$B$2:$W$101"}</definedName>
    <definedName name="rS._1_5_2_5" localSheetId="3" hidden="1">{"'MIS format'!$B$2:$W$101"}</definedName>
    <definedName name="rS._1_5_2_5" hidden="1">{"'MIS format'!$B$2:$W$101"}</definedName>
    <definedName name="rS._1_5_2_5_1" localSheetId="3" hidden="1">{"'MIS format'!$B$2:$W$101"}</definedName>
    <definedName name="rS._1_5_2_5_1" hidden="1">{"'MIS format'!$B$2:$W$101"}</definedName>
    <definedName name="rS._1_5_2_5_2" localSheetId="3" hidden="1">{"'MIS format'!$B$2:$W$101"}</definedName>
    <definedName name="rS._1_5_2_5_2" hidden="1">{"'MIS format'!$B$2:$W$101"}</definedName>
    <definedName name="rS._1_5_3" localSheetId="3" hidden="1">{"'MIS format'!$B$2:$W$101"}</definedName>
    <definedName name="rS._1_5_3" hidden="1">{"'MIS format'!$B$2:$W$101"}</definedName>
    <definedName name="rS._1_5_3_1" localSheetId="3" hidden="1">{"'MIS format'!$B$2:$W$101"}</definedName>
    <definedName name="rS._1_5_3_1" hidden="1">{"'MIS format'!$B$2:$W$101"}</definedName>
    <definedName name="rS._1_5_3_2" localSheetId="3" hidden="1">{"'MIS format'!$B$2:$W$101"}</definedName>
    <definedName name="rS._1_5_3_2" hidden="1">{"'MIS format'!$B$2:$W$101"}</definedName>
    <definedName name="rS._1_5_3_3" localSheetId="3" hidden="1">{"'MIS format'!$B$2:$W$101"}</definedName>
    <definedName name="rS._1_5_3_3" hidden="1">{"'MIS format'!$B$2:$W$101"}</definedName>
    <definedName name="rS._1_5_4" localSheetId="3" hidden="1">{"'MIS format'!$B$2:$W$101"}</definedName>
    <definedName name="rS._1_5_4" hidden="1">{"'MIS format'!$B$2:$W$101"}</definedName>
    <definedName name="rS._1_5_4_1" localSheetId="3" hidden="1">{"'MIS format'!$B$2:$W$101"}</definedName>
    <definedName name="rS._1_5_4_1" hidden="1">{"'MIS format'!$B$2:$W$101"}</definedName>
    <definedName name="rS._1_5_4_2" localSheetId="3" hidden="1">{"'MIS format'!$B$2:$W$101"}</definedName>
    <definedName name="rS._1_5_4_2" hidden="1">{"'MIS format'!$B$2:$W$101"}</definedName>
    <definedName name="rS._1_5_5" localSheetId="3" hidden="1">{"'MIS format'!$B$2:$W$101"}</definedName>
    <definedName name="rS._1_5_5" hidden="1">{"'MIS format'!$B$2:$W$101"}</definedName>
    <definedName name="rS._1_5_5_1" localSheetId="3" hidden="1">{"'MIS format'!$B$2:$W$101"}</definedName>
    <definedName name="rS._1_5_5_1" hidden="1">{"'MIS format'!$B$2:$W$101"}</definedName>
    <definedName name="rS._1_5_5_2" localSheetId="3" hidden="1">{"'MIS format'!$B$2:$W$101"}</definedName>
    <definedName name="rS._1_5_5_2" hidden="1">{"'MIS format'!$B$2:$W$101"}</definedName>
    <definedName name="rS._2" localSheetId="3" hidden="1">{"'MIS format'!$B$2:$W$101"}</definedName>
    <definedName name="rS._2" hidden="1">{"'MIS format'!$B$2:$W$101"}</definedName>
    <definedName name="rS._2_1" localSheetId="3" hidden="1">{"'MIS format'!$B$2:$W$101"}</definedName>
    <definedName name="rS._2_1" hidden="1">{"'MIS format'!$B$2:$W$101"}</definedName>
    <definedName name="rS._2_1_1" localSheetId="3" hidden="1">{"'MIS format'!$B$2:$W$101"}</definedName>
    <definedName name="rS._2_1_1" hidden="1">{"'MIS format'!$B$2:$W$101"}</definedName>
    <definedName name="rS._2_1_1_1" localSheetId="3" hidden="1">{"'MIS format'!$B$2:$W$101"}</definedName>
    <definedName name="rS._2_1_1_1" hidden="1">{"'MIS format'!$B$2:$W$101"}</definedName>
    <definedName name="rS._2_1_1_1_1" localSheetId="3" hidden="1">{"'MIS format'!$B$2:$W$101"}</definedName>
    <definedName name="rS._2_1_1_1_1" hidden="1">{"'MIS format'!$B$2:$W$101"}</definedName>
    <definedName name="rS._2_1_1_1_1_1" localSheetId="3" hidden="1">{"'MIS format'!$B$2:$W$101"}</definedName>
    <definedName name="rS._2_1_1_1_1_1" hidden="1">{"'MIS format'!$B$2:$W$101"}</definedName>
    <definedName name="rS._2_1_1_1_1_1_1" localSheetId="3" hidden="1">{"'MIS format'!$B$2:$W$101"}</definedName>
    <definedName name="rS._2_1_1_1_1_1_1" hidden="1">{"'MIS format'!$B$2:$W$101"}</definedName>
    <definedName name="rS._2_1_1_1_1_1_2" localSheetId="3" hidden="1">{"'MIS format'!$B$2:$W$101"}</definedName>
    <definedName name="rS._2_1_1_1_1_1_2" hidden="1">{"'MIS format'!$B$2:$W$101"}</definedName>
    <definedName name="rS._2_1_1_1_1_1_3" localSheetId="3" hidden="1">{"'MIS format'!$B$2:$W$101"}</definedName>
    <definedName name="rS._2_1_1_1_1_1_3" hidden="1">{"'MIS format'!$B$2:$W$101"}</definedName>
    <definedName name="rS._2_1_1_1_1_2" localSheetId="3" hidden="1">{"'MIS format'!$B$2:$W$101"}</definedName>
    <definedName name="rS._2_1_1_1_1_2" hidden="1">{"'MIS format'!$B$2:$W$101"}</definedName>
    <definedName name="rS._2_1_1_1_1_2_1" localSheetId="3" hidden="1">{"'MIS format'!$B$2:$W$101"}</definedName>
    <definedName name="rS._2_1_1_1_1_2_1" hidden="1">{"'MIS format'!$B$2:$W$101"}</definedName>
    <definedName name="rS._2_1_1_1_1_2_2" localSheetId="3" hidden="1">{"'MIS format'!$B$2:$W$101"}</definedName>
    <definedName name="rS._2_1_1_1_1_2_2" hidden="1">{"'MIS format'!$B$2:$W$101"}</definedName>
    <definedName name="rS._2_1_1_1_1_3" localSheetId="3" hidden="1">{"'MIS format'!$B$2:$W$101"}</definedName>
    <definedName name="rS._2_1_1_1_1_3" hidden="1">{"'MIS format'!$B$2:$W$101"}</definedName>
    <definedName name="rS._2_1_1_1_1_3_1" localSheetId="3" hidden="1">{"'MIS format'!$B$2:$W$101"}</definedName>
    <definedName name="rS._2_1_1_1_1_3_1" hidden="1">{"'MIS format'!$B$2:$W$101"}</definedName>
    <definedName name="rS._2_1_1_1_1_3_2" localSheetId="3" hidden="1">{"'MIS format'!$B$2:$W$101"}</definedName>
    <definedName name="rS._2_1_1_1_1_3_2" hidden="1">{"'MIS format'!$B$2:$W$101"}</definedName>
    <definedName name="rS._2_1_1_1_1_4" localSheetId="3" hidden="1">{"'MIS format'!$B$2:$W$101"}</definedName>
    <definedName name="rS._2_1_1_1_1_4" hidden="1">{"'MIS format'!$B$2:$W$101"}</definedName>
    <definedName name="rS._2_1_1_1_1_4_1" localSheetId="3" hidden="1">{"'MIS format'!$B$2:$W$101"}</definedName>
    <definedName name="rS._2_1_1_1_1_4_1" hidden="1">{"'MIS format'!$B$2:$W$101"}</definedName>
    <definedName name="rS._2_1_1_1_1_4_2" localSheetId="3" hidden="1">{"'MIS format'!$B$2:$W$101"}</definedName>
    <definedName name="rS._2_1_1_1_1_4_2" hidden="1">{"'MIS format'!$B$2:$W$101"}</definedName>
    <definedName name="rS._2_1_1_1_1_5" localSheetId="3" hidden="1">{"'MIS format'!$B$2:$W$101"}</definedName>
    <definedName name="rS._2_1_1_1_1_5" hidden="1">{"'MIS format'!$B$2:$W$101"}</definedName>
    <definedName name="rS._2_1_1_1_1_5_1" localSheetId="3" hidden="1">{"'MIS format'!$B$2:$W$101"}</definedName>
    <definedName name="rS._2_1_1_1_1_5_1" hidden="1">{"'MIS format'!$B$2:$W$101"}</definedName>
    <definedName name="rS._2_1_1_1_1_5_2" localSheetId="3" hidden="1">{"'MIS format'!$B$2:$W$101"}</definedName>
    <definedName name="rS._2_1_1_1_1_5_2" hidden="1">{"'MIS format'!$B$2:$W$101"}</definedName>
    <definedName name="rS._2_1_1_1_2" localSheetId="3" hidden="1">{"'MIS format'!$B$2:$W$101"}</definedName>
    <definedName name="rS._2_1_1_1_2" hidden="1">{"'MIS format'!$B$2:$W$101"}</definedName>
    <definedName name="rS._2_1_1_1_2_1" localSheetId="3" hidden="1">{"'MIS format'!$B$2:$W$101"}</definedName>
    <definedName name="rS._2_1_1_1_2_1" hidden="1">{"'MIS format'!$B$2:$W$101"}</definedName>
    <definedName name="rS._2_1_1_1_2_2" localSheetId="3" hidden="1">{"'MIS format'!$B$2:$W$101"}</definedName>
    <definedName name="rS._2_1_1_1_2_2" hidden="1">{"'MIS format'!$B$2:$W$101"}</definedName>
    <definedName name="rS._2_1_1_1_2_3" localSheetId="3" hidden="1">{"'MIS format'!$B$2:$W$101"}</definedName>
    <definedName name="rS._2_1_1_1_2_3" hidden="1">{"'MIS format'!$B$2:$W$101"}</definedName>
    <definedName name="rS._2_1_1_1_3" localSheetId="3" hidden="1">{"'MIS format'!$B$2:$W$101"}</definedName>
    <definedName name="rS._2_1_1_1_3" hidden="1">{"'MIS format'!$B$2:$W$101"}</definedName>
    <definedName name="rS._2_1_1_1_3_1" localSheetId="3" hidden="1">{"'MIS format'!$B$2:$W$101"}</definedName>
    <definedName name="rS._2_1_1_1_3_1" hidden="1">{"'MIS format'!$B$2:$W$101"}</definedName>
    <definedName name="rS._2_1_1_1_3_2" localSheetId="3" hidden="1">{"'MIS format'!$B$2:$W$101"}</definedName>
    <definedName name="rS._2_1_1_1_3_2" hidden="1">{"'MIS format'!$B$2:$W$101"}</definedName>
    <definedName name="rS._2_1_1_1_4" localSheetId="3" hidden="1">{"'MIS format'!$B$2:$W$101"}</definedName>
    <definedName name="rS._2_1_1_1_4" hidden="1">{"'MIS format'!$B$2:$W$101"}</definedName>
    <definedName name="rS._2_1_1_1_4_1" localSheetId="3" hidden="1">{"'MIS format'!$B$2:$W$101"}</definedName>
    <definedName name="rS._2_1_1_1_4_1" hidden="1">{"'MIS format'!$B$2:$W$101"}</definedName>
    <definedName name="rS._2_1_1_1_4_2" localSheetId="3" hidden="1">{"'MIS format'!$B$2:$W$101"}</definedName>
    <definedName name="rS._2_1_1_1_4_2" hidden="1">{"'MIS format'!$B$2:$W$101"}</definedName>
    <definedName name="rS._2_1_1_1_5" localSheetId="3" hidden="1">{"'MIS format'!$B$2:$W$101"}</definedName>
    <definedName name="rS._2_1_1_1_5" hidden="1">{"'MIS format'!$B$2:$W$101"}</definedName>
    <definedName name="rS._2_1_1_1_5_1" localSheetId="3" hidden="1">{"'MIS format'!$B$2:$W$101"}</definedName>
    <definedName name="rS._2_1_1_1_5_1" hidden="1">{"'MIS format'!$B$2:$W$101"}</definedName>
    <definedName name="rS._2_1_1_1_5_2" localSheetId="3" hidden="1">{"'MIS format'!$B$2:$W$101"}</definedName>
    <definedName name="rS._2_1_1_1_5_2" hidden="1">{"'MIS format'!$B$2:$W$101"}</definedName>
    <definedName name="rS._2_1_1_2" localSheetId="3" hidden="1">{"'MIS format'!$B$2:$W$101"}</definedName>
    <definedName name="rS._2_1_1_2" hidden="1">{"'MIS format'!$B$2:$W$101"}</definedName>
    <definedName name="rS._2_1_1_2_1" localSheetId="3" hidden="1">{"'MIS format'!$B$2:$W$101"}</definedName>
    <definedName name="rS._2_1_1_2_1" hidden="1">{"'MIS format'!$B$2:$W$101"}</definedName>
    <definedName name="rS._2_1_1_2_1_1" localSheetId="3" hidden="1">{"'MIS format'!$B$2:$W$101"}</definedName>
    <definedName name="rS._2_1_1_2_1_1" hidden="1">{"'MIS format'!$B$2:$W$101"}</definedName>
    <definedName name="rS._2_1_1_2_1_2" localSheetId="3" hidden="1">{"'MIS format'!$B$2:$W$101"}</definedName>
    <definedName name="rS._2_1_1_2_1_2" hidden="1">{"'MIS format'!$B$2:$W$101"}</definedName>
    <definedName name="rS._2_1_1_2_1_3" localSheetId="3" hidden="1">{"'MIS format'!$B$2:$W$101"}</definedName>
    <definedName name="rS._2_1_1_2_1_3" hidden="1">{"'MIS format'!$B$2:$W$101"}</definedName>
    <definedName name="rS._2_1_1_2_2" localSheetId="3" hidden="1">{"'MIS format'!$B$2:$W$101"}</definedName>
    <definedName name="rS._2_1_1_2_2" hidden="1">{"'MIS format'!$B$2:$W$101"}</definedName>
    <definedName name="rS._2_1_1_2_2_1" localSheetId="3" hidden="1">{"'MIS format'!$B$2:$W$101"}</definedName>
    <definedName name="rS._2_1_1_2_2_1" hidden="1">{"'MIS format'!$B$2:$W$101"}</definedName>
    <definedName name="rS._2_1_1_2_2_2" localSheetId="3" hidden="1">{"'MIS format'!$B$2:$W$101"}</definedName>
    <definedName name="rS._2_1_1_2_2_2" hidden="1">{"'MIS format'!$B$2:$W$101"}</definedName>
    <definedName name="rS._2_1_1_2_3" localSheetId="3" hidden="1">{"'MIS format'!$B$2:$W$101"}</definedName>
    <definedName name="rS._2_1_1_2_3" hidden="1">{"'MIS format'!$B$2:$W$101"}</definedName>
    <definedName name="rS._2_1_1_2_3_1" localSheetId="3" hidden="1">{"'MIS format'!$B$2:$W$101"}</definedName>
    <definedName name="rS._2_1_1_2_3_1" hidden="1">{"'MIS format'!$B$2:$W$101"}</definedName>
    <definedName name="rS._2_1_1_2_3_2" localSheetId="3" hidden="1">{"'MIS format'!$B$2:$W$101"}</definedName>
    <definedName name="rS._2_1_1_2_3_2" hidden="1">{"'MIS format'!$B$2:$W$101"}</definedName>
    <definedName name="rS._2_1_1_2_4" localSheetId="3" hidden="1">{"'MIS format'!$B$2:$W$101"}</definedName>
    <definedName name="rS._2_1_1_2_4" hidden="1">{"'MIS format'!$B$2:$W$101"}</definedName>
    <definedName name="rS._2_1_1_2_4_1" localSheetId="3" hidden="1">{"'MIS format'!$B$2:$W$101"}</definedName>
    <definedName name="rS._2_1_1_2_4_1" hidden="1">{"'MIS format'!$B$2:$W$101"}</definedName>
    <definedName name="rS._2_1_1_2_4_2" localSheetId="3" hidden="1">{"'MIS format'!$B$2:$W$101"}</definedName>
    <definedName name="rS._2_1_1_2_4_2" hidden="1">{"'MIS format'!$B$2:$W$101"}</definedName>
    <definedName name="rS._2_1_1_2_5" localSheetId="3" hidden="1">{"'MIS format'!$B$2:$W$101"}</definedName>
    <definedName name="rS._2_1_1_2_5" hidden="1">{"'MIS format'!$B$2:$W$101"}</definedName>
    <definedName name="rS._2_1_1_2_5_1" localSheetId="3" hidden="1">{"'MIS format'!$B$2:$W$101"}</definedName>
    <definedName name="rS._2_1_1_2_5_1" hidden="1">{"'MIS format'!$B$2:$W$101"}</definedName>
    <definedName name="rS._2_1_1_2_5_2" localSheetId="3" hidden="1">{"'MIS format'!$B$2:$W$101"}</definedName>
    <definedName name="rS._2_1_1_2_5_2" hidden="1">{"'MIS format'!$B$2:$W$101"}</definedName>
    <definedName name="rS._2_1_1_3" localSheetId="3" hidden="1">{"'MIS format'!$B$2:$W$101"}</definedName>
    <definedName name="rS._2_1_1_3" hidden="1">{"'MIS format'!$B$2:$W$101"}</definedName>
    <definedName name="rS._2_1_1_3_1" localSheetId="3" hidden="1">{"'MIS format'!$B$2:$W$101"}</definedName>
    <definedName name="rS._2_1_1_3_1" hidden="1">{"'MIS format'!$B$2:$W$101"}</definedName>
    <definedName name="rS._2_1_1_3_2" localSheetId="3" hidden="1">{"'MIS format'!$B$2:$W$101"}</definedName>
    <definedName name="rS._2_1_1_3_2" hidden="1">{"'MIS format'!$B$2:$W$101"}</definedName>
    <definedName name="rS._2_1_1_3_3" localSheetId="3" hidden="1">{"'MIS format'!$B$2:$W$101"}</definedName>
    <definedName name="rS._2_1_1_3_3" hidden="1">{"'MIS format'!$B$2:$W$101"}</definedName>
    <definedName name="rS._2_1_1_4" localSheetId="3" hidden="1">{"'MIS format'!$B$2:$W$101"}</definedName>
    <definedName name="rS._2_1_1_4" hidden="1">{"'MIS format'!$B$2:$W$101"}</definedName>
    <definedName name="rS._2_1_1_4_1" localSheetId="3" hidden="1">{"'MIS format'!$B$2:$W$101"}</definedName>
    <definedName name="rS._2_1_1_4_1" hidden="1">{"'MIS format'!$B$2:$W$101"}</definedName>
    <definedName name="rS._2_1_1_4_2" localSheetId="3" hidden="1">{"'MIS format'!$B$2:$W$101"}</definedName>
    <definedName name="rS._2_1_1_4_2" hidden="1">{"'MIS format'!$B$2:$W$101"}</definedName>
    <definedName name="rS._2_1_1_5" localSheetId="3" hidden="1">{"'MIS format'!$B$2:$W$101"}</definedName>
    <definedName name="rS._2_1_1_5" hidden="1">{"'MIS format'!$B$2:$W$101"}</definedName>
    <definedName name="rS._2_1_1_5_1" localSheetId="3" hidden="1">{"'MIS format'!$B$2:$W$101"}</definedName>
    <definedName name="rS._2_1_1_5_1" hidden="1">{"'MIS format'!$B$2:$W$101"}</definedName>
    <definedName name="rS._2_1_1_5_2" localSheetId="3" hidden="1">{"'MIS format'!$B$2:$W$101"}</definedName>
    <definedName name="rS._2_1_1_5_2" hidden="1">{"'MIS format'!$B$2:$W$101"}</definedName>
    <definedName name="rS._2_1_2" localSheetId="3" hidden="1">{"'MIS format'!$B$2:$W$101"}</definedName>
    <definedName name="rS._2_1_2" hidden="1">{"'MIS format'!$B$2:$W$101"}</definedName>
    <definedName name="rS._2_1_2_1" localSheetId="3" hidden="1">{"'MIS format'!$B$2:$W$101"}</definedName>
    <definedName name="rS._2_1_2_1" hidden="1">{"'MIS format'!$B$2:$W$101"}</definedName>
    <definedName name="rS._2_1_2_1_1" localSheetId="3" hidden="1">{"'MIS format'!$B$2:$W$101"}</definedName>
    <definedName name="rS._2_1_2_1_1" hidden="1">{"'MIS format'!$B$2:$W$101"}</definedName>
    <definedName name="rS._2_1_2_1_1_1" localSheetId="3" hidden="1">{"'MIS format'!$B$2:$W$101"}</definedName>
    <definedName name="rS._2_1_2_1_1_1" hidden="1">{"'MIS format'!$B$2:$W$101"}</definedName>
    <definedName name="rS._2_1_2_1_1_1_1" localSheetId="3" hidden="1">{"'MIS format'!$B$2:$W$101"}</definedName>
    <definedName name="rS._2_1_2_1_1_1_1" hidden="1">{"'MIS format'!$B$2:$W$101"}</definedName>
    <definedName name="rS._2_1_2_1_1_1_2" localSheetId="3" hidden="1">{"'MIS format'!$B$2:$W$101"}</definedName>
    <definedName name="rS._2_1_2_1_1_1_2" hidden="1">{"'MIS format'!$B$2:$W$101"}</definedName>
    <definedName name="rS._2_1_2_1_1_1_3" localSheetId="3" hidden="1">{"'MIS format'!$B$2:$W$101"}</definedName>
    <definedName name="rS._2_1_2_1_1_1_3" hidden="1">{"'MIS format'!$B$2:$W$101"}</definedName>
    <definedName name="rS._2_1_2_1_1_2" localSheetId="3" hidden="1">{"'MIS format'!$B$2:$W$101"}</definedName>
    <definedName name="rS._2_1_2_1_1_2" hidden="1">{"'MIS format'!$B$2:$W$101"}</definedName>
    <definedName name="rS._2_1_2_1_1_2_1" localSheetId="3" hidden="1">{"'MIS format'!$B$2:$W$101"}</definedName>
    <definedName name="rS._2_1_2_1_1_2_1" hidden="1">{"'MIS format'!$B$2:$W$101"}</definedName>
    <definedName name="rS._2_1_2_1_1_2_2" localSheetId="3" hidden="1">{"'MIS format'!$B$2:$W$101"}</definedName>
    <definedName name="rS._2_1_2_1_1_2_2" hidden="1">{"'MIS format'!$B$2:$W$101"}</definedName>
    <definedName name="rS._2_1_2_1_1_3" localSheetId="3" hidden="1">{"'MIS format'!$B$2:$W$101"}</definedName>
    <definedName name="rS._2_1_2_1_1_3" hidden="1">{"'MIS format'!$B$2:$W$101"}</definedName>
    <definedName name="rS._2_1_2_1_1_3_1" localSheetId="3" hidden="1">{"'MIS format'!$B$2:$W$101"}</definedName>
    <definedName name="rS._2_1_2_1_1_3_1" hidden="1">{"'MIS format'!$B$2:$W$101"}</definedName>
    <definedName name="rS._2_1_2_1_1_3_2" localSheetId="3" hidden="1">{"'MIS format'!$B$2:$W$101"}</definedName>
    <definedName name="rS._2_1_2_1_1_3_2" hidden="1">{"'MIS format'!$B$2:$W$101"}</definedName>
    <definedName name="rS._2_1_2_1_1_4" localSheetId="3" hidden="1">{"'MIS format'!$B$2:$W$101"}</definedName>
    <definedName name="rS._2_1_2_1_1_4" hidden="1">{"'MIS format'!$B$2:$W$101"}</definedName>
    <definedName name="rS._2_1_2_1_1_4_1" localSheetId="3" hidden="1">{"'MIS format'!$B$2:$W$101"}</definedName>
    <definedName name="rS._2_1_2_1_1_4_1" hidden="1">{"'MIS format'!$B$2:$W$101"}</definedName>
    <definedName name="rS._2_1_2_1_1_4_2" localSheetId="3" hidden="1">{"'MIS format'!$B$2:$W$101"}</definedName>
    <definedName name="rS._2_1_2_1_1_4_2" hidden="1">{"'MIS format'!$B$2:$W$101"}</definedName>
    <definedName name="rS._2_1_2_1_1_5" localSheetId="3" hidden="1">{"'MIS format'!$B$2:$W$101"}</definedName>
    <definedName name="rS._2_1_2_1_1_5" hidden="1">{"'MIS format'!$B$2:$W$101"}</definedName>
    <definedName name="rS._2_1_2_1_1_5_1" localSheetId="3" hidden="1">{"'MIS format'!$B$2:$W$101"}</definedName>
    <definedName name="rS._2_1_2_1_1_5_1" hidden="1">{"'MIS format'!$B$2:$W$101"}</definedName>
    <definedName name="rS._2_1_2_1_1_5_2" localSheetId="3" hidden="1">{"'MIS format'!$B$2:$W$101"}</definedName>
    <definedName name="rS._2_1_2_1_1_5_2" hidden="1">{"'MIS format'!$B$2:$W$101"}</definedName>
    <definedName name="rS._2_1_2_1_2" localSheetId="3" hidden="1">{"'MIS format'!$B$2:$W$101"}</definedName>
    <definedName name="rS._2_1_2_1_2" hidden="1">{"'MIS format'!$B$2:$W$101"}</definedName>
    <definedName name="rS._2_1_2_1_2_1" localSheetId="3" hidden="1">{"'MIS format'!$B$2:$W$101"}</definedName>
    <definedName name="rS._2_1_2_1_2_1" hidden="1">{"'MIS format'!$B$2:$W$101"}</definedName>
    <definedName name="rS._2_1_2_1_2_2" localSheetId="3" hidden="1">{"'MIS format'!$B$2:$W$101"}</definedName>
    <definedName name="rS._2_1_2_1_2_2" hidden="1">{"'MIS format'!$B$2:$W$101"}</definedName>
    <definedName name="rS._2_1_2_1_2_3" localSheetId="3" hidden="1">{"'MIS format'!$B$2:$W$101"}</definedName>
    <definedName name="rS._2_1_2_1_2_3" hidden="1">{"'MIS format'!$B$2:$W$101"}</definedName>
    <definedName name="rS._2_1_2_1_3" localSheetId="3" hidden="1">{"'MIS format'!$B$2:$W$101"}</definedName>
    <definedName name="rS._2_1_2_1_3" hidden="1">{"'MIS format'!$B$2:$W$101"}</definedName>
    <definedName name="rS._2_1_2_1_3_1" localSheetId="3" hidden="1">{"'MIS format'!$B$2:$W$101"}</definedName>
    <definedName name="rS._2_1_2_1_3_1" hidden="1">{"'MIS format'!$B$2:$W$101"}</definedName>
    <definedName name="rS._2_1_2_1_3_2" localSheetId="3" hidden="1">{"'MIS format'!$B$2:$W$101"}</definedName>
    <definedName name="rS._2_1_2_1_3_2" hidden="1">{"'MIS format'!$B$2:$W$101"}</definedName>
    <definedName name="rS._2_1_2_1_4" localSheetId="3" hidden="1">{"'MIS format'!$B$2:$W$101"}</definedName>
    <definedName name="rS._2_1_2_1_4" hidden="1">{"'MIS format'!$B$2:$W$101"}</definedName>
    <definedName name="rS._2_1_2_1_4_1" localSheetId="3" hidden="1">{"'MIS format'!$B$2:$W$101"}</definedName>
    <definedName name="rS._2_1_2_1_4_1" hidden="1">{"'MIS format'!$B$2:$W$101"}</definedName>
    <definedName name="rS._2_1_2_1_4_2" localSheetId="3" hidden="1">{"'MIS format'!$B$2:$W$101"}</definedName>
    <definedName name="rS._2_1_2_1_4_2" hidden="1">{"'MIS format'!$B$2:$W$101"}</definedName>
    <definedName name="rS._2_1_2_1_5" localSheetId="3" hidden="1">{"'MIS format'!$B$2:$W$101"}</definedName>
    <definedName name="rS._2_1_2_1_5" hidden="1">{"'MIS format'!$B$2:$W$101"}</definedName>
    <definedName name="rS._2_1_2_1_5_1" localSheetId="3" hidden="1">{"'MIS format'!$B$2:$W$101"}</definedName>
    <definedName name="rS._2_1_2_1_5_1" hidden="1">{"'MIS format'!$B$2:$W$101"}</definedName>
    <definedName name="rS._2_1_2_1_5_2" localSheetId="3" hidden="1">{"'MIS format'!$B$2:$W$101"}</definedName>
    <definedName name="rS._2_1_2_1_5_2" hidden="1">{"'MIS format'!$B$2:$W$101"}</definedName>
    <definedName name="rS._2_1_2_2" localSheetId="3" hidden="1">{"'MIS format'!$B$2:$W$101"}</definedName>
    <definedName name="rS._2_1_2_2" hidden="1">{"'MIS format'!$B$2:$W$101"}</definedName>
    <definedName name="rS._2_1_2_2_1" localSheetId="3" hidden="1">{"'MIS format'!$B$2:$W$101"}</definedName>
    <definedName name="rS._2_1_2_2_1" hidden="1">{"'MIS format'!$B$2:$W$101"}</definedName>
    <definedName name="rS._2_1_2_2_1_1" localSheetId="3" hidden="1">{"'MIS format'!$B$2:$W$101"}</definedName>
    <definedName name="rS._2_1_2_2_1_1" hidden="1">{"'MIS format'!$B$2:$W$101"}</definedName>
    <definedName name="rS._2_1_2_2_1_2" localSheetId="3" hidden="1">{"'MIS format'!$B$2:$W$101"}</definedName>
    <definedName name="rS._2_1_2_2_1_2" hidden="1">{"'MIS format'!$B$2:$W$101"}</definedName>
    <definedName name="rS._2_1_2_2_1_3" localSheetId="3" hidden="1">{"'MIS format'!$B$2:$W$101"}</definedName>
    <definedName name="rS._2_1_2_2_1_3" hidden="1">{"'MIS format'!$B$2:$W$101"}</definedName>
    <definedName name="rS._2_1_2_2_2" localSheetId="3" hidden="1">{"'MIS format'!$B$2:$W$101"}</definedName>
    <definedName name="rS._2_1_2_2_2" hidden="1">{"'MIS format'!$B$2:$W$101"}</definedName>
    <definedName name="rS._2_1_2_2_2_1" localSheetId="3" hidden="1">{"'MIS format'!$B$2:$W$101"}</definedName>
    <definedName name="rS._2_1_2_2_2_1" hidden="1">{"'MIS format'!$B$2:$W$101"}</definedName>
    <definedName name="rS._2_1_2_2_2_2" localSheetId="3" hidden="1">{"'MIS format'!$B$2:$W$101"}</definedName>
    <definedName name="rS._2_1_2_2_2_2" hidden="1">{"'MIS format'!$B$2:$W$101"}</definedName>
    <definedName name="rS._2_1_2_2_3" localSheetId="3" hidden="1">{"'MIS format'!$B$2:$W$101"}</definedName>
    <definedName name="rS._2_1_2_2_3" hidden="1">{"'MIS format'!$B$2:$W$101"}</definedName>
    <definedName name="rS._2_1_2_2_3_1" localSheetId="3" hidden="1">{"'MIS format'!$B$2:$W$101"}</definedName>
    <definedName name="rS._2_1_2_2_3_1" hidden="1">{"'MIS format'!$B$2:$W$101"}</definedName>
    <definedName name="rS._2_1_2_2_3_2" localSheetId="3" hidden="1">{"'MIS format'!$B$2:$W$101"}</definedName>
    <definedName name="rS._2_1_2_2_3_2" hidden="1">{"'MIS format'!$B$2:$W$101"}</definedName>
    <definedName name="rS._2_1_2_2_4" localSheetId="3" hidden="1">{"'MIS format'!$B$2:$W$101"}</definedName>
    <definedName name="rS._2_1_2_2_4" hidden="1">{"'MIS format'!$B$2:$W$101"}</definedName>
    <definedName name="rS._2_1_2_2_4_1" localSheetId="3" hidden="1">{"'MIS format'!$B$2:$W$101"}</definedName>
    <definedName name="rS._2_1_2_2_4_1" hidden="1">{"'MIS format'!$B$2:$W$101"}</definedName>
    <definedName name="rS._2_1_2_2_4_2" localSheetId="3" hidden="1">{"'MIS format'!$B$2:$W$101"}</definedName>
    <definedName name="rS._2_1_2_2_4_2" hidden="1">{"'MIS format'!$B$2:$W$101"}</definedName>
    <definedName name="rS._2_1_2_2_5" localSheetId="3" hidden="1">{"'MIS format'!$B$2:$W$101"}</definedName>
    <definedName name="rS._2_1_2_2_5" hidden="1">{"'MIS format'!$B$2:$W$101"}</definedName>
    <definedName name="rS._2_1_2_2_5_1" localSheetId="3" hidden="1">{"'MIS format'!$B$2:$W$101"}</definedName>
    <definedName name="rS._2_1_2_2_5_1" hidden="1">{"'MIS format'!$B$2:$W$101"}</definedName>
    <definedName name="rS._2_1_2_2_5_2" localSheetId="3" hidden="1">{"'MIS format'!$B$2:$W$101"}</definedName>
    <definedName name="rS._2_1_2_2_5_2" hidden="1">{"'MIS format'!$B$2:$W$101"}</definedName>
    <definedName name="rS._2_1_2_3" localSheetId="3" hidden="1">{"'MIS format'!$B$2:$W$101"}</definedName>
    <definedName name="rS._2_1_2_3" hidden="1">{"'MIS format'!$B$2:$W$101"}</definedName>
    <definedName name="rS._2_1_2_3_1" localSheetId="3" hidden="1">{"'MIS format'!$B$2:$W$101"}</definedName>
    <definedName name="rS._2_1_2_3_1" hidden="1">{"'MIS format'!$B$2:$W$101"}</definedName>
    <definedName name="rS._2_1_2_3_2" localSheetId="3" hidden="1">{"'MIS format'!$B$2:$W$101"}</definedName>
    <definedName name="rS._2_1_2_3_2" hidden="1">{"'MIS format'!$B$2:$W$101"}</definedName>
    <definedName name="rS._2_1_2_3_3" localSheetId="3" hidden="1">{"'MIS format'!$B$2:$W$101"}</definedName>
    <definedName name="rS._2_1_2_3_3" hidden="1">{"'MIS format'!$B$2:$W$101"}</definedName>
    <definedName name="rS._2_1_2_4" localSheetId="3" hidden="1">{"'MIS format'!$B$2:$W$101"}</definedName>
    <definedName name="rS._2_1_2_4" hidden="1">{"'MIS format'!$B$2:$W$101"}</definedName>
    <definedName name="rS._2_1_2_4_1" localSheetId="3" hidden="1">{"'MIS format'!$B$2:$W$101"}</definedName>
    <definedName name="rS._2_1_2_4_1" hidden="1">{"'MIS format'!$B$2:$W$101"}</definedName>
    <definedName name="rS._2_1_2_4_2" localSheetId="3" hidden="1">{"'MIS format'!$B$2:$W$101"}</definedName>
    <definedName name="rS._2_1_2_4_2" hidden="1">{"'MIS format'!$B$2:$W$101"}</definedName>
    <definedName name="rS._2_1_2_5" localSheetId="3" hidden="1">{"'MIS format'!$B$2:$W$101"}</definedName>
    <definedName name="rS._2_1_2_5" hidden="1">{"'MIS format'!$B$2:$W$101"}</definedName>
    <definedName name="rS._2_1_2_5_1" localSheetId="3" hidden="1">{"'MIS format'!$B$2:$W$101"}</definedName>
    <definedName name="rS._2_1_2_5_1" hidden="1">{"'MIS format'!$B$2:$W$101"}</definedName>
    <definedName name="rS._2_1_2_5_2" localSheetId="3" hidden="1">{"'MIS format'!$B$2:$W$101"}</definedName>
    <definedName name="rS._2_1_2_5_2" hidden="1">{"'MIS format'!$B$2:$W$101"}</definedName>
    <definedName name="rS._2_1_3" localSheetId="3" hidden="1">{"'MIS format'!$B$2:$W$101"}</definedName>
    <definedName name="rS._2_1_3" hidden="1">{"'MIS format'!$B$2:$W$101"}</definedName>
    <definedName name="rS._2_1_3_1" localSheetId="3" hidden="1">{"'MIS format'!$B$2:$W$101"}</definedName>
    <definedName name="rS._2_1_3_1" hidden="1">{"'MIS format'!$B$2:$W$101"}</definedName>
    <definedName name="rS._2_1_3_1_1" localSheetId="3" hidden="1">{"'MIS format'!$B$2:$W$101"}</definedName>
    <definedName name="rS._2_1_3_1_1" hidden="1">{"'MIS format'!$B$2:$W$101"}</definedName>
    <definedName name="rS._2_1_3_1_1_1" localSheetId="3" hidden="1">{"'MIS format'!$B$2:$W$101"}</definedName>
    <definedName name="rS._2_1_3_1_1_1" hidden="1">{"'MIS format'!$B$2:$W$101"}</definedName>
    <definedName name="rS._2_1_3_1_1_1_1" localSheetId="3" hidden="1">{"'MIS format'!$B$2:$W$101"}</definedName>
    <definedName name="rS._2_1_3_1_1_1_1" hidden="1">{"'MIS format'!$B$2:$W$101"}</definedName>
    <definedName name="rS._2_1_3_1_1_1_2" localSheetId="3" hidden="1">{"'MIS format'!$B$2:$W$101"}</definedName>
    <definedName name="rS._2_1_3_1_1_1_2" hidden="1">{"'MIS format'!$B$2:$W$101"}</definedName>
    <definedName name="rS._2_1_3_1_1_1_3" localSheetId="3" hidden="1">{"'MIS format'!$B$2:$W$101"}</definedName>
    <definedName name="rS._2_1_3_1_1_1_3" hidden="1">{"'MIS format'!$B$2:$W$101"}</definedName>
    <definedName name="rS._2_1_3_1_1_2" localSheetId="3" hidden="1">{"'MIS format'!$B$2:$W$101"}</definedName>
    <definedName name="rS._2_1_3_1_1_2" hidden="1">{"'MIS format'!$B$2:$W$101"}</definedName>
    <definedName name="rS._2_1_3_1_1_2_1" localSheetId="3" hidden="1">{"'MIS format'!$B$2:$W$101"}</definedName>
    <definedName name="rS._2_1_3_1_1_2_1" hidden="1">{"'MIS format'!$B$2:$W$101"}</definedName>
    <definedName name="rS._2_1_3_1_1_2_2" localSheetId="3" hidden="1">{"'MIS format'!$B$2:$W$101"}</definedName>
    <definedName name="rS._2_1_3_1_1_2_2" hidden="1">{"'MIS format'!$B$2:$W$101"}</definedName>
    <definedName name="rS._2_1_3_1_1_3" localSheetId="3" hidden="1">{"'MIS format'!$B$2:$W$101"}</definedName>
    <definedName name="rS._2_1_3_1_1_3" hidden="1">{"'MIS format'!$B$2:$W$101"}</definedName>
    <definedName name="rS._2_1_3_1_1_3_1" localSheetId="3" hidden="1">{"'MIS format'!$B$2:$W$101"}</definedName>
    <definedName name="rS._2_1_3_1_1_3_1" hidden="1">{"'MIS format'!$B$2:$W$101"}</definedName>
    <definedName name="rS._2_1_3_1_1_3_2" localSheetId="3" hidden="1">{"'MIS format'!$B$2:$W$101"}</definedName>
    <definedName name="rS._2_1_3_1_1_3_2" hidden="1">{"'MIS format'!$B$2:$W$101"}</definedName>
    <definedName name="rS._2_1_3_1_1_4" localSheetId="3" hidden="1">{"'MIS format'!$B$2:$W$101"}</definedName>
    <definedName name="rS._2_1_3_1_1_4" hidden="1">{"'MIS format'!$B$2:$W$101"}</definedName>
    <definedName name="rS._2_1_3_1_1_4_1" localSheetId="3" hidden="1">{"'MIS format'!$B$2:$W$101"}</definedName>
    <definedName name="rS._2_1_3_1_1_4_1" hidden="1">{"'MIS format'!$B$2:$W$101"}</definedName>
    <definedName name="rS._2_1_3_1_1_4_2" localSheetId="3" hidden="1">{"'MIS format'!$B$2:$W$101"}</definedName>
    <definedName name="rS._2_1_3_1_1_4_2" hidden="1">{"'MIS format'!$B$2:$W$101"}</definedName>
    <definedName name="rS._2_1_3_1_1_5" localSheetId="3" hidden="1">{"'MIS format'!$B$2:$W$101"}</definedName>
    <definedName name="rS._2_1_3_1_1_5" hidden="1">{"'MIS format'!$B$2:$W$101"}</definedName>
    <definedName name="rS._2_1_3_1_1_5_1" localSheetId="3" hidden="1">{"'MIS format'!$B$2:$W$101"}</definedName>
    <definedName name="rS._2_1_3_1_1_5_1" hidden="1">{"'MIS format'!$B$2:$W$101"}</definedName>
    <definedName name="rS._2_1_3_1_1_5_2" localSheetId="3" hidden="1">{"'MIS format'!$B$2:$W$101"}</definedName>
    <definedName name="rS._2_1_3_1_1_5_2" hidden="1">{"'MIS format'!$B$2:$W$101"}</definedName>
    <definedName name="rS._2_1_3_1_2" localSheetId="3" hidden="1">{"'MIS format'!$B$2:$W$101"}</definedName>
    <definedName name="rS._2_1_3_1_2" hidden="1">{"'MIS format'!$B$2:$W$101"}</definedName>
    <definedName name="rS._2_1_3_1_2_1" localSheetId="3" hidden="1">{"'MIS format'!$B$2:$W$101"}</definedName>
    <definedName name="rS._2_1_3_1_2_1" hidden="1">{"'MIS format'!$B$2:$W$101"}</definedName>
    <definedName name="rS._2_1_3_1_2_2" localSheetId="3" hidden="1">{"'MIS format'!$B$2:$W$101"}</definedName>
    <definedName name="rS._2_1_3_1_2_2" hidden="1">{"'MIS format'!$B$2:$W$101"}</definedName>
    <definedName name="rS._2_1_3_1_2_3" localSheetId="3" hidden="1">{"'MIS format'!$B$2:$W$101"}</definedName>
    <definedName name="rS._2_1_3_1_2_3" hidden="1">{"'MIS format'!$B$2:$W$101"}</definedName>
    <definedName name="rS._2_1_3_1_3" localSheetId="3" hidden="1">{"'MIS format'!$B$2:$W$101"}</definedName>
    <definedName name="rS._2_1_3_1_3" hidden="1">{"'MIS format'!$B$2:$W$101"}</definedName>
    <definedName name="rS._2_1_3_1_3_1" localSheetId="3" hidden="1">{"'MIS format'!$B$2:$W$101"}</definedName>
    <definedName name="rS._2_1_3_1_3_1" hidden="1">{"'MIS format'!$B$2:$W$101"}</definedName>
    <definedName name="rS._2_1_3_1_3_2" localSheetId="3" hidden="1">{"'MIS format'!$B$2:$W$101"}</definedName>
    <definedName name="rS._2_1_3_1_3_2" hidden="1">{"'MIS format'!$B$2:$W$101"}</definedName>
    <definedName name="rS._2_1_3_1_4" localSheetId="3" hidden="1">{"'MIS format'!$B$2:$W$101"}</definedName>
    <definedName name="rS._2_1_3_1_4" hidden="1">{"'MIS format'!$B$2:$W$101"}</definedName>
    <definedName name="rS._2_1_3_1_4_1" localSheetId="3" hidden="1">{"'MIS format'!$B$2:$W$101"}</definedName>
    <definedName name="rS._2_1_3_1_4_1" hidden="1">{"'MIS format'!$B$2:$W$101"}</definedName>
    <definedName name="rS._2_1_3_1_4_2" localSheetId="3" hidden="1">{"'MIS format'!$B$2:$W$101"}</definedName>
    <definedName name="rS._2_1_3_1_4_2" hidden="1">{"'MIS format'!$B$2:$W$101"}</definedName>
    <definedName name="rS._2_1_3_1_5" localSheetId="3" hidden="1">{"'MIS format'!$B$2:$W$101"}</definedName>
    <definedName name="rS._2_1_3_1_5" hidden="1">{"'MIS format'!$B$2:$W$101"}</definedName>
    <definedName name="rS._2_1_3_1_5_1" localSheetId="3" hidden="1">{"'MIS format'!$B$2:$W$101"}</definedName>
    <definedName name="rS._2_1_3_1_5_1" hidden="1">{"'MIS format'!$B$2:$W$101"}</definedName>
    <definedName name="rS._2_1_3_1_5_2" localSheetId="3" hidden="1">{"'MIS format'!$B$2:$W$101"}</definedName>
    <definedName name="rS._2_1_3_1_5_2" hidden="1">{"'MIS format'!$B$2:$W$101"}</definedName>
    <definedName name="rS._2_1_3_2" localSheetId="3" hidden="1">{"'MIS format'!$B$2:$W$101"}</definedName>
    <definedName name="rS._2_1_3_2" hidden="1">{"'MIS format'!$B$2:$W$101"}</definedName>
    <definedName name="rS._2_1_3_2_1" localSheetId="3" hidden="1">{"'MIS format'!$B$2:$W$101"}</definedName>
    <definedName name="rS._2_1_3_2_1" hidden="1">{"'MIS format'!$B$2:$W$101"}</definedName>
    <definedName name="rS._2_1_3_2_1_1" localSheetId="3" hidden="1">{"'MIS format'!$B$2:$W$101"}</definedName>
    <definedName name="rS._2_1_3_2_1_1" hidden="1">{"'MIS format'!$B$2:$W$101"}</definedName>
    <definedName name="rS._2_1_3_2_1_2" localSheetId="3" hidden="1">{"'MIS format'!$B$2:$W$101"}</definedName>
    <definedName name="rS._2_1_3_2_1_2" hidden="1">{"'MIS format'!$B$2:$W$101"}</definedName>
    <definedName name="rS._2_1_3_2_1_3" localSheetId="3" hidden="1">{"'MIS format'!$B$2:$W$101"}</definedName>
    <definedName name="rS._2_1_3_2_1_3" hidden="1">{"'MIS format'!$B$2:$W$101"}</definedName>
    <definedName name="rS._2_1_3_2_2" localSheetId="3" hidden="1">{"'MIS format'!$B$2:$W$101"}</definedName>
    <definedName name="rS._2_1_3_2_2" hidden="1">{"'MIS format'!$B$2:$W$101"}</definedName>
    <definedName name="rS._2_1_3_2_2_1" localSheetId="3" hidden="1">{"'MIS format'!$B$2:$W$101"}</definedName>
    <definedName name="rS._2_1_3_2_2_1" hidden="1">{"'MIS format'!$B$2:$W$101"}</definedName>
    <definedName name="rS._2_1_3_2_2_2" localSheetId="3" hidden="1">{"'MIS format'!$B$2:$W$101"}</definedName>
    <definedName name="rS._2_1_3_2_2_2" hidden="1">{"'MIS format'!$B$2:$W$101"}</definedName>
    <definedName name="rS._2_1_3_2_3" localSheetId="3" hidden="1">{"'MIS format'!$B$2:$W$101"}</definedName>
    <definedName name="rS._2_1_3_2_3" hidden="1">{"'MIS format'!$B$2:$W$101"}</definedName>
    <definedName name="rS._2_1_3_2_3_1" localSheetId="3" hidden="1">{"'MIS format'!$B$2:$W$101"}</definedName>
    <definedName name="rS._2_1_3_2_3_1" hidden="1">{"'MIS format'!$B$2:$W$101"}</definedName>
    <definedName name="rS._2_1_3_2_3_2" localSheetId="3" hidden="1">{"'MIS format'!$B$2:$W$101"}</definedName>
    <definedName name="rS._2_1_3_2_3_2" hidden="1">{"'MIS format'!$B$2:$W$101"}</definedName>
    <definedName name="rS._2_1_3_2_4" localSheetId="3" hidden="1">{"'MIS format'!$B$2:$W$101"}</definedName>
    <definedName name="rS._2_1_3_2_4" hidden="1">{"'MIS format'!$B$2:$W$101"}</definedName>
    <definedName name="rS._2_1_3_2_4_1" localSheetId="3" hidden="1">{"'MIS format'!$B$2:$W$101"}</definedName>
    <definedName name="rS._2_1_3_2_4_1" hidden="1">{"'MIS format'!$B$2:$W$101"}</definedName>
    <definedName name="rS._2_1_3_2_4_2" localSheetId="3" hidden="1">{"'MIS format'!$B$2:$W$101"}</definedName>
    <definedName name="rS._2_1_3_2_4_2" hidden="1">{"'MIS format'!$B$2:$W$101"}</definedName>
    <definedName name="rS._2_1_3_2_5" localSheetId="3" hidden="1">{"'MIS format'!$B$2:$W$101"}</definedName>
    <definedName name="rS._2_1_3_2_5" hidden="1">{"'MIS format'!$B$2:$W$101"}</definedName>
    <definedName name="rS._2_1_3_2_5_1" localSheetId="3" hidden="1">{"'MIS format'!$B$2:$W$101"}</definedName>
    <definedName name="rS._2_1_3_2_5_1" hidden="1">{"'MIS format'!$B$2:$W$101"}</definedName>
    <definedName name="rS._2_1_3_2_5_2" localSheetId="3" hidden="1">{"'MIS format'!$B$2:$W$101"}</definedName>
    <definedName name="rS._2_1_3_2_5_2" hidden="1">{"'MIS format'!$B$2:$W$101"}</definedName>
    <definedName name="rS._2_1_3_3" localSheetId="3" hidden="1">{"'MIS format'!$B$2:$W$101"}</definedName>
    <definedName name="rS._2_1_3_3" hidden="1">{"'MIS format'!$B$2:$W$101"}</definedName>
    <definedName name="rS._2_1_3_3_1" localSheetId="3" hidden="1">{"'MIS format'!$B$2:$W$101"}</definedName>
    <definedName name="rS._2_1_3_3_1" hidden="1">{"'MIS format'!$B$2:$W$101"}</definedName>
    <definedName name="rS._2_1_3_3_2" localSheetId="3" hidden="1">{"'MIS format'!$B$2:$W$101"}</definedName>
    <definedName name="rS._2_1_3_3_2" hidden="1">{"'MIS format'!$B$2:$W$101"}</definedName>
    <definedName name="rS._2_1_3_3_3" localSheetId="3" hidden="1">{"'MIS format'!$B$2:$W$101"}</definedName>
    <definedName name="rS._2_1_3_3_3" hidden="1">{"'MIS format'!$B$2:$W$101"}</definedName>
    <definedName name="rS._2_1_3_4" localSheetId="3" hidden="1">{"'MIS format'!$B$2:$W$101"}</definedName>
    <definedName name="rS._2_1_3_4" hidden="1">{"'MIS format'!$B$2:$W$101"}</definedName>
    <definedName name="rS._2_1_3_4_1" localSheetId="3" hidden="1">{"'MIS format'!$B$2:$W$101"}</definedName>
    <definedName name="rS._2_1_3_4_1" hidden="1">{"'MIS format'!$B$2:$W$101"}</definedName>
    <definedName name="rS._2_1_3_4_2" localSheetId="3" hidden="1">{"'MIS format'!$B$2:$W$101"}</definedName>
    <definedName name="rS._2_1_3_4_2" hidden="1">{"'MIS format'!$B$2:$W$101"}</definedName>
    <definedName name="rS._2_1_3_5" localSheetId="3" hidden="1">{"'MIS format'!$B$2:$W$101"}</definedName>
    <definedName name="rS._2_1_3_5" hidden="1">{"'MIS format'!$B$2:$W$101"}</definedName>
    <definedName name="rS._2_1_3_5_1" localSheetId="3" hidden="1">{"'MIS format'!$B$2:$W$101"}</definedName>
    <definedName name="rS._2_1_3_5_1" hidden="1">{"'MIS format'!$B$2:$W$101"}</definedName>
    <definedName name="rS._2_1_3_5_2" localSheetId="3" hidden="1">{"'MIS format'!$B$2:$W$101"}</definedName>
    <definedName name="rS._2_1_3_5_2" hidden="1">{"'MIS format'!$B$2:$W$101"}</definedName>
    <definedName name="rS._2_1_4" localSheetId="3" hidden="1">{"'MIS format'!$B$2:$W$101"}</definedName>
    <definedName name="rS._2_1_4" hidden="1">{"'MIS format'!$B$2:$W$101"}</definedName>
    <definedName name="rS._2_1_4_1" localSheetId="3" hidden="1">{"'MIS format'!$B$2:$W$101"}</definedName>
    <definedName name="rS._2_1_4_1" hidden="1">{"'MIS format'!$B$2:$W$101"}</definedName>
    <definedName name="rS._2_1_4_1_1" localSheetId="3" hidden="1">{"'MIS format'!$B$2:$W$101"}</definedName>
    <definedName name="rS._2_1_4_1_1" hidden="1">{"'MIS format'!$B$2:$W$101"}</definedName>
    <definedName name="rS._2_1_4_1_1_1" localSheetId="3" hidden="1">{"'MIS format'!$B$2:$W$101"}</definedName>
    <definedName name="rS._2_1_4_1_1_1" hidden="1">{"'MIS format'!$B$2:$W$101"}</definedName>
    <definedName name="rS._2_1_4_1_1_1_1" localSheetId="3" hidden="1">{"'MIS format'!$B$2:$W$101"}</definedName>
    <definedName name="rS._2_1_4_1_1_1_1" hidden="1">{"'MIS format'!$B$2:$W$101"}</definedName>
    <definedName name="rS._2_1_4_1_1_1_2" localSheetId="3" hidden="1">{"'MIS format'!$B$2:$W$101"}</definedName>
    <definedName name="rS._2_1_4_1_1_1_2" hidden="1">{"'MIS format'!$B$2:$W$101"}</definedName>
    <definedName name="rS._2_1_4_1_1_1_3" localSheetId="3" hidden="1">{"'MIS format'!$B$2:$W$101"}</definedName>
    <definedName name="rS._2_1_4_1_1_1_3" hidden="1">{"'MIS format'!$B$2:$W$101"}</definedName>
    <definedName name="rS._2_1_4_1_1_2" localSheetId="3" hidden="1">{"'MIS format'!$B$2:$W$101"}</definedName>
    <definedName name="rS._2_1_4_1_1_2" hidden="1">{"'MIS format'!$B$2:$W$101"}</definedName>
    <definedName name="rS._2_1_4_1_1_2_1" localSheetId="3" hidden="1">{"'MIS format'!$B$2:$W$101"}</definedName>
    <definedName name="rS._2_1_4_1_1_2_1" hidden="1">{"'MIS format'!$B$2:$W$101"}</definedName>
    <definedName name="rS._2_1_4_1_1_2_2" localSheetId="3" hidden="1">{"'MIS format'!$B$2:$W$101"}</definedName>
    <definedName name="rS._2_1_4_1_1_2_2" hidden="1">{"'MIS format'!$B$2:$W$101"}</definedName>
    <definedName name="rS._2_1_4_1_1_3" localSheetId="3" hidden="1">{"'MIS format'!$B$2:$W$101"}</definedName>
    <definedName name="rS._2_1_4_1_1_3" hidden="1">{"'MIS format'!$B$2:$W$101"}</definedName>
    <definedName name="rS._2_1_4_1_1_3_1" localSheetId="3" hidden="1">{"'MIS format'!$B$2:$W$101"}</definedName>
    <definedName name="rS._2_1_4_1_1_3_1" hidden="1">{"'MIS format'!$B$2:$W$101"}</definedName>
    <definedName name="rS._2_1_4_1_1_3_2" localSheetId="3" hidden="1">{"'MIS format'!$B$2:$W$101"}</definedName>
    <definedName name="rS._2_1_4_1_1_3_2" hidden="1">{"'MIS format'!$B$2:$W$101"}</definedName>
    <definedName name="rS._2_1_4_1_1_4" localSheetId="3" hidden="1">{"'MIS format'!$B$2:$W$101"}</definedName>
    <definedName name="rS._2_1_4_1_1_4" hidden="1">{"'MIS format'!$B$2:$W$101"}</definedName>
    <definedName name="rS._2_1_4_1_1_4_1" localSheetId="3" hidden="1">{"'MIS format'!$B$2:$W$101"}</definedName>
    <definedName name="rS._2_1_4_1_1_4_1" hidden="1">{"'MIS format'!$B$2:$W$101"}</definedName>
    <definedName name="rS._2_1_4_1_1_4_2" localSheetId="3" hidden="1">{"'MIS format'!$B$2:$W$101"}</definedName>
    <definedName name="rS._2_1_4_1_1_4_2" hidden="1">{"'MIS format'!$B$2:$W$101"}</definedName>
    <definedName name="rS._2_1_4_1_1_5" localSheetId="3" hidden="1">{"'MIS format'!$B$2:$W$101"}</definedName>
    <definedName name="rS._2_1_4_1_1_5" hidden="1">{"'MIS format'!$B$2:$W$101"}</definedName>
    <definedName name="rS._2_1_4_1_1_5_1" localSheetId="3" hidden="1">{"'MIS format'!$B$2:$W$101"}</definedName>
    <definedName name="rS._2_1_4_1_1_5_1" hidden="1">{"'MIS format'!$B$2:$W$101"}</definedName>
    <definedName name="rS._2_1_4_1_1_5_2" localSheetId="3" hidden="1">{"'MIS format'!$B$2:$W$101"}</definedName>
    <definedName name="rS._2_1_4_1_1_5_2" hidden="1">{"'MIS format'!$B$2:$W$101"}</definedName>
    <definedName name="rS._2_1_4_1_2" localSheetId="3" hidden="1">{"'MIS format'!$B$2:$W$101"}</definedName>
    <definedName name="rS._2_1_4_1_2" hidden="1">{"'MIS format'!$B$2:$W$101"}</definedName>
    <definedName name="rS._2_1_4_1_2_1" localSheetId="3" hidden="1">{"'MIS format'!$B$2:$W$101"}</definedName>
    <definedName name="rS._2_1_4_1_2_1" hidden="1">{"'MIS format'!$B$2:$W$101"}</definedName>
    <definedName name="rS._2_1_4_1_2_2" localSheetId="3" hidden="1">{"'MIS format'!$B$2:$W$101"}</definedName>
    <definedName name="rS._2_1_4_1_2_2" hidden="1">{"'MIS format'!$B$2:$W$101"}</definedName>
    <definedName name="rS._2_1_4_1_2_3" localSheetId="3" hidden="1">{"'MIS format'!$B$2:$W$101"}</definedName>
    <definedName name="rS._2_1_4_1_2_3" hidden="1">{"'MIS format'!$B$2:$W$101"}</definedName>
    <definedName name="rS._2_1_4_1_3" localSheetId="3" hidden="1">{"'MIS format'!$B$2:$W$101"}</definedName>
    <definedName name="rS._2_1_4_1_3" hidden="1">{"'MIS format'!$B$2:$W$101"}</definedName>
    <definedName name="rS._2_1_4_1_3_1" localSheetId="3" hidden="1">{"'MIS format'!$B$2:$W$101"}</definedName>
    <definedName name="rS._2_1_4_1_3_1" hidden="1">{"'MIS format'!$B$2:$W$101"}</definedName>
    <definedName name="rS._2_1_4_1_3_2" localSheetId="3" hidden="1">{"'MIS format'!$B$2:$W$101"}</definedName>
    <definedName name="rS._2_1_4_1_3_2" hidden="1">{"'MIS format'!$B$2:$W$101"}</definedName>
    <definedName name="rS._2_1_4_1_4" localSheetId="3" hidden="1">{"'MIS format'!$B$2:$W$101"}</definedName>
    <definedName name="rS._2_1_4_1_4" hidden="1">{"'MIS format'!$B$2:$W$101"}</definedName>
    <definedName name="rS._2_1_4_1_4_1" localSheetId="3" hidden="1">{"'MIS format'!$B$2:$W$101"}</definedName>
    <definedName name="rS._2_1_4_1_4_1" hidden="1">{"'MIS format'!$B$2:$W$101"}</definedName>
    <definedName name="rS._2_1_4_1_4_2" localSheetId="3" hidden="1">{"'MIS format'!$B$2:$W$101"}</definedName>
    <definedName name="rS._2_1_4_1_4_2" hidden="1">{"'MIS format'!$B$2:$W$101"}</definedName>
    <definedName name="rS._2_1_4_1_5" localSheetId="3" hidden="1">{"'MIS format'!$B$2:$W$101"}</definedName>
    <definedName name="rS._2_1_4_1_5" hidden="1">{"'MIS format'!$B$2:$W$101"}</definedName>
    <definedName name="rS._2_1_4_1_5_1" localSheetId="3" hidden="1">{"'MIS format'!$B$2:$W$101"}</definedName>
    <definedName name="rS._2_1_4_1_5_1" hidden="1">{"'MIS format'!$B$2:$W$101"}</definedName>
    <definedName name="rS._2_1_4_1_5_2" localSheetId="3" hidden="1">{"'MIS format'!$B$2:$W$101"}</definedName>
    <definedName name="rS._2_1_4_1_5_2" hidden="1">{"'MIS format'!$B$2:$W$101"}</definedName>
    <definedName name="rS._2_1_4_2" localSheetId="3" hidden="1">{"'MIS format'!$B$2:$W$101"}</definedName>
    <definedName name="rS._2_1_4_2" hidden="1">{"'MIS format'!$B$2:$W$101"}</definedName>
    <definedName name="rS._2_1_4_2_1" localSheetId="3" hidden="1">{"'MIS format'!$B$2:$W$101"}</definedName>
    <definedName name="rS._2_1_4_2_1" hidden="1">{"'MIS format'!$B$2:$W$101"}</definedName>
    <definedName name="rS._2_1_4_2_1_1" localSheetId="3" hidden="1">{"'MIS format'!$B$2:$W$101"}</definedName>
    <definedName name="rS._2_1_4_2_1_1" hidden="1">{"'MIS format'!$B$2:$W$101"}</definedName>
    <definedName name="rS._2_1_4_2_1_2" localSheetId="3" hidden="1">{"'MIS format'!$B$2:$W$101"}</definedName>
    <definedName name="rS._2_1_4_2_1_2" hidden="1">{"'MIS format'!$B$2:$W$101"}</definedName>
    <definedName name="rS._2_1_4_2_1_3" localSheetId="3" hidden="1">{"'MIS format'!$B$2:$W$101"}</definedName>
    <definedName name="rS._2_1_4_2_1_3" hidden="1">{"'MIS format'!$B$2:$W$101"}</definedName>
    <definedName name="rS._2_1_4_2_2" localSheetId="3" hidden="1">{"'MIS format'!$B$2:$W$101"}</definedName>
    <definedName name="rS._2_1_4_2_2" hidden="1">{"'MIS format'!$B$2:$W$101"}</definedName>
    <definedName name="rS._2_1_4_2_2_1" localSheetId="3" hidden="1">{"'MIS format'!$B$2:$W$101"}</definedName>
    <definedName name="rS._2_1_4_2_2_1" hidden="1">{"'MIS format'!$B$2:$W$101"}</definedName>
    <definedName name="rS._2_1_4_2_2_2" localSheetId="3" hidden="1">{"'MIS format'!$B$2:$W$101"}</definedName>
    <definedName name="rS._2_1_4_2_2_2" hidden="1">{"'MIS format'!$B$2:$W$101"}</definedName>
    <definedName name="rS._2_1_4_2_3" localSheetId="3" hidden="1">{"'MIS format'!$B$2:$W$101"}</definedName>
    <definedName name="rS._2_1_4_2_3" hidden="1">{"'MIS format'!$B$2:$W$101"}</definedName>
    <definedName name="rS._2_1_4_2_3_1" localSheetId="3" hidden="1">{"'MIS format'!$B$2:$W$101"}</definedName>
    <definedName name="rS._2_1_4_2_3_1" hidden="1">{"'MIS format'!$B$2:$W$101"}</definedName>
    <definedName name="rS._2_1_4_2_3_2" localSheetId="3" hidden="1">{"'MIS format'!$B$2:$W$101"}</definedName>
    <definedName name="rS._2_1_4_2_3_2" hidden="1">{"'MIS format'!$B$2:$W$101"}</definedName>
    <definedName name="rS._2_1_4_2_4" localSheetId="3" hidden="1">{"'MIS format'!$B$2:$W$101"}</definedName>
    <definedName name="rS._2_1_4_2_4" hidden="1">{"'MIS format'!$B$2:$W$101"}</definedName>
    <definedName name="rS._2_1_4_2_4_1" localSheetId="3" hidden="1">{"'MIS format'!$B$2:$W$101"}</definedName>
    <definedName name="rS._2_1_4_2_4_1" hidden="1">{"'MIS format'!$B$2:$W$101"}</definedName>
    <definedName name="rS._2_1_4_2_4_2" localSheetId="3" hidden="1">{"'MIS format'!$B$2:$W$101"}</definedName>
    <definedName name="rS._2_1_4_2_4_2" hidden="1">{"'MIS format'!$B$2:$W$101"}</definedName>
    <definedName name="rS._2_1_4_2_5" localSheetId="3" hidden="1">{"'MIS format'!$B$2:$W$101"}</definedName>
    <definedName name="rS._2_1_4_2_5" hidden="1">{"'MIS format'!$B$2:$W$101"}</definedName>
    <definedName name="rS._2_1_4_2_5_1" localSheetId="3" hidden="1">{"'MIS format'!$B$2:$W$101"}</definedName>
    <definedName name="rS._2_1_4_2_5_1" hidden="1">{"'MIS format'!$B$2:$W$101"}</definedName>
    <definedName name="rS._2_1_4_2_5_2" localSheetId="3" hidden="1">{"'MIS format'!$B$2:$W$101"}</definedName>
    <definedName name="rS._2_1_4_2_5_2" hidden="1">{"'MIS format'!$B$2:$W$101"}</definedName>
    <definedName name="rS._2_1_4_3" localSheetId="3" hidden="1">{"'MIS format'!$B$2:$W$101"}</definedName>
    <definedName name="rS._2_1_4_3" hidden="1">{"'MIS format'!$B$2:$W$101"}</definedName>
    <definedName name="rS._2_1_4_3_1" localSheetId="3" hidden="1">{"'MIS format'!$B$2:$W$101"}</definedName>
    <definedName name="rS._2_1_4_3_1" hidden="1">{"'MIS format'!$B$2:$W$101"}</definedName>
    <definedName name="rS._2_1_4_3_2" localSheetId="3" hidden="1">{"'MIS format'!$B$2:$W$101"}</definedName>
    <definedName name="rS._2_1_4_3_2" hidden="1">{"'MIS format'!$B$2:$W$101"}</definedName>
    <definedName name="rS._2_1_4_3_3" localSheetId="3" hidden="1">{"'MIS format'!$B$2:$W$101"}</definedName>
    <definedName name="rS._2_1_4_3_3" hidden="1">{"'MIS format'!$B$2:$W$101"}</definedName>
    <definedName name="rS._2_1_4_4" localSheetId="3" hidden="1">{"'MIS format'!$B$2:$W$101"}</definedName>
    <definedName name="rS._2_1_4_4" hidden="1">{"'MIS format'!$B$2:$W$101"}</definedName>
    <definedName name="rS._2_1_4_4_1" localSheetId="3" hidden="1">{"'MIS format'!$B$2:$W$101"}</definedName>
    <definedName name="rS._2_1_4_4_1" hidden="1">{"'MIS format'!$B$2:$W$101"}</definedName>
    <definedName name="rS._2_1_4_4_2" localSheetId="3" hidden="1">{"'MIS format'!$B$2:$W$101"}</definedName>
    <definedName name="rS._2_1_4_4_2" hidden="1">{"'MIS format'!$B$2:$W$101"}</definedName>
    <definedName name="rS._2_1_4_5" localSheetId="3" hidden="1">{"'MIS format'!$B$2:$W$101"}</definedName>
    <definedName name="rS._2_1_4_5" hidden="1">{"'MIS format'!$B$2:$W$101"}</definedName>
    <definedName name="rS._2_1_4_5_1" localSheetId="3" hidden="1">{"'MIS format'!$B$2:$W$101"}</definedName>
    <definedName name="rS._2_1_4_5_1" hidden="1">{"'MIS format'!$B$2:$W$101"}</definedName>
    <definedName name="rS._2_1_4_5_2" localSheetId="3" hidden="1">{"'MIS format'!$B$2:$W$101"}</definedName>
    <definedName name="rS._2_1_4_5_2" hidden="1">{"'MIS format'!$B$2:$W$101"}</definedName>
    <definedName name="rS._2_1_5" localSheetId="3" hidden="1">{"'MIS format'!$B$2:$W$101"}</definedName>
    <definedName name="rS._2_1_5" hidden="1">{"'MIS format'!$B$2:$W$101"}</definedName>
    <definedName name="rS._2_1_5_1" localSheetId="3" hidden="1">{"'MIS format'!$B$2:$W$101"}</definedName>
    <definedName name="rS._2_1_5_1" hidden="1">{"'MIS format'!$B$2:$W$101"}</definedName>
    <definedName name="rS._2_1_5_1_1" localSheetId="3" hidden="1">{"'MIS format'!$B$2:$W$101"}</definedName>
    <definedName name="rS._2_1_5_1_1" hidden="1">{"'MIS format'!$B$2:$W$101"}</definedName>
    <definedName name="rS._2_1_5_1_1_1" localSheetId="3" hidden="1">{"'MIS format'!$B$2:$W$101"}</definedName>
    <definedName name="rS._2_1_5_1_1_1" hidden="1">{"'MIS format'!$B$2:$W$101"}</definedName>
    <definedName name="rS._2_1_5_1_1_1_1" localSheetId="3" hidden="1">{"'MIS format'!$B$2:$W$101"}</definedName>
    <definedName name="rS._2_1_5_1_1_1_1" hidden="1">{"'MIS format'!$B$2:$W$101"}</definedName>
    <definedName name="rS._2_1_5_1_1_1_2" localSheetId="3" hidden="1">{"'MIS format'!$B$2:$W$101"}</definedName>
    <definedName name="rS._2_1_5_1_1_1_2" hidden="1">{"'MIS format'!$B$2:$W$101"}</definedName>
    <definedName name="rS._2_1_5_1_1_1_3" localSheetId="3" hidden="1">{"'MIS format'!$B$2:$W$101"}</definedName>
    <definedName name="rS._2_1_5_1_1_1_3" hidden="1">{"'MIS format'!$B$2:$W$101"}</definedName>
    <definedName name="rS._2_1_5_1_1_2" localSheetId="3" hidden="1">{"'MIS format'!$B$2:$W$101"}</definedName>
    <definedName name="rS._2_1_5_1_1_2" hidden="1">{"'MIS format'!$B$2:$W$101"}</definedName>
    <definedName name="rS._2_1_5_1_1_2_1" localSheetId="3" hidden="1">{"'MIS format'!$B$2:$W$101"}</definedName>
    <definedName name="rS._2_1_5_1_1_2_1" hidden="1">{"'MIS format'!$B$2:$W$101"}</definedName>
    <definedName name="rS._2_1_5_1_1_2_2" localSheetId="3" hidden="1">{"'MIS format'!$B$2:$W$101"}</definedName>
    <definedName name="rS._2_1_5_1_1_2_2" hidden="1">{"'MIS format'!$B$2:$W$101"}</definedName>
    <definedName name="rS._2_1_5_1_1_3" localSheetId="3" hidden="1">{"'MIS format'!$B$2:$W$101"}</definedName>
    <definedName name="rS._2_1_5_1_1_3" hidden="1">{"'MIS format'!$B$2:$W$101"}</definedName>
    <definedName name="rS._2_1_5_1_1_3_1" localSheetId="3" hidden="1">{"'MIS format'!$B$2:$W$101"}</definedName>
    <definedName name="rS._2_1_5_1_1_3_1" hidden="1">{"'MIS format'!$B$2:$W$101"}</definedName>
    <definedName name="rS._2_1_5_1_1_3_2" localSheetId="3" hidden="1">{"'MIS format'!$B$2:$W$101"}</definedName>
    <definedName name="rS._2_1_5_1_1_3_2" hidden="1">{"'MIS format'!$B$2:$W$101"}</definedName>
    <definedName name="rS._2_1_5_1_1_4" localSheetId="3" hidden="1">{"'MIS format'!$B$2:$W$101"}</definedName>
    <definedName name="rS._2_1_5_1_1_4" hidden="1">{"'MIS format'!$B$2:$W$101"}</definedName>
    <definedName name="rS._2_1_5_1_1_4_1" localSheetId="3" hidden="1">{"'MIS format'!$B$2:$W$101"}</definedName>
    <definedName name="rS._2_1_5_1_1_4_1" hidden="1">{"'MIS format'!$B$2:$W$101"}</definedName>
    <definedName name="rS._2_1_5_1_1_4_2" localSheetId="3" hidden="1">{"'MIS format'!$B$2:$W$101"}</definedName>
    <definedName name="rS._2_1_5_1_1_4_2" hidden="1">{"'MIS format'!$B$2:$W$101"}</definedName>
    <definedName name="rS._2_1_5_1_1_5" localSheetId="3" hidden="1">{"'MIS format'!$B$2:$W$101"}</definedName>
    <definedName name="rS._2_1_5_1_1_5" hidden="1">{"'MIS format'!$B$2:$W$101"}</definedName>
    <definedName name="rS._2_1_5_1_1_5_1" localSheetId="3" hidden="1">{"'MIS format'!$B$2:$W$101"}</definedName>
    <definedName name="rS._2_1_5_1_1_5_1" hidden="1">{"'MIS format'!$B$2:$W$101"}</definedName>
    <definedName name="rS._2_1_5_1_1_5_2" localSheetId="3" hidden="1">{"'MIS format'!$B$2:$W$101"}</definedName>
    <definedName name="rS._2_1_5_1_1_5_2" hidden="1">{"'MIS format'!$B$2:$W$101"}</definedName>
    <definedName name="rS._2_1_5_1_2" localSheetId="3" hidden="1">{"'MIS format'!$B$2:$W$101"}</definedName>
    <definedName name="rS._2_1_5_1_2" hidden="1">{"'MIS format'!$B$2:$W$101"}</definedName>
    <definedName name="rS._2_1_5_1_2_1" localSheetId="3" hidden="1">{"'MIS format'!$B$2:$W$101"}</definedName>
    <definedName name="rS._2_1_5_1_2_1" hidden="1">{"'MIS format'!$B$2:$W$101"}</definedName>
    <definedName name="rS._2_1_5_1_2_2" localSheetId="3" hidden="1">{"'MIS format'!$B$2:$W$101"}</definedName>
    <definedName name="rS._2_1_5_1_2_2" hidden="1">{"'MIS format'!$B$2:$W$101"}</definedName>
    <definedName name="rS._2_1_5_1_2_3" localSheetId="3" hidden="1">{"'MIS format'!$B$2:$W$101"}</definedName>
    <definedName name="rS._2_1_5_1_2_3" hidden="1">{"'MIS format'!$B$2:$W$101"}</definedName>
    <definedName name="rS._2_1_5_1_3" localSheetId="3" hidden="1">{"'MIS format'!$B$2:$W$101"}</definedName>
    <definedName name="rS._2_1_5_1_3" hidden="1">{"'MIS format'!$B$2:$W$101"}</definedName>
    <definedName name="rS._2_1_5_1_3_1" localSheetId="3" hidden="1">{"'MIS format'!$B$2:$W$101"}</definedName>
    <definedName name="rS._2_1_5_1_3_1" hidden="1">{"'MIS format'!$B$2:$W$101"}</definedName>
    <definedName name="rS._2_1_5_1_3_2" localSheetId="3" hidden="1">{"'MIS format'!$B$2:$W$101"}</definedName>
    <definedName name="rS._2_1_5_1_3_2" hidden="1">{"'MIS format'!$B$2:$W$101"}</definedName>
    <definedName name="rS._2_1_5_1_4" localSheetId="3" hidden="1">{"'MIS format'!$B$2:$W$101"}</definedName>
    <definedName name="rS._2_1_5_1_4" hidden="1">{"'MIS format'!$B$2:$W$101"}</definedName>
    <definedName name="rS._2_1_5_1_4_1" localSheetId="3" hidden="1">{"'MIS format'!$B$2:$W$101"}</definedName>
    <definedName name="rS._2_1_5_1_4_1" hidden="1">{"'MIS format'!$B$2:$W$101"}</definedName>
    <definedName name="rS._2_1_5_1_4_2" localSheetId="3" hidden="1">{"'MIS format'!$B$2:$W$101"}</definedName>
    <definedName name="rS._2_1_5_1_4_2" hidden="1">{"'MIS format'!$B$2:$W$101"}</definedName>
    <definedName name="rS._2_1_5_1_5" localSheetId="3" hidden="1">{"'MIS format'!$B$2:$W$101"}</definedName>
    <definedName name="rS._2_1_5_1_5" hidden="1">{"'MIS format'!$B$2:$W$101"}</definedName>
    <definedName name="rS._2_1_5_1_5_1" localSheetId="3" hidden="1">{"'MIS format'!$B$2:$W$101"}</definedName>
    <definedName name="rS._2_1_5_1_5_1" hidden="1">{"'MIS format'!$B$2:$W$101"}</definedName>
    <definedName name="rS._2_1_5_1_5_2" localSheetId="3" hidden="1">{"'MIS format'!$B$2:$W$101"}</definedName>
    <definedName name="rS._2_1_5_1_5_2" hidden="1">{"'MIS format'!$B$2:$W$101"}</definedName>
    <definedName name="rS._2_1_5_2" localSheetId="3" hidden="1">{"'MIS format'!$B$2:$W$101"}</definedName>
    <definedName name="rS._2_1_5_2" hidden="1">{"'MIS format'!$B$2:$W$101"}</definedName>
    <definedName name="rS._2_1_5_2_1" localSheetId="3" hidden="1">{"'MIS format'!$B$2:$W$101"}</definedName>
    <definedName name="rS._2_1_5_2_1" hidden="1">{"'MIS format'!$B$2:$W$101"}</definedName>
    <definedName name="rS._2_1_5_2_1_1" localSheetId="3" hidden="1">{"'MIS format'!$B$2:$W$101"}</definedName>
    <definedName name="rS._2_1_5_2_1_1" hidden="1">{"'MIS format'!$B$2:$W$101"}</definedName>
    <definedName name="rS._2_1_5_2_1_2" localSheetId="3" hidden="1">{"'MIS format'!$B$2:$W$101"}</definedName>
    <definedName name="rS._2_1_5_2_1_2" hidden="1">{"'MIS format'!$B$2:$W$101"}</definedName>
    <definedName name="rS._2_1_5_2_1_3" localSheetId="3" hidden="1">{"'MIS format'!$B$2:$W$101"}</definedName>
    <definedName name="rS._2_1_5_2_1_3" hidden="1">{"'MIS format'!$B$2:$W$101"}</definedName>
    <definedName name="rS._2_1_5_2_2" localSheetId="3" hidden="1">{"'MIS format'!$B$2:$W$101"}</definedName>
    <definedName name="rS._2_1_5_2_2" hidden="1">{"'MIS format'!$B$2:$W$101"}</definedName>
    <definedName name="rS._2_1_5_2_2_1" localSheetId="3" hidden="1">{"'MIS format'!$B$2:$W$101"}</definedName>
    <definedName name="rS._2_1_5_2_2_1" hidden="1">{"'MIS format'!$B$2:$W$101"}</definedName>
    <definedName name="rS._2_1_5_2_2_2" localSheetId="3" hidden="1">{"'MIS format'!$B$2:$W$101"}</definedName>
    <definedName name="rS._2_1_5_2_2_2" hidden="1">{"'MIS format'!$B$2:$W$101"}</definedName>
    <definedName name="rS._2_1_5_2_3" localSheetId="3" hidden="1">{"'MIS format'!$B$2:$W$101"}</definedName>
    <definedName name="rS._2_1_5_2_3" hidden="1">{"'MIS format'!$B$2:$W$101"}</definedName>
    <definedName name="rS._2_1_5_2_3_1" localSheetId="3" hidden="1">{"'MIS format'!$B$2:$W$101"}</definedName>
    <definedName name="rS._2_1_5_2_3_1" hidden="1">{"'MIS format'!$B$2:$W$101"}</definedName>
    <definedName name="rS._2_1_5_2_3_2" localSheetId="3" hidden="1">{"'MIS format'!$B$2:$W$101"}</definedName>
    <definedName name="rS._2_1_5_2_3_2" hidden="1">{"'MIS format'!$B$2:$W$101"}</definedName>
    <definedName name="rS._2_1_5_2_4" localSheetId="3" hidden="1">{"'MIS format'!$B$2:$W$101"}</definedName>
    <definedName name="rS._2_1_5_2_4" hidden="1">{"'MIS format'!$B$2:$W$101"}</definedName>
    <definedName name="rS._2_1_5_2_4_1" localSheetId="3" hidden="1">{"'MIS format'!$B$2:$W$101"}</definedName>
    <definedName name="rS._2_1_5_2_4_1" hidden="1">{"'MIS format'!$B$2:$W$101"}</definedName>
    <definedName name="rS._2_1_5_2_4_2" localSheetId="3" hidden="1">{"'MIS format'!$B$2:$W$101"}</definedName>
    <definedName name="rS._2_1_5_2_4_2" hidden="1">{"'MIS format'!$B$2:$W$101"}</definedName>
    <definedName name="rS._2_1_5_2_5" localSheetId="3" hidden="1">{"'MIS format'!$B$2:$W$101"}</definedName>
    <definedName name="rS._2_1_5_2_5" hidden="1">{"'MIS format'!$B$2:$W$101"}</definedName>
    <definedName name="rS._2_1_5_2_5_1" localSheetId="3" hidden="1">{"'MIS format'!$B$2:$W$101"}</definedName>
    <definedName name="rS._2_1_5_2_5_1" hidden="1">{"'MIS format'!$B$2:$W$101"}</definedName>
    <definedName name="rS._2_1_5_2_5_2" localSheetId="3" hidden="1">{"'MIS format'!$B$2:$W$101"}</definedName>
    <definedName name="rS._2_1_5_2_5_2" hidden="1">{"'MIS format'!$B$2:$W$101"}</definedName>
    <definedName name="rS._2_1_5_3" localSheetId="3" hidden="1">{"'MIS format'!$B$2:$W$101"}</definedName>
    <definedName name="rS._2_1_5_3" hidden="1">{"'MIS format'!$B$2:$W$101"}</definedName>
    <definedName name="rS._2_1_5_3_1" localSheetId="3" hidden="1">{"'MIS format'!$B$2:$W$101"}</definedName>
    <definedName name="rS._2_1_5_3_1" hidden="1">{"'MIS format'!$B$2:$W$101"}</definedName>
    <definedName name="rS._2_1_5_3_2" localSheetId="3" hidden="1">{"'MIS format'!$B$2:$W$101"}</definedName>
    <definedName name="rS._2_1_5_3_2" hidden="1">{"'MIS format'!$B$2:$W$101"}</definedName>
    <definedName name="rS._2_1_5_3_3" localSheetId="3" hidden="1">{"'MIS format'!$B$2:$W$101"}</definedName>
    <definedName name="rS._2_1_5_3_3" hidden="1">{"'MIS format'!$B$2:$W$101"}</definedName>
    <definedName name="rS._2_1_5_4" localSheetId="3" hidden="1">{"'MIS format'!$B$2:$W$101"}</definedName>
    <definedName name="rS._2_1_5_4" hidden="1">{"'MIS format'!$B$2:$W$101"}</definedName>
    <definedName name="rS._2_1_5_4_1" localSheetId="3" hidden="1">{"'MIS format'!$B$2:$W$101"}</definedName>
    <definedName name="rS._2_1_5_4_1" hidden="1">{"'MIS format'!$B$2:$W$101"}</definedName>
    <definedName name="rS._2_1_5_4_2" localSheetId="3" hidden="1">{"'MIS format'!$B$2:$W$101"}</definedName>
    <definedName name="rS._2_1_5_4_2" hidden="1">{"'MIS format'!$B$2:$W$101"}</definedName>
    <definedName name="rS._2_1_5_5" localSheetId="3" hidden="1">{"'MIS format'!$B$2:$W$101"}</definedName>
    <definedName name="rS._2_1_5_5" hidden="1">{"'MIS format'!$B$2:$W$101"}</definedName>
    <definedName name="rS._2_1_5_5_1" localSheetId="3" hidden="1">{"'MIS format'!$B$2:$W$101"}</definedName>
    <definedName name="rS._2_1_5_5_1" hidden="1">{"'MIS format'!$B$2:$W$101"}</definedName>
    <definedName name="rS._2_1_5_5_2" localSheetId="3" hidden="1">{"'MIS format'!$B$2:$W$101"}</definedName>
    <definedName name="rS._2_1_5_5_2" hidden="1">{"'MIS format'!$B$2:$W$101"}</definedName>
    <definedName name="rS._2_2" localSheetId="3" hidden="1">{"'MIS format'!$B$2:$W$101"}</definedName>
    <definedName name="rS._2_2" hidden="1">{"'MIS format'!$B$2:$W$101"}</definedName>
    <definedName name="rS._2_2_1" localSheetId="3" hidden="1">{"'MIS format'!$B$2:$W$101"}</definedName>
    <definedName name="rS._2_2_1" hidden="1">{"'MIS format'!$B$2:$W$101"}</definedName>
    <definedName name="rS._2_2_1_1" localSheetId="3" hidden="1">{"'MIS format'!$B$2:$W$101"}</definedName>
    <definedName name="rS._2_2_1_1" hidden="1">{"'MIS format'!$B$2:$W$101"}</definedName>
    <definedName name="rS._2_2_1_1_1" localSheetId="3" hidden="1">{"'MIS format'!$B$2:$W$101"}</definedName>
    <definedName name="rS._2_2_1_1_1" hidden="1">{"'MIS format'!$B$2:$W$101"}</definedName>
    <definedName name="rS._2_2_1_1_1_1" localSheetId="3" hidden="1">{"'MIS format'!$B$2:$W$101"}</definedName>
    <definedName name="rS._2_2_1_1_1_1" hidden="1">{"'MIS format'!$B$2:$W$101"}</definedName>
    <definedName name="rS._2_2_1_1_1_2" localSheetId="3" hidden="1">{"'MIS format'!$B$2:$W$101"}</definedName>
    <definedName name="rS._2_2_1_1_1_2" hidden="1">{"'MIS format'!$B$2:$W$101"}</definedName>
    <definedName name="rS._2_2_1_1_1_3" localSheetId="3" hidden="1">{"'MIS format'!$B$2:$W$101"}</definedName>
    <definedName name="rS._2_2_1_1_1_3" hidden="1">{"'MIS format'!$B$2:$W$101"}</definedName>
    <definedName name="rS._2_2_1_1_2" localSheetId="3" hidden="1">{"'MIS format'!$B$2:$W$101"}</definedName>
    <definedName name="rS._2_2_1_1_2" hidden="1">{"'MIS format'!$B$2:$W$101"}</definedName>
    <definedName name="rS._2_2_1_1_2_1" localSheetId="3" hidden="1">{"'MIS format'!$B$2:$W$101"}</definedName>
    <definedName name="rS._2_2_1_1_2_1" hidden="1">{"'MIS format'!$B$2:$W$101"}</definedName>
    <definedName name="rS._2_2_1_1_2_2" localSheetId="3" hidden="1">{"'MIS format'!$B$2:$W$101"}</definedName>
    <definedName name="rS._2_2_1_1_2_2" hidden="1">{"'MIS format'!$B$2:$W$101"}</definedName>
    <definedName name="rS._2_2_1_1_3" localSheetId="3" hidden="1">{"'MIS format'!$B$2:$W$101"}</definedName>
    <definedName name="rS._2_2_1_1_3" hidden="1">{"'MIS format'!$B$2:$W$101"}</definedName>
    <definedName name="rS._2_2_1_1_3_1" localSheetId="3" hidden="1">{"'MIS format'!$B$2:$W$101"}</definedName>
    <definedName name="rS._2_2_1_1_3_1" hidden="1">{"'MIS format'!$B$2:$W$101"}</definedName>
    <definedName name="rS._2_2_1_1_3_2" localSheetId="3" hidden="1">{"'MIS format'!$B$2:$W$101"}</definedName>
    <definedName name="rS._2_2_1_1_3_2" hidden="1">{"'MIS format'!$B$2:$W$101"}</definedName>
    <definedName name="rS._2_2_1_1_4" localSheetId="3" hidden="1">{"'MIS format'!$B$2:$W$101"}</definedName>
    <definedName name="rS._2_2_1_1_4" hidden="1">{"'MIS format'!$B$2:$W$101"}</definedName>
    <definedName name="rS._2_2_1_1_4_1" localSheetId="3" hidden="1">{"'MIS format'!$B$2:$W$101"}</definedName>
    <definedName name="rS._2_2_1_1_4_1" hidden="1">{"'MIS format'!$B$2:$W$101"}</definedName>
    <definedName name="rS._2_2_1_1_4_2" localSheetId="3" hidden="1">{"'MIS format'!$B$2:$W$101"}</definedName>
    <definedName name="rS._2_2_1_1_4_2" hidden="1">{"'MIS format'!$B$2:$W$101"}</definedName>
    <definedName name="rS._2_2_1_1_5" localSheetId="3" hidden="1">{"'MIS format'!$B$2:$W$101"}</definedName>
    <definedName name="rS._2_2_1_1_5" hidden="1">{"'MIS format'!$B$2:$W$101"}</definedName>
    <definedName name="rS._2_2_1_1_5_1" localSheetId="3" hidden="1">{"'MIS format'!$B$2:$W$101"}</definedName>
    <definedName name="rS._2_2_1_1_5_1" hidden="1">{"'MIS format'!$B$2:$W$101"}</definedName>
    <definedName name="rS._2_2_1_1_5_2" localSheetId="3" hidden="1">{"'MIS format'!$B$2:$W$101"}</definedName>
    <definedName name="rS._2_2_1_1_5_2" hidden="1">{"'MIS format'!$B$2:$W$101"}</definedName>
    <definedName name="rS._2_2_1_2" localSheetId="3" hidden="1">{"'MIS format'!$B$2:$W$101"}</definedName>
    <definedName name="rS._2_2_1_2" hidden="1">{"'MIS format'!$B$2:$W$101"}</definedName>
    <definedName name="rS._2_2_1_2_1" localSheetId="3" hidden="1">{"'MIS format'!$B$2:$W$101"}</definedName>
    <definedName name="rS._2_2_1_2_1" hidden="1">{"'MIS format'!$B$2:$W$101"}</definedName>
    <definedName name="rS._2_2_1_2_2" localSheetId="3" hidden="1">{"'MIS format'!$B$2:$W$101"}</definedName>
    <definedName name="rS._2_2_1_2_2" hidden="1">{"'MIS format'!$B$2:$W$101"}</definedName>
    <definedName name="rS._2_2_1_2_3" localSheetId="3" hidden="1">{"'MIS format'!$B$2:$W$101"}</definedName>
    <definedName name="rS._2_2_1_2_3" hidden="1">{"'MIS format'!$B$2:$W$101"}</definedName>
    <definedName name="rS._2_2_1_3" localSheetId="3" hidden="1">{"'MIS format'!$B$2:$W$101"}</definedName>
    <definedName name="rS._2_2_1_3" hidden="1">{"'MIS format'!$B$2:$W$101"}</definedName>
    <definedName name="rS._2_2_1_3_1" localSheetId="3" hidden="1">{"'MIS format'!$B$2:$W$101"}</definedName>
    <definedName name="rS._2_2_1_3_1" hidden="1">{"'MIS format'!$B$2:$W$101"}</definedName>
    <definedName name="rS._2_2_1_3_2" localSheetId="3" hidden="1">{"'MIS format'!$B$2:$W$101"}</definedName>
    <definedName name="rS._2_2_1_3_2" hidden="1">{"'MIS format'!$B$2:$W$101"}</definedName>
    <definedName name="rS._2_2_1_4" localSheetId="3" hidden="1">{"'MIS format'!$B$2:$W$101"}</definedName>
    <definedName name="rS._2_2_1_4" hidden="1">{"'MIS format'!$B$2:$W$101"}</definedName>
    <definedName name="rS._2_2_1_4_1" localSheetId="3" hidden="1">{"'MIS format'!$B$2:$W$101"}</definedName>
    <definedName name="rS._2_2_1_4_1" hidden="1">{"'MIS format'!$B$2:$W$101"}</definedName>
    <definedName name="rS._2_2_1_4_2" localSheetId="3" hidden="1">{"'MIS format'!$B$2:$W$101"}</definedName>
    <definedName name="rS._2_2_1_4_2" hidden="1">{"'MIS format'!$B$2:$W$101"}</definedName>
    <definedName name="rS._2_2_1_5" localSheetId="3" hidden="1">{"'MIS format'!$B$2:$W$101"}</definedName>
    <definedName name="rS._2_2_1_5" hidden="1">{"'MIS format'!$B$2:$W$101"}</definedName>
    <definedName name="rS._2_2_1_5_1" localSheetId="3" hidden="1">{"'MIS format'!$B$2:$W$101"}</definedName>
    <definedName name="rS._2_2_1_5_1" hidden="1">{"'MIS format'!$B$2:$W$101"}</definedName>
    <definedName name="rS._2_2_1_5_2" localSheetId="3" hidden="1">{"'MIS format'!$B$2:$W$101"}</definedName>
    <definedName name="rS._2_2_1_5_2" hidden="1">{"'MIS format'!$B$2:$W$101"}</definedName>
    <definedName name="rS._2_2_2" localSheetId="3" hidden="1">{"'MIS format'!$B$2:$W$101"}</definedName>
    <definedName name="rS._2_2_2" hidden="1">{"'MIS format'!$B$2:$W$101"}</definedName>
    <definedName name="rS._2_2_2_1" localSheetId="3" hidden="1">{"'MIS format'!$B$2:$W$101"}</definedName>
    <definedName name="rS._2_2_2_1" hidden="1">{"'MIS format'!$B$2:$W$101"}</definedName>
    <definedName name="rS._2_2_2_1_1" localSheetId="3" hidden="1">{"'MIS format'!$B$2:$W$101"}</definedName>
    <definedName name="rS._2_2_2_1_1" hidden="1">{"'MIS format'!$B$2:$W$101"}</definedName>
    <definedName name="rS._2_2_2_1_2" localSheetId="3" hidden="1">{"'MIS format'!$B$2:$W$101"}</definedName>
    <definedName name="rS._2_2_2_1_2" hidden="1">{"'MIS format'!$B$2:$W$101"}</definedName>
    <definedName name="rS._2_2_2_1_3" localSheetId="3" hidden="1">{"'MIS format'!$B$2:$W$101"}</definedName>
    <definedName name="rS._2_2_2_1_3" hidden="1">{"'MIS format'!$B$2:$W$101"}</definedName>
    <definedName name="rS._2_2_2_2" localSheetId="3" hidden="1">{"'MIS format'!$B$2:$W$101"}</definedName>
    <definedName name="rS._2_2_2_2" hidden="1">{"'MIS format'!$B$2:$W$101"}</definedName>
    <definedName name="rS._2_2_2_2_1" localSheetId="3" hidden="1">{"'MIS format'!$B$2:$W$101"}</definedName>
    <definedName name="rS._2_2_2_2_1" hidden="1">{"'MIS format'!$B$2:$W$101"}</definedName>
    <definedName name="rS._2_2_2_2_2" localSheetId="3" hidden="1">{"'MIS format'!$B$2:$W$101"}</definedName>
    <definedName name="rS._2_2_2_2_2" hidden="1">{"'MIS format'!$B$2:$W$101"}</definedName>
    <definedName name="rS._2_2_2_3" localSheetId="3" hidden="1">{"'MIS format'!$B$2:$W$101"}</definedName>
    <definedName name="rS._2_2_2_3" hidden="1">{"'MIS format'!$B$2:$W$101"}</definedName>
    <definedName name="rS._2_2_2_3_1" localSheetId="3" hidden="1">{"'MIS format'!$B$2:$W$101"}</definedName>
    <definedName name="rS._2_2_2_3_1" hidden="1">{"'MIS format'!$B$2:$W$101"}</definedName>
    <definedName name="rS._2_2_2_3_2" localSheetId="3" hidden="1">{"'MIS format'!$B$2:$W$101"}</definedName>
    <definedName name="rS._2_2_2_3_2" hidden="1">{"'MIS format'!$B$2:$W$101"}</definedName>
    <definedName name="rS._2_2_2_4" localSheetId="3" hidden="1">{"'MIS format'!$B$2:$W$101"}</definedName>
    <definedName name="rS._2_2_2_4" hidden="1">{"'MIS format'!$B$2:$W$101"}</definedName>
    <definedName name="rS._2_2_2_4_1" localSheetId="3" hidden="1">{"'MIS format'!$B$2:$W$101"}</definedName>
    <definedName name="rS._2_2_2_4_1" hidden="1">{"'MIS format'!$B$2:$W$101"}</definedName>
    <definedName name="rS._2_2_2_4_2" localSheetId="3" hidden="1">{"'MIS format'!$B$2:$W$101"}</definedName>
    <definedName name="rS._2_2_2_4_2" hidden="1">{"'MIS format'!$B$2:$W$101"}</definedName>
    <definedName name="rS._2_2_2_5" localSheetId="3" hidden="1">{"'MIS format'!$B$2:$W$101"}</definedName>
    <definedName name="rS._2_2_2_5" hidden="1">{"'MIS format'!$B$2:$W$101"}</definedName>
    <definedName name="rS._2_2_2_5_1" localSheetId="3" hidden="1">{"'MIS format'!$B$2:$W$101"}</definedName>
    <definedName name="rS._2_2_2_5_1" hidden="1">{"'MIS format'!$B$2:$W$101"}</definedName>
    <definedName name="rS._2_2_2_5_2" localSheetId="3" hidden="1">{"'MIS format'!$B$2:$W$101"}</definedName>
    <definedName name="rS._2_2_2_5_2" hidden="1">{"'MIS format'!$B$2:$W$101"}</definedName>
    <definedName name="rS._2_2_3" localSheetId="3" hidden="1">{"'MIS format'!$B$2:$W$101"}</definedName>
    <definedName name="rS._2_2_3" hidden="1">{"'MIS format'!$B$2:$W$101"}</definedName>
    <definedName name="rS._2_2_3_1" localSheetId="3" hidden="1">{"'MIS format'!$B$2:$W$101"}</definedName>
    <definedName name="rS._2_2_3_1" hidden="1">{"'MIS format'!$B$2:$W$101"}</definedName>
    <definedName name="rS._2_2_3_2" localSheetId="3" hidden="1">{"'MIS format'!$B$2:$W$101"}</definedName>
    <definedName name="rS._2_2_3_2" hidden="1">{"'MIS format'!$B$2:$W$101"}</definedName>
    <definedName name="rS._2_2_3_3" localSheetId="3" hidden="1">{"'MIS format'!$B$2:$W$101"}</definedName>
    <definedName name="rS._2_2_3_3" hidden="1">{"'MIS format'!$B$2:$W$101"}</definedName>
    <definedName name="rS._2_2_4" localSheetId="3" hidden="1">{"'MIS format'!$B$2:$W$101"}</definedName>
    <definedName name="rS._2_2_4" hidden="1">{"'MIS format'!$B$2:$W$101"}</definedName>
    <definedName name="rS._2_2_4_1" localSheetId="3" hidden="1">{"'MIS format'!$B$2:$W$101"}</definedName>
    <definedName name="rS._2_2_4_1" hidden="1">{"'MIS format'!$B$2:$W$101"}</definedName>
    <definedName name="rS._2_2_4_2" localSheetId="3" hidden="1">{"'MIS format'!$B$2:$W$101"}</definedName>
    <definedName name="rS._2_2_4_2" hidden="1">{"'MIS format'!$B$2:$W$101"}</definedName>
    <definedName name="rS._2_2_5" localSheetId="3" hidden="1">{"'MIS format'!$B$2:$W$101"}</definedName>
    <definedName name="rS._2_2_5" hidden="1">{"'MIS format'!$B$2:$W$101"}</definedName>
    <definedName name="rS._2_2_5_1" localSheetId="3" hidden="1">{"'MIS format'!$B$2:$W$101"}</definedName>
    <definedName name="rS._2_2_5_1" hidden="1">{"'MIS format'!$B$2:$W$101"}</definedName>
    <definedName name="rS._2_2_5_2" localSheetId="3" hidden="1">{"'MIS format'!$B$2:$W$101"}</definedName>
    <definedName name="rS._2_2_5_2" hidden="1">{"'MIS format'!$B$2:$W$101"}</definedName>
    <definedName name="rS._2_3" localSheetId="3" hidden="1">{"'MIS format'!$B$2:$W$101"}</definedName>
    <definedName name="rS._2_3" hidden="1">{"'MIS format'!$B$2:$W$101"}</definedName>
    <definedName name="rS._2_3_1" localSheetId="3" hidden="1">{"'MIS format'!$B$2:$W$101"}</definedName>
    <definedName name="rS._2_3_1" hidden="1">{"'MIS format'!$B$2:$W$101"}</definedName>
    <definedName name="rS._2_3_1_1" localSheetId="3" hidden="1">{"'MIS format'!$B$2:$W$101"}</definedName>
    <definedName name="rS._2_3_1_1" hidden="1">{"'MIS format'!$B$2:$W$101"}</definedName>
    <definedName name="rS._2_3_1_1_1" localSheetId="3" hidden="1">{"'MIS format'!$B$2:$W$101"}</definedName>
    <definedName name="rS._2_3_1_1_1" hidden="1">{"'MIS format'!$B$2:$W$101"}</definedName>
    <definedName name="rS._2_3_1_1_1_1" localSheetId="3" hidden="1">{"'MIS format'!$B$2:$W$101"}</definedName>
    <definedName name="rS._2_3_1_1_1_1" hidden="1">{"'MIS format'!$B$2:$W$101"}</definedName>
    <definedName name="rS._2_3_1_1_1_2" localSheetId="3" hidden="1">{"'MIS format'!$B$2:$W$101"}</definedName>
    <definedName name="rS._2_3_1_1_1_2" hidden="1">{"'MIS format'!$B$2:$W$101"}</definedName>
    <definedName name="rS._2_3_1_1_1_3" localSheetId="3" hidden="1">{"'MIS format'!$B$2:$W$101"}</definedName>
    <definedName name="rS._2_3_1_1_1_3" hidden="1">{"'MIS format'!$B$2:$W$101"}</definedName>
    <definedName name="rS._2_3_1_1_2" localSheetId="3" hidden="1">{"'MIS format'!$B$2:$W$101"}</definedName>
    <definedName name="rS._2_3_1_1_2" hidden="1">{"'MIS format'!$B$2:$W$101"}</definedName>
    <definedName name="rS._2_3_1_1_2_1" localSheetId="3" hidden="1">{"'MIS format'!$B$2:$W$101"}</definedName>
    <definedName name="rS._2_3_1_1_2_1" hidden="1">{"'MIS format'!$B$2:$W$101"}</definedName>
    <definedName name="rS._2_3_1_1_2_2" localSheetId="3" hidden="1">{"'MIS format'!$B$2:$W$101"}</definedName>
    <definedName name="rS._2_3_1_1_2_2" hidden="1">{"'MIS format'!$B$2:$W$101"}</definedName>
    <definedName name="rS._2_3_1_1_3" localSheetId="3" hidden="1">{"'MIS format'!$B$2:$W$101"}</definedName>
    <definedName name="rS._2_3_1_1_3" hidden="1">{"'MIS format'!$B$2:$W$101"}</definedName>
    <definedName name="rS._2_3_1_1_3_1" localSheetId="3" hidden="1">{"'MIS format'!$B$2:$W$101"}</definedName>
    <definedName name="rS._2_3_1_1_3_1" hidden="1">{"'MIS format'!$B$2:$W$101"}</definedName>
    <definedName name="rS._2_3_1_1_3_2" localSheetId="3" hidden="1">{"'MIS format'!$B$2:$W$101"}</definedName>
    <definedName name="rS._2_3_1_1_3_2" hidden="1">{"'MIS format'!$B$2:$W$101"}</definedName>
    <definedName name="rS._2_3_1_1_4" localSheetId="3" hidden="1">{"'MIS format'!$B$2:$W$101"}</definedName>
    <definedName name="rS._2_3_1_1_4" hidden="1">{"'MIS format'!$B$2:$W$101"}</definedName>
    <definedName name="rS._2_3_1_1_4_1" localSheetId="3" hidden="1">{"'MIS format'!$B$2:$W$101"}</definedName>
    <definedName name="rS._2_3_1_1_4_1" hidden="1">{"'MIS format'!$B$2:$W$101"}</definedName>
    <definedName name="rS._2_3_1_1_4_2" localSheetId="3" hidden="1">{"'MIS format'!$B$2:$W$101"}</definedName>
    <definedName name="rS._2_3_1_1_4_2" hidden="1">{"'MIS format'!$B$2:$W$101"}</definedName>
    <definedName name="rS._2_3_1_1_5" localSheetId="3" hidden="1">{"'MIS format'!$B$2:$W$101"}</definedName>
    <definedName name="rS._2_3_1_1_5" hidden="1">{"'MIS format'!$B$2:$W$101"}</definedName>
    <definedName name="rS._2_3_1_1_5_1" localSheetId="3" hidden="1">{"'MIS format'!$B$2:$W$101"}</definedName>
    <definedName name="rS._2_3_1_1_5_1" hidden="1">{"'MIS format'!$B$2:$W$101"}</definedName>
    <definedName name="rS._2_3_1_1_5_2" localSheetId="3" hidden="1">{"'MIS format'!$B$2:$W$101"}</definedName>
    <definedName name="rS._2_3_1_1_5_2" hidden="1">{"'MIS format'!$B$2:$W$101"}</definedName>
    <definedName name="rS._2_3_1_2" localSheetId="3" hidden="1">{"'MIS format'!$B$2:$W$101"}</definedName>
    <definedName name="rS._2_3_1_2" hidden="1">{"'MIS format'!$B$2:$W$101"}</definedName>
    <definedName name="rS._2_3_1_2_1" localSheetId="3" hidden="1">{"'MIS format'!$B$2:$W$101"}</definedName>
    <definedName name="rS._2_3_1_2_1" hidden="1">{"'MIS format'!$B$2:$W$101"}</definedName>
    <definedName name="rS._2_3_1_2_2" localSheetId="3" hidden="1">{"'MIS format'!$B$2:$W$101"}</definedName>
    <definedName name="rS._2_3_1_2_2" hidden="1">{"'MIS format'!$B$2:$W$101"}</definedName>
    <definedName name="rS._2_3_1_2_3" localSheetId="3" hidden="1">{"'MIS format'!$B$2:$W$101"}</definedName>
    <definedName name="rS._2_3_1_2_3" hidden="1">{"'MIS format'!$B$2:$W$101"}</definedName>
    <definedName name="rS._2_3_1_3" localSheetId="3" hidden="1">{"'MIS format'!$B$2:$W$101"}</definedName>
    <definedName name="rS._2_3_1_3" hidden="1">{"'MIS format'!$B$2:$W$101"}</definedName>
    <definedName name="rS._2_3_1_3_1" localSheetId="3" hidden="1">{"'MIS format'!$B$2:$W$101"}</definedName>
    <definedName name="rS._2_3_1_3_1" hidden="1">{"'MIS format'!$B$2:$W$101"}</definedName>
    <definedName name="rS._2_3_1_3_2" localSheetId="3" hidden="1">{"'MIS format'!$B$2:$W$101"}</definedName>
    <definedName name="rS._2_3_1_3_2" hidden="1">{"'MIS format'!$B$2:$W$101"}</definedName>
    <definedName name="rS._2_3_1_4" localSheetId="3" hidden="1">{"'MIS format'!$B$2:$W$101"}</definedName>
    <definedName name="rS._2_3_1_4" hidden="1">{"'MIS format'!$B$2:$W$101"}</definedName>
    <definedName name="rS._2_3_1_4_1" localSheetId="3" hidden="1">{"'MIS format'!$B$2:$W$101"}</definedName>
    <definedName name="rS._2_3_1_4_1" hidden="1">{"'MIS format'!$B$2:$W$101"}</definedName>
    <definedName name="rS._2_3_1_4_2" localSheetId="3" hidden="1">{"'MIS format'!$B$2:$W$101"}</definedName>
    <definedName name="rS._2_3_1_4_2" hidden="1">{"'MIS format'!$B$2:$W$101"}</definedName>
    <definedName name="rS._2_3_1_5" localSheetId="3" hidden="1">{"'MIS format'!$B$2:$W$101"}</definedName>
    <definedName name="rS._2_3_1_5" hidden="1">{"'MIS format'!$B$2:$W$101"}</definedName>
    <definedName name="rS._2_3_1_5_1" localSheetId="3" hidden="1">{"'MIS format'!$B$2:$W$101"}</definedName>
    <definedName name="rS._2_3_1_5_1" hidden="1">{"'MIS format'!$B$2:$W$101"}</definedName>
    <definedName name="rS._2_3_1_5_2" localSheetId="3" hidden="1">{"'MIS format'!$B$2:$W$101"}</definedName>
    <definedName name="rS._2_3_1_5_2" hidden="1">{"'MIS format'!$B$2:$W$101"}</definedName>
    <definedName name="rS._2_3_2" localSheetId="3" hidden="1">{"'MIS format'!$B$2:$W$101"}</definedName>
    <definedName name="rS._2_3_2" hidden="1">{"'MIS format'!$B$2:$W$101"}</definedName>
    <definedName name="rS._2_3_2_1" localSheetId="3" hidden="1">{"'MIS format'!$B$2:$W$101"}</definedName>
    <definedName name="rS._2_3_2_1" hidden="1">{"'MIS format'!$B$2:$W$101"}</definedName>
    <definedName name="rS._2_3_2_1_1" localSheetId="3" hidden="1">{"'MIS format'!$B$2:$W$101"}</definedName>
    <definedName name="rS._2_3_2_1_1" hidden="1">{"'MIS format'!$B$2:$W$101"}</definedName>
    <definedName name="rS._2_3_2_1_2" localSheetId="3" hidden="1">{"'MIS format'!$B$2:$W$101"}</definedName>
    <definedName name="rS._2_3_2_1_2" hidden="1">{"'MIS format'!$B$2:$W$101"}</definedName>
    <definedName name="rS._2_3_2_1_3" localSheetId="3" hidden="1">{"'MIS format'!$B$2:$W$101"}</definedName>
    <definedName name="rS._2_3_2_1_3" hidden="1">{"'MIS format'!$B$2:$W$101"}</definedName>
    <definedName name="rS._2_3_2_2" localSheetId="3" hidden="1">{"'MIS format'!$B$2:$W$101"}</definedName>
    <definedName name="rS._2_3_2_2" hidden="1">{"'MIS format'!$B$2:$W$101"}</definedName>
    <definedName name="rS._2_3_2_2_1" localSheetId="3" hidden="1">{"'MIS format'!$B$2:$W$101"}</definedName>
    <definedName name="rS._2_3_2_2_1" hidden="1">{"'MIS format'!$B$2:$W$101"}</definedName>
    <definedName name="rS._2_3_2_2_2" localSheetId="3" hidden="1">{"'MIS format'!$B$2:$W$101"}</definedName>
    <definedName name="rS._2_3_2_2_2" hidden="1">{"'MIS format'!$B$2:$W$101"}</definedName>
    <definedName name="rS._2_3_2_3" localSheetId="3" hidden="1">{"'MIS format'!$B$2:$W$101"}</definedName>
    <definedName name="rS._2_3_2_3" hidden="1">{"'MIS format'!$B$2:$W$101"}</definedName>
    <definedName name="rS._2_3_2_3_1" localSheetId="3" hidden="1">{"'MIS format'!$B$2:$W$101"}</definedName>
    <definedName name="rS._2_3_2_3_1" hidden="1">{"'MIS format'!$B$2:$W$101"}</definedName>
    <definedName name="rS._2_3_2_3_2" localSheetId="3" hidden="1">{"'MIS format'!$B$2:$W$101"}</definedName>
    <definedName name="rS._2_3_2_3_2" hidden="1">{"'MIS format'!$B$2:$W$101"}</definedName>
    <definedName name="rS._2_3_2_4" localSheetId="3" hidden="1">{"'MIS format'!$B$2:$W$101"}</definedName>
    <definedName name="rS._2_3_2_4" hidden="1">{"'MIS format'!$B$2:$W$101"}</definedName>
    <definedName name="rS._2_3_2_4_1" localSheetId="3" hidden="1">{"'MIS format'!$B$2:$W$101"}</definedName>
    <definedName name="rS._2_3_2_4_1" hidden="1">{"'MIS format'!$B$2:$W$101"}</definedName>
    <definedName name="rS._2_3_2_4_2" localSheetId="3" hidden="1">{"'MIS format'!$B$2:$W$101"}</definedName>
    <definedName name="rS._2_3_2_4_2" hidden="1">{"'MIS format'!$B$2:$W$101"}</definedName>
    <definedName name="rS._2_3_2_5" localSheetId="3" hidden="1">{"'MIS format'!$B$2:$W$101"}</definedName>
    <definedName name="rS._2_3_2_5" hidden="1">{"'MIS format'!$B$2:$W$101"}</definedName>
    <definedName name="rS._2_3_2_5_1" localSheetId="3" hidden="1">{"'MIS format'!$B$2:$W$101"}</definedName>
    <definedName name="rS._2_3_2_5_1" hidden="1">{"'MIS format'!$B$2:$W$101"}</definedName>
    <definedName name="rS._2_3_2_5_2" localSheetId="3" hidden="1">{"'MIS format'!$B$2:$W$101"}</definedName>
    <definedName name="rS._2_3_2_5_2" hidden="1">{"'MIS format'!$B$2:$W$101"}</definedName>
    <definedName name="rS._2_3_3" localSheetId="3" hidden="1">{"'MIS format'!$B$2:$W$101"}</definedName>
    <definedName name="rS._2_3_3" hidden="1">{"'MIS format'!$B$2:$W$101"}</definedName>
    <definedName name="rS._2_3_3_1" localSheetId="3" hidden="1">{"'MIS format'!$B$2:$W$101"}</definedName>
    <definedName name="rS._2_3_3_1" hidden="1">{"'MIS format'!$B$2:$W$101"}</definedName>
    <definedName name="rS._2_3_3_2" localSheetId="3" hidden="1">{"'MIS format'!$B$2:$W$101"}</definedName>
    <definedName name="rS._2_3_3_2" hidden="1">{"'MIS format'!$B$2:$W$101"}</definedName>
    <definedName name="rS._2_3_3_3" localSheetId="3" hidden="1">{"'MIS format'!$B$2:$W$101"}</definedName>
    <definedName name="rS._2_3_3_3" hidden="1">{"'MIS format'!$B$2:$W$101"}</definedName>
    <definedName name="rS._2_3_4" localSheetId="3" hidden="1">{"'MIS format'!$B$2:$W$101"}</definedName>
    <definedName name="rS._2_3_4" hidden="1">{"'MIS format'!$B$2:$W$101"}</definedName>
    <definedName name="rS._2_3_4_1" localSheetId="3" hidden="1">{"'MIS format'!$B$2:$W$101"}</definedName>
    <definedName name="rS._2_3_4_1" hidden="1">{"'MIS format'!$B$2:$W$101"}</definedName>
    <definedName name="rS._2_3_4_2" localSheetId="3" hidden="1">{"'MIS format'!$B$2:$W$101"}</definedName>
    <definedName name="rS._2_3_4_2" hidden="1">{"'MIS format'!$B$2:$W$101"}</definedName>
    <definedName name="rS._2_3_5" localSheetId="3" hidden="1">{"'MIS format'!$B$2:$W$101"}</definedName>
    <definedName name="rS._2_3_5" hidden="1">{"'MIS format'!$B$2:$W$101"}</definedName>
    <definedName name="rS._2_3_5_1" localSheetId="3" hidden="1">{"'MIS format'!$B$2:$W$101"}</definedName>
    <definedName name="rS._2_3_5_1" hidden="1">{"'MIS format'!$B$2:$W$101"}</definedName>
    <definedName name="rS._2_3_5_2" localSheetId="3" hidden="1">{"'MIS format'!$B$2:$W$101"}</definedName>
    <definedName name="rS._2_3_5_2" hidden="1">{"'MIS format'!$B$2:$W$101"}</definedName>
    <definedName name="rS._2_4" localSheetId="3" hidden="1">{"'MIS format'!$B$2:$W$101"}</definedName>
    <definedName name="rS._2_4" hidden="1">{"'MIS format'!$B$2:$W$101"}</definedName>
    <definedName name="rS._2_4_1" localSheetId="3" hidden="1">{"'MIS format'!$B$2:$W$101"}</definedName>
    <definedName name="rS._2_4_1" hidden="1">{"'MIS format'!$B$2:$W$101"}</definedName>
    <definedName name="rS._2_4_1_1" localSheetId="3" hidden="1">{"'MIS format'!$B$2:$W$101"}</definedName>
    <definedName name="rS._2_4_1_1" hidden="1">{"'MIS format'!$B$2:$W$101"}</definedName>
    <definedName name="rS._2_4_1_1_1" localSheetId="3" hidden="1">{"'MIS format'!$B$2:$W$101"}</definedName>
    <definedName name="rS._2_4_1_1_1" hidden="1">{"'MIS format'!$B$2:$W$101"}</definedName>
    <definedName name="rS._2_4_1_1_1_1" localSheetId="3" hidden="1">{"'MIS format'!$B$2:$W$101"}</definedName>
    <definedName name="rS._2_4_1_1_1_1" hidden="1">{"'MIS format'!$B$2:$W$101"}</definedName>
    <definedName name="rS._2_4_1_1_1_2" localSheetId="3" hidden="1">{"'MIS format'!$B$2:$W$101"}</definedName>
    <definedName name="rS._2_4_1_1_1_2" hidden="1">{"'MIS format'!$B$2:$W$101"}</definedName>
    <definedName name="rS._2_4_1_1_1_3" localSheetId="3" hidden="1">{"'MIS format'!$B$2:$W$101"}</definedName>
    <definedName name="rS._2_4_1_1_1_3" hidden="1">{"'MIS format'!$B$2:$W$101"}</definedName>
    <definedName name="rS._2_4_1_1_2" localSheetId="3" hidden="1">{"'MIS format'!$B$2:$W$101"}</definedName>
    <definedName name="rS._2_4_1_1_2" hidden="1">{"'MIS format'!$B$2:$W$101"}</definedName>
    <definedName name="rS._2_4_1_1_2_1" localSheetId="3" hidden="1">{"'MIS format'!$B$2:$W$101"}</definedName>
    <definedName name="rS._2_4_1_1_2_1" hidden="1">{"'MIS format'!$B$2:$W$101"}</definedName>
    <definedName name="rS._2_4_1_1_2_2" localSheetId="3" hidden="1">{"'MIS format'!$B$2:$W$101"}</definedName>
    <definedName name="rS._2_4_1_1_2_2" hidden="1">{"'MIS format'!$B$2:$W$101"}</definedName>
    <definedName name="rS._2_4_1_1_3" localSheetId="3" hidden="1">{"'MIS format'!$B$2:$W$101"}</definedName>
    <definedName name="rS._2_4_1_1_3" hidden="1">{"'MIS format'!$B$2:$W$101"}</definedName>
    <definedName name="rS._2_4_1_1_3_1" localSheetId="3" hidden="1">{"'MIS format'!$B$2:$W$101"}</definedName>
    <definedName name="rS._2_4_1_1_3_1" hidden="1">{"'MIS format'!$B$2:$W$101"}</definedName>
    <definedName name="rS._2_4_1_1_3_2" localSheetId="3" hidden="1">{"'MIS format'!$B$2:$W$101"}</definedName>
    <definedName name="rS._2_4_1_1_3_2" hidden="1">{"'MIS format'!$B$2:$W$101"}</definedName>
    <definedName name="rS._2_4_1_1_4" localSheetId="3" hidden="1">{"'MIS format'!$B$2:$W$101"}</definedName>
    <definedName name="rS._2_4_1_1_4" hidden="1">{"'MIS format'!$B$2:$W$101"}</definedName>
    <definedName name="rS._2_4_1_1_4_1" localSheetId="3" hidden="1">{"'MIS format'!$B$2:$W$101"}</definedName>
    <definedName name="rS._2_4_1_1_4_1" hidden="1">{"'MIS format'!$B$2:$W$101"}</definedName>
    <definedName name="rS._2_4_1_1_4_2" localSheetId="3" hidden="1">{"'MIS format'!$B$2:$W$101"}</definedName>
    <definedName name="rS._2_4_1_1_4_2" hidden="1">{"'MIS format'!$B$2:$W$101"}</definedName>
    <definedName name="rS._2_4_1_1_5" localSheetId="3" hidden="1">{"'MIS format'!$B$2:$W$101"}</definedName>
    <definedName name="rS._2_4_1_1_5" hidden="1">{"'MIS format'!$B$2:$W$101"}</definedName>
    <definedName name="rS._2_4_1_1_5_1" localSheetId="3" hidden="1">{"'MIS format'!$B$2:$W$101"}</definedName>
    <definedName name="rS._2_4_1_1_5_1" hidden="1">{"'MIS format'!$B$2:$W$101"}</definedName>
    <definedName name="rS._2_4_1_1_5_2" localSheetId="3" hidden="1">{"'MIS format'!$B$2:$W$101"}</definedName>
    <definedName name="rS._2_4_1_1_5_2" hidden="1">{"'MIS format'!$B$2:$W$101"}</definedName>
    <definedName name="rS._2_4_1_2" localSheetId="3" hidden="1">{"'MIS format'!$B$2:$W$101"}</definedName>
    <definedName name="rS._2_4_1_2" hidden="1">{"'MIS format'!$B$2:$W$101"}</definedName>
    <definedName name="rS._2_4_1_2_1" localSheetId="3" hidden="1">{"'MIS format'!$B$2:$W$101"}</definedName>
    <definedName name="rS._2_4_1_2_1" hidden="1">{"'MIS format'!$B$2:$W$101"}</definedName>
    <definedName name="rS._2_4_1_2_2" localSheetId="3" hidden="1">{"'MIS format'!$B$2:$W$101"}</definedName>
    <definedName name="rS._2_4_1_2_2" hidden="1">{"'MIS format'!$B$2:$W$101"}</definedName>
    <definedName name="rS._2_4_1_2_3" localSheetId="3" hidden="1">{"'MIS format'!$B$2:$W$101"}</definedName>
    <definedName name="rS._2_4_1_2_3" hidden="1">{"'MIS format'!$B$2:$W$101"}</definedName>
    <definedName name="rS._2_4_1_3" localSheetId="3" hidden="1">{"'MIS format'!$B$2:$W$101"}</definedName>
    <definedName name="rS._2_4_1_3" hidden="1">{"'MIS format'!$B$2:$W$101"}</definedName>
    <definedName name="rS._2_4_1_3_1" localSheetId="3" hidden="1">{"'MIS format'!$B$2:$W$101"}</definedName>
    <definedName name="rS._2_4_1_3_1" hidden="1">{"'MIS format'!$B$2:$W$101"}</definedName>
    <definedName name="rS._2_4_1_3_2" localSheetId="3" hidden="1">{"'MIS format'!$B$2:$W$101"}</definedName>
    <definedName name="rS._2_4_1_3_2" hidden="1">{"'MIS format'!$B$2:$W$101"}</definedName>
    <definedName name="rS._2_4_1_4" localSheetId="3" hidden="1">{"'MIS format'!$B$2:$W$101"}</definedName>
    <definedName name="rS._2_4_1_4" hidden="1">{"'MIS format'!$B$2:$W$101"}</definedName>
    <definedName name="rS._2_4_1_4_1" localSheetId="3" hidden="1">{"'MIS format'!$B$2:$W$101"}</definedName>
    <definedName name="rS._2_4_1_4_1" hidden="1">{"'MIS format'!$B$2:$W$101"}</definedName>
    <definedName name="rS._2_4_1_4_2" localSheetId="3" hidden="1">{"'MIS format'!$B$2:$W$101"}</definedName>
    <definedName name="rS._2_4_1_4_2" hidden="1">{"'MIS format'!$B$2:$W$101"}</definedName>
    <definedName name="rS._2_4_1_5" localSheetId="3" hidden="1">{"'MIS format'!$B$2:$W$101"}</definedName>
    <definedName name="rS._2_4_1_5" hidden="1">{"'MIS format'!$B$2:$W$101"}</definedName>
    <definedName name="rS._2_4_1_5_1" localSheetId="3" hidden="1">{"'MIS format'!$B$2:$W$101"}</definedName>
    <definedName name="rS._2_4_1_5_1" hidden="1">{"'MIS format'!$B$2:$W$101"}</definedName>
    <definedName name="rS._2_4_1_5_2" localSheetId="3" hidden="1">{"'MIS format'!$B$2:$W$101"}</definedName>
    <definedName name="rS._2_4_1_5_2" hidden="1">{"'MIS format'!$B$2:$W$101"}</definedName>
    <definedName name="rS._2_4_2" localSheetId="3" hidden="1">{"'MIS format'!$B$2:$W$101"}</definedName>
    <definedName name="rS._2_4_2" hidden="1">{"'MIS format'!$B$2:$W$101"}</definedName>
    <definedName name="rS._2_4_2_1" localSheetId="3" hidden="1">{"'MIS format'!$B$2:$W$101"}</definedName>
    <definedName name="rS._2_4_2_1" hidden="1">{"'MIS format'!$B$2:$W$101"}</definedName>
    <definedName name="rS._2_4_2_1_1" localSheetId="3" hidden="1">{"'MIS format'!$B$2:$W$101"}</definedName>
    <definedName name="rS._2_4_2_1_1" hidden="1">{"'MIS format'!$B$2:$W$101"}</definedName>
    <definedName name="rS._2_4_2_1_2" localSheetId="3" hidden="1">{"'MIS format'!$B$2:$W$101"}</definedName>
    <definedName name="rS._2_4_2_1_2" hidden="1">{"'MIS format'!$B$2:$W$101"}</definedName>
    <definedName name="rS._2_4_2_1_3" localSheetId="3" hidden="1">{"'MIS format'!$B$2:$W$101"}</definedName>
    <definedName name="rS._2_4_2_1_3" hidden="1">{"'MIS format'!$B$2:$W$101"}</definedName>
    <definedName name="rS._2_4_2_2" localSheetId="3" hidden="1">{"'MIS format'!$B$2:$W$101"}</definedName>
    <definedName name="rS._2_4_2_2" hidden="1">{"'MIS format'!$B$2:$W$101"}</definedName>
    <definedName name="rS._2_4_2_2_1" localSheetId="3" hidden="1">{"'MIS format'!$B$2:$W$101"}</definedName>
    <definedName name="rS._2_4_2_2_1" hidden="1">{"'MIS format'!$B$2:$W$101"}</definedName>
    <definedName name="rS._2_4_2_2_2" localSheetId="3" hidden="1">{"'MIS format'!$B$2:$W$101"}</definedName>
    <definedName name="rS._2_4_2_2_2" hidden="1">{"'MIS format'!$B$2:$W$101"}</definedName>
    <definedName name="rS._2_4_2_3" localSheetId="3" hidden="1">{"'MIS format'!$B$2:$W$101"}</definedName>
    <definedName name="rS._2_4_2_3" hidden="1">{"'MIS format'!$B$2:$W$101"}</definedName>
    <definedName name="rS._2_4_2_3_1" localSheetId="3" hidden="1">{"'MIS format'!$B$2:$W$101"}</definedName>
    <definedName name="rS._2_4_2_3_1" hidden="1">{"'MIS format'!$B$2:$W$101"}</definedName>
    <definedName name="rS._2_4_2_3_2" localSheetId="3" hidden="1">{"'MIS format'!$B$2:$W$101"}</definedName>
    <definedName name="rS._2_4_2_3_2" hidden="1">{"'MIS format'!$B$2:$W$101"}</definedName>
    <definedName name="rS._2_4_2_4" localSheetId="3" hidden="1">{"'MIS format'!$B$2:$W$101"}</definedName>
    <definedName name="rS._2_4_2_4" hidden="1">{"'MIS format'!$B$2:$W$101"}</definedName>
    <definedName name="rS._2_4_2_4_1" localSheetId="3" hidden="1">{"'MIS format'!$B$2:$W$101"}</definedName>
    <definedName name="rS._2_4_2_4_1" hidden="1">{"'MIS format'!$B$2:$W$101"}</definedName>
    <definedName name="rS._2_4_2_4_2" localSheetId="3" hidden="1">{"'MIS format'!$B$2:$W$101"}</definedName>
    <definedName name="rS._2_4_2_4_2" hidden="1">{"'MIS format'!$B$2:$W$101"}</definedName>
    <definedName name="rS._2_4_2_5" localSheetId="3" hidden="1">{"'MIS format'!$B$2:$W$101"}</definedName>
    <definedName name="rS._2_4_2_5" hidden="1">{"'MIS format'!$B$2:$W$101"}</definedName>
    <definedName name="rS._2_4_2_5_1" localSheetId="3" hidden="1">{"'MIS format'!$B$2:$W$101"}</definedName>
    <definedName name="rS._2_4_2_5_1" hidden="1">{"'MIS format'!$B$2:$W$101"}</definedName>
    <definedName name="rS._2_4_2_5_2" localSheetId="3" hidden="1">{"'MIS format'!$B$2:$W$101"}</definedName>
    <definedName name="rS._2_4_2_5_2" hidden="1">{"'MIS format'!$B$2:$W$101"}</definedName>
    <definedName name="rS._2_4_3" localSheetId="3" hidden="1">{"'MIS format'!$B$2:$W$101"}</definedName>
    <definedName name="rS._2_4_3" hidden="1">{"'MIS format'!$B$2:$W$101"}</definedName>
    <definedName name="rS._2_4_3_1" localSheetId="3" hidden="1">{"'MIS format'!$B$2:$W$101"}</definedName>
    <definedName name="rS._2_4_3_1" hidden="1">{"'MIS format'!$B$2:$W$101"}</definedName>
    <definedName name="rS._2_4_3_2" localSheetId="3" hidden="1">{"'MIS format'!$B$2:$W$101"}</definedName>
    <definedName name="rS._2_4_3_2" hidden="1">{"'MIS format'!$B$2:$W$101"}</definedName>
    <definedName name="rS._2_4_3_3" localSheetId="3" hidden="1">{"'MIS format'!$B$2:$W$101"}</definedName>
    <definedName name="rS._2_4_3_3" hidden="1">{"'MIS format'!$B$2:$W$101"}</definedName>
    <definedName name="rS._2_4_4" localSheetId="3" hidden="1">{"'MIS format'!$B$2:$W$101"}</definedName>
    <definedName name="rS._2_4_4" hidden="1">{"'MIS format'!$B$2:$W$101"}</definedName>
    <definedName name="rS._2_4_4_1" localSheetId="3" hidden="1">{"'MIS format'!$B$2:$W$101"}</definedName>
    <definedName name="rS._2_4_4_1" hidden="1">{"'MIS format'!$B$2:$W$101"}</definedName>
    <definedName name="rS._2_4_4_2" localSheetId="3" hidden="1">{"'MIS format'!$B$2:$W$101"}</definedName>
    <definedName name="rS._2_4_4_2" hidden="1">{"'MIS format'!$B$2:$W$101"}</definedName>
    <definedName name="rS._2_4_5" localSheetId="3" hidden="1">{"'MIS format'!$B$2:$W$101"}</definedName>
    <definedName name="rS._2_4_5" hidden="1">{"'MIS format'!$B$2:$W$101"}</definedName>
    <definedName name="rS._2_4_5_1" localSheetId="3" hidden="1">{"'MIS format'!$B$2:$W$101"}</definedName>
    <definedName name="rS._2_4_5_1" hidden="1">{"'MIS format'!$B$2:$W$101"}</definedName>
    <definedName name="rS._2_4_5_2" localSheetId="3" hidden="1">{"'MIS format'!$B$2:$W$101"}</definedName>
    <definedName name="rS._2_4_5_2" hidden="1">{"'MIS format'!$B$2:$W$101"}</definedName>
    <definedName name="rS._2_5" localSheetId="3" hidden="1">{"'MIS format'!$B$2:$W$101"}</definedName>
    <definedName name="rS._2_5" hidden="1">{"'MIS format'!$B$2:$W$101"}</definedName>
    <definedName name="rS._2_5_1" localSheetId="3" hidden="1">{"'MIS format'!$B$2:$W$101"}</definedName>
    <definedName name="rS._2_5_1" hidden="1">{"'MIS format'!$B$2:$W$101"}</definedName>
    <definedName name="rS._2_5_1_1" localSheetId="3" hidden="1">{"'MIS format'!$B$2:$W$101"}</definedName>
    <definedName name="rS._2_5_1_1" hidden="1">{"'MIS format'!$B$2:$W$101"}</definedName>
    <definedName name="rS._2_5_1_1_1" localSheetId="3" hidden="1">{"'MIS format'!$B$2:$W$101"}</definedName>
    <definedName name="rS._2_5_1_1_1" hidden="1">{"'MIS format'!$B$2:$W$101"}</definedName>
    <definedName name="rS._2_5_1_1_1_1" localSheetId="3" hidden="1">{"'MIS format'!$B$2:$W$101"}</definedName>
    <definedName name="rS._2_5_1_1_1_1" hidden="1">{"'MIS format'!$B$2:$W$101"}</definedName>
    <definedName name="rS._2_5_1_1_1_2" localSheetId="3" hidden="1">{"'MIS format'!$B$2:$W$101"}</definedName>
    <definedName name="rS._2_5_1_1_1_2" hidden="1">{"'MIS format'!$B$2:$W$101"}</definedName>
    <definedName name="rS._2_5_1_1_1_3" localSheetId="3" hidden="1">{"'MIS format'!$B$2:$W$101"}</definedName>
    <definedName name="rS._2_5_1_1_1_3" hidden="1">{"'MIS format'!$B$2:$W$101"}</definedName>
    <definedName name="rS._2_5_1_1_2" localSheetId="3" hidden="1">{"'MIS format'!$B$2:$W$101"}</definedName>
    <definedName name="rS._2_5_1_1_2" hidden="1">{"'MIS format'!$B$2:$W$101"}</definedName>
    <definedName name="rS._2_5_1_1_2_1" localSheetId="3" hidden="1">{"'MIS format'!$B$2:$W$101"}</definedName>
    <definedName name="rS._2_5_1_1_2_1" hidden="1">{"'MIS format'!$B$2:$W$101"}</definedName>
    <definedName name="rS._2_5_1_1_2_2" localSheetId="3" hidden="1">{"'MIS format'!$B$2:$W$101"}</definedName>
    <definedName name="rS._2_5_1_1_2_2" hidden="1">{"'MIS format'!$B$2:$W$101"}</definedName>
    <definedName name="rS._2_5_1_1_3" localSheetId="3" hidden="1">{"'MIS format'!$B$2:$W$101"}</definedName>
    <definedName name="rS._2_5_1_1_3" hidden="1">{"'MIS format'!$B$2:$W$101"}</definedName>
    <definedName name="rS._2_5_1_1_3_1" localSheetId="3" hidden="1">{"'MIS format'!$B$2:$W$101"}</definedName>
    <definedName name="rS._2_5_1_1_3_1" hidden="1">{"'MIS format'!$B$2:$W$101"}</definedName>
    <definedName name="rS._2_5_1_1_3_2" localSheetId="3" hidden="1">{"'MIS format'!$B$2:$W$101"}</definedName>
    <definedName name="rS._2_5_1_1_3_2" hidden="1">{"'MIS format'!$B$2:$W$101"}</definedName>
    <definedName name="rS._2_5_1_1_4" localSheetId="3" hidden="1">{"'MIS format'!$B$2:$W$101"}</definedName>
    <definedName name="rS._2_5_1_1_4" hidden="1">{"'MIS format'!$B$2:$W$101"}</definedName>
    <definedName name="rS._2_5_1_1_4_1" localSheetId="3" hidden="1">{"'MIS format'!$B$2:$W$101"}</definedName>
    <definedName name="rS._2_5_1_1_4_1" hidden="1">{"'MIS format'!$B$2:$W$101"}</definedName>
    <definedName name="rS._2_5_1_1_4_2" localSheetId="3" hidden="1">{"'MIS format'!$B$2:$W$101"}</definedName>
    <definedName name="rS._2_5_1_1_4_2" hidden="1">{"'MIS format'!$B$2:$W$101"}</definedName>
    <definedName name="rS._2_5_1_1_5" localSheetId="3" hidden="1">{"'MIS format'!$B$2:$W$101"}</definedName>
    <definedName name="rS._2_5_1_1_5" hidden="1">{"'MIS format'!$B$2:$W$101"}</definedName>
    <definedName name="rS._2_5_1_1_5_1" localSheetId="3" hidden="1">{"'MIS format'!$B$2:$W$101"}</definedName>
    <definedName name="rS._2_5_1_1_5_1" hidden="1">{"'MIS format'!$B$2:$W$101"}</definedName>
    <definedName name="rS._2_5_1_1_5_2" localSheetId="3" hidden="1">{"'MIS format'!$B$2:$W$101"}</definedName>
    <definedName name="rS._2_5_1_1_5_2" hidden="1">{"'MIS format'!$B$2:$W$101"}</definedName>
    <definedName name="rS._2_5_1_2" localSheetId="3" hidden="1">{"'MIS format'!$B$2:$W$101"}</definedName>
    <definedName name="rS._2_5_1_2" hidden="1">{"'MIS format'!$B$2:$W$101"}</definedName>
    <definedName name="rS._2_5_1_2_1" localSheetId="3" hidden="1">{"'MIS format'!$B$2:$W$101"}</definedName>
    <definedName name="rS._2_5_1_2_1" hidden="1">{"'MIS format'!$B$2:$W$101"}</definedName>
    <definedName name="rS._2_5_1_2_2" localSheetId="3" hidden="1">{"'MIS format'!$B$2:$W$101"}</definedName>
    <definedName name="rS._2_5_1_2_2" hidden="1">{"'MIS format'!$B$2:$W$101"}</definedName>
    <definedName name="rS._2_5_1_2_3" localSheetId="3" hidden="1">{"'MIS format'!$B$2:$W$101"}</definedName>
    <definedName name="rS._2_5_1_2_3" hidden="1">{"'MIS format'!$B$2:$W$101"}</definedName>
    <definedName name="rS._2_5_1_3" localSheetId="3" hidden="1">{"'MIS format'!$B$2:$W$101"}</definedName>
    <definedName name="rS._2_5_1_3" hidden="1">{"'MIS format'!$B$2:$W$101"}</definedName>
    <definedName name="rS._2_5_1_3_1" localSheetId="3" hidden="1">{"'MIS format'!$B$2:$W$101"}</definedName>
    <definedName name="rS._2_5_1_3_1" hidden="1">{"'MIS format'!$B$2:$W$101"}</definedName>
    <definedName name="rS._2_5_1_3_2" localSheetId="3" hidden="1">{"'MIS format'!$B$2:$W$101"}</definedName>
    <definedName name="rS._2_5_1_3_2" hidden="1">{"'MIS format'!$B$2:$W$101"}</definedName>
    <definedName name="rS._2_5_1_4" localSheetId="3" hidden="1">{"'MIS format'!$B$2:$W$101"}</definedName>
    <definedName name="rS._2_5_1_4" hidden="1">{"'MIS format'!$B$2:$W$101"}</definedName>
    <definedName name="rS._2_5_1_4_1" localSheetId="3" hidden="1">{"'MIS format'!$B$2:$W$101"}</definedName>
    <definedName name="rS._2_5_1_4_1" hidden="1">{"'MIS format'!$B$2:$W$101"}</definedName>
    <definedName name="rS._2_5_1_4_2" localSheetId="3" hidden="1">{"'MIS format'!$B$2:$W$101"}</definedName>
    <definedName name="rS._2_5_1_4_2" hidden="1">{"'MIS format'!$B$2:$W$101"}</definedName>
    <definedName name="rS._2_5_1_5" localSheetId="3" hidden="1">{"'MIS format'!$B$2:$W$101"}</definedName>
    <definedName name="rS._2_5_1_5" hidden="1">{"'MIS format'!$B$2:$W$101"}</definedName>
    <definedName name="rS._2_5_1_5_1" localSheetId="3" hidden="1">{"'MIS format'!$B$2:$W$101"}</definedName>
    <definedName name="rS._2_5_1_5_1" hidden="1">{"'MIS format'!$B$2:$W$101"}</definedName>
    <definedName name="rS._2_5_1_5_2" localSheetId="3" hidden="1">{"'MIS format'!$B$2:$W$101"}</definedName>
    <definedName name="rS._2_5_1_5_2" hidden="1">{"'MIS format'!$B$2:$W$101"}</definedName>
    <definedName name="rS._2_5_2" localSheetId="3" hidden="1">{"'MIS format'!$B$2:$W$101"}</definedName>
    <definedName name="rS._2_5_2" hidden="1">{"'MIS format'!$B$2:$W$101"}</definedName>
    <definedName name="rS._2_5_2_1" localSheetId="3" hidden="1">{"'MIS format'!$B$2:$W$101"}</definedName>
    <definedName name="rS._2_5_2_1" hidden="1">{"'MIS format'!$B$2:$W$101"}</definedName>
    <definedName name="rS._2_5_2_1_1" localSheetId="3" hidden="1">{"'MIS format'!$B$2:$W$101"}</definedName>
    <definedName name="rS._2_5_2_1_1" hidden="1">{"'MIS format'!$B$2:$W$101"}</definedName>
    <definedName name="rS._2_5_2_1_2" localSheetId="3" hidden="1">{"'MIS format'!$B$2:$W$101"}</definedName>
    <definedName name="rS._2_5_2_1_2" hidden="1">{"'MIS format'!$B$2:$W$101"}</definedName>
    <definedName name="rS._2_5_2_1_3" localSheetId="3" hidden="1">{"'MIS format'!$B$2:$W$101"}</definedName>
    <definedName name="rS._2_5_2_1_3" hidden="1">{"'MIS format'!$B$2:$W$101"}</definedName>
    <definedName name="rS._2_5_2_2" localSheetId="3" hidden="1">{"'MIS format'!$B$2:$W$101"}</definedName>
    <definedName name="rS._2_5_2_2" hidden="1">{"'MIS format'!$B$2:$W$101"}</definedName>
    <definedName name="rS._2_5_2_2_1" localSheetId="3" hidden="1">{"'MIS format'!$B$2:$W$101"}</definedName>
    <definedName name="rS._2_5_2_2_1" hidden="1">{"'MIS format'!$B$2:$W$101"}</definedName>
    <definedName name="rS._2_5_2_2_2" localSheetId="3" hidden="1">{"'MIS format'!$B$2:$W$101"}</definedName>
    <definedName name="rS._2_5_2_2_2" hidden="1">{"'MIS format'!$B$2:$W$101"}</definedName>
    <definedName name="rS._2_5_2_3" localSheetId="3" hidden="1">{"'MIS format'!$B$2:$W$101"}</definedName>
    <definedName name="rS._2_5_2_3" hidden="1">{"'MIS format'!$B$2:$W$101"}</definedName>
    <definedName name="rS._2_5_2_3_1" localSheetId="3" hidden="1">{"'MIS format'!$B$2:$W$101"}</definedName>
    <definedName name="rS._2_5_2_3_1" hidden="1">{"'MIS format'!$B$2:$W$101"}</definedName>
    <definedName name="rS._2_5_2_3_2" localSheetId="3" hidden="1">{"'MIS format'!$B$2:$W$101"}</definedName>
    <definedName name="rS._2_5_2_3_2" hidden="1">{"'MIS format'!$B$2:$W$101"}</definedName>
    <definedName name="rS._2_5_2_4" localSheetId="3" hidden="1">{"'MIS format'!$B$2:$W$101"}</definedName>
    <definedName name="rS._2_5_2_4" hidden="1">{"'MIS format'!$B$2:$W$101"}</definedName>
    <definedName name="rS._2_5_2_4_1" localSheetId="3" hidden="1">{"'MIS format'!$B$2:$W$101"}</definedName>
    <definedName name="rS._2_5_2_4_1" hidden="1">{"'MIS format'!$B$2:$W$101"}</definedName>
    <definedName name="rS._2_5_2_4_2" localSheetId="3" hidden="1">{"'MIS format'!$B$2:$W$101"}</definedName>
    <definedName name="rS._2_5_2_4_2" hidden="1">{"'MIS format'!$B$2:$W$101"}</definedName>
    <definedName name="rS._2_5_2_5" localSheetId="3" hidden="1">{"'MIS format'!$B$2:$W$101"}</definedName>
    <definedName name="rS._2_5_2_5" hidden="1">{"'MIS format'!$B$2:$W$101"}</definedName>
    <definedName name="rS._2_5_2_5_1" localSheetId="3" hidden="1">{"'MIS format'!$B$2:$W$101"}</definedName>
    <definedName name="rS._2_5_2_5_1" hidden="1">{"'MIS format'!$B$2:$W$101"}</definedName>
    <definedName name="rS._2_5_2_5_2" localSheetId="3" hidden="1">{"'MIS format'!$B$2:$W$101"}</definedName>
    <definedName name="rS._2_5_2_5_2" hidden="1">{"'MIS format'!$B$2:$W$101"}</definedName>
    <definedName name="rS._2_5_3" localSheetId="3" hidden="1">{"'MIS format'!$B$2:$W$101"}</definedName>
    <definedName name="rS._2_5_3" hidden="1">{"'MIS format'!$B$2:$W$101"}</definedName>
    <definedName name="rS._2_5_3_1" localSheetId="3" hidden="1">{"'MIS format'!$B$2:$W$101"}</definedName>
    <definedName name="rS._2_5_3_1" hidden="1">{"'MIS format'!$B$2:$W$101"}</definedName>
    <definedName name="rS._2_5_3_2" localSheetId="3" hidden="1">{"'MIS format'!$B$2:$W$101"}</definedName>
    <definedName name="rS._2_5_3_2" hidden="1">{"'MIS format'!$B$2:$W$101"}</definedName>
    <definedName name="rS._2_5_3_3" localSheetId="3" hidden="1">{"'MIS format'!$B$2:$W$101"}</definedName>
    <definedName name="rS._2_5_3_3" hidden="1">{"'MIS format'!$B$2:$W$101"}</definedName>
    <definedName name="rS._2_5_4" localSheetId="3" hidden="1">{"'MIS format'!$B$2:$W$101"}</definedName>
    <definedName name="rS._2_5_4" hidden="1">{"'MIS format'!$B$2:$W$101"}</definedName>
    <definedName name="rS._2_5_4_1" localSheetId="3" hidden="1">{"'MIS format'!$B$2:$W$101"}</definedName>
    <definedName name="rS._2_5_4_1" hidden="1">{"'MIS format'!$B$2:$W$101"}</definedName>
    <definedName name="rS._2_5_4_2" localSheetId="3" hidden="1">{"'MIS format'!$B$2:$W$101"}</definedName>
    <definedName name="rS._2_5_4_2" hidden="1">{"'MIS format'!$B$2:$W$101"}</definedName>
    <definedName name="rS._2_5_5" localSheetId="3" hidden="1">{"'MIS format'!$B$2:$W$101"}</definedName>
    <definedName name="rS._2_5_5" hidden="1">{"'MIS format'!$B$2:$W$101"}</definedName>
    <definedName name="rS._2_5_5_1" localSheetId="3" hidden="1">{"'MIS format'!$B$2:$W$101"}</definedName>
    <definedName name="rS._2_5_5_1" hidden="1">{"'MIS format'!$B$2:$W$101"}</definedName>
    <definedName name="rS._2_5_5_2" localSheetId="3" hidden="1">{"'MIS format'!$B$2:$W$101"}</definedName>
    <definedName name="rS._2_5_5_2" hidden="1">{"'MIS format'!$B$2:$W$101"}</definedName>
    <definedName name="rS._3" localSheetId="3" hidden="1">{"'MIS format'!$B$2:$W$101"}</definedName>
    <definedName name="rS._3" hidden="1">{"'MIS format'!$B$2:$W$101"}</definedName>
    <definedName name="rS._3_1" localSheetId="3" hidden="1">{"'MIS format'!$B$2:$W$101"}</definedName>
    <definedName name="rS._3_1" hidden="1">{"'MIS format'!$B$2:$W$101"}</definedName>
    <definedName name="rS._3_1_1" localSheetId="3" hidden="1">{"'MIS format'!$B$2:$W$101"}</definedName>
    <definedName name="rS._3_1_1" hidden="1">{"'MIS format'!$B$2:$W$101"}</definedName>
    <definedName name="rS._3_1_1_1" localSheetId="3" hidden="1">{"'MIS format'!$B$2:$W$101"}</definedName>
    <definedName name="rS._3_1_1_1" hidden="1">{"'MIS format'!$B$2:$W$101"}</definedName>
    <definedName name="rS._3_1_1_1_1" localSheetId="3" hidden="1">{"'MIS format'!$B$2:$W$101"}</definedName>
    <definedName name="rS._3_1_1_1_1" hidden="1">{"'MIS format'!$B$2:$W$101"}</definedName>
    <definedName name="rS._3_1_1_1_1_1" localSheetId="3" hidden="1">{"'MIS format'!$B$2:$W$101"}</definedName>
    <definedName name="rS._3_1_1_1_1_1" hidden="1">{"'MIS format'!$B$2:$W$101"}</definedName>
    <definedName name="rS._3_1_1_1_1_1_1" localSheetId="3" hidden="1">{"'MIS format'!$B$2:$W$101"}</definedName>
    <definedName name="rS._3_1_1_1_1_1_1" hidden="1">{"'MIS format'!$B$2:$W$101"}</definedName>
    <definedName name="rS._3_1_1_1_1_1_2" localSheetId="3" hidden="1">{"'MIS format'!$B$2:$W$101"}</definedName>
    <definedName name="rS._3_1_1_1_1_1_2" hidden="1">{"'MIS format'!$B$2:$W$101"}</definedName>
    <definedName name="rS._3_1_1_1_1_1_3" localSheetId="3" hidden="1">{"'MIS format'!$B$2:$W$101"}</definedName>
    <definedName name="rS._3_1_1_1_1_1_3" hidden="1">{"'MIS format'!$B$2:$W$101"}</definedName>
    <definedName name="rS._3_1_1_1_1_2" localSheetId="3" hidden="1">{"'MIS format'!$B$2:$W$101"}</definedName>
    <definedName name="rS._3_1_1_1_1_2" hidden="1">{"'MIS format'!$B$2:$W$101"}</definedName>
    <definedName name="rS._3_1_1_1_1_2_1" localSheetId="3" hidden="1">{"'MIS format'!$B$2:$W$101"}</definedName>
    <definedName name="rS._3_1_1_1_1_2_1" hidden="1">{"'MIS format'!$B$2:$W$101"}</definedName>
    <definedName name="rS._3_1_1_1_1_2_2" localSheetId="3" hidden="1">{"'MIS format'!$B$2:$W$101"}</definedName>
    <definedName name="rS._3_1_1_1_1_2_2" hidden="1">{"'MIS format'!$B$2:$W$101"}</definedName>
    <definedName name="rS._3_1_1_1_1_3" localSheetId="3" hidden="1">{"'MIS format'!$B$2:$W$101"}</definedName>
    <definedName name="rS._3_1_1_1_1_3" hidden="1">{"'MIS format'!$B$2:$W$101"}</definedName>
    <definedName name="rS._3_1_1_1_1_3_1" localSheetId="3" hidden="1">{"'MIS format'!$B$2:$W$101"}</definedName>
    <definedName name="rS._3_1_1_1_1_3_1" hidden="1">{"'MIS format'!$B$2:$W$101"}</definedName>
    <definedName name="rS._3_1_1_1_1_3_2" localSheetId="3" hidden="1">{"'MIS format'!$B$2:$W$101"}</definedName>
    <definedName name="rS._3_1_1_1_1_3_2" hidden="1">{"'MIS format'!$B$2:$W$101"}</definedName>
    <definedName name="rS._3_1_1_1_1_4" localSheetId="3" hidden="1">{"'MIS format'!$B$2:$W$101"}</definedName>
    <definedName name="rS._3_1_1_1_1_4" hidden="1">{"'MIS format'!$B$2:$W$101"}</definedName>
    <definedName name="rS._3_1_1_1_1_4_1" localSheetId="3" hidden="1">{"'MIS format'!$B$2:$W$101"}</definedName>
    <definedName name="rS._3_1_1_1_1_4_1" hidden="1">{"'MIS format'!$B$2:$W$101"}</definedName>
    <definedName name="rS._3_1_1_1_1_4_2" localSheetId="3" hidden="1">{"'MIS format'!$B$2:$W$101"}</definedName>
    <definedName name="rS._3_1_1_1_1_4_2" hidden="1">{"'MIS format'!$B$2:$W$101"}</definedName>
    <definedName name="rS._3_1_1_1_1_5" localSheetId="3" hidden="1">{"'MIS format'!$B$2:$W$101"}</definedName>
    <definedName name="rS._3_1_1_1_1_5" hidden="1">{"'MIS format'!$B$2:$W$101"}</definedName>
    <definedName name="rS._3_1_1_1_1_5_1" localSheetId="3" hidden="1">{"'MIS format'!$B$2:$W$101"}</definedName>
    <definedName name="rS._3_1_1_1_1_5_1" hidden="1">{"'MIS format'!$B$2:$W$101"}</definedName>
    <definedName name="rS._3_1_1_1_1_5_2" localSheetId="3" hidden="1">{"'MIS format'!$B$2:$W$101"}</definedName>
    <definedName name="rS._3_1_1_1_1_5_2" hidden="1">{"'MIS format'!$B$2:$W$101"}</definedName>
    <definedName name="rS._3_1_1_1_2" localSheetId="3" hidden="1">{"'MIS format'!$B$2:$W$101"}</definedName>
    <definedName name="rS._3_1_1_1_2" hidden="1">{"'MIS format'!$B$2:$W$101"}</definedName>
    <definedName name="rS._3_1_1_1_2_1" localSheetId="3" hidden="1">{"'MIS format'!$B$2:$W$101"}</definedName>
    <definedName name="rS._3_1_1_1_2_1" hidden="1">{"'MIS format'!$B$2:$W$101"}</definedName>
    <definedName name="rS._3_1_1_1_2_2" localSheetId="3" hidden="1">{"'MIS format'!$B$2:$W$101"}</definedName>
    <definedName name="rS._3_1_1_1_2_2" hidden="1">{"'MIS format'!$B$2:$W$101"}</definedName>
    <definedName name="rS._3_1_1_1_2_3" localSheetId="3" hidden="1">{"'MIS format'!$B$2:$W$101"}</definedName>
    <definedName name="rS._3_1_1_1_2_3" hidden="1">{"'MIS format'!$B$2:$W$101"}</definedName>
    <definedName name="rS._3_1_1_1_3" localSheetId="3" hidden="1">{"'MIS format'!$B$2:$W$101"}</definedName>
    <definedName name="rS._3_1_1_1_3" hidden="1">{"'MIS format'!$B$2:$W$101"}</definedName>
    <definedName name="rS._3_1_1_1_3_1" localSheetId="3" hidden="1">{"'MIS format'!$B$2:$W$101"}</definedName>
    <definedName name="rS._3_1_1_1_3_1" hidden="1">{"'MIS format'!$B$2:$W$101"}</definedName>
    <definedName name="rS._3_1_1_1_3_2" localSheetId="3" hidden="1">{"'MIS format'!$B$2:$W$101"}</definedName>
    <definedName name="rS._3_1_1_1_3_2" hidden="1">{"'MIS format'!$B$2:$W$101"}</definedName>
    <definedName name="rS._3_1_1_1_4" localSheetId="3" hidden="1">{"'MIS format'!$B$2:$W$101"}</definedName>
    <definedName name="rS._3_1_1_1_4" hidden="1">{"'MIS format'!$B$2:$W$101"}</definedName>
    <definedName name="rS._3_1_1_1_4_1" localSheetId="3" hidden="1">{"'MIS format'!$B$2:$W$101"}</definedName>
    <definedName name="rS._3_1_1_1_4_1" hidden="1">{"'MIS format'!$B$2:$W$101"}</definedName>
    <definedName name="rS._3_1_1_1_4_2" localSheetId="3" hidden="1">{"'MIS format'!$B$2:$W$101"}</definedName>
    <definedName name="rS._3_1_1_1_4_2" hidden="1">{"'MIS format'!$B$2:$W$101"}</definedName>
    <definedName name="rS._3_1_1_1_5" localSheetId="3" hidden="1">{"'MIS format'!$B$2:$W$101"}</definedName>
    <definedName name="rS._3_1_1_1_5" hidden="1">{"'MIS format'!$B$2:$W$101"}</definedName>
    <definedName name="rS._3_1_1_1_5_1" localSheetId="3" hidden="1">{"'MIS format'!$B$2:$W$101"}</definedName>
    <definedName name="rS._3_1_1_1_5_1" hidden="1">{"'MIS format'!$B$2:$W$101"}</definedName>
    <definedName name="rS._3_1_1_1_5_2" localSheetId="3" hidden="1">{"'MIS format'!$B$2:$W$101"}</definedName>
    <definedName name="rS._3_1_1_1_5_2" hidden="1">{"'MIS format'!$B$2:$W$101"}</definedName>
    <definedName name="rS._3_1_1_2" localSheetId="3" hidden="1">{"'MIS format'!$B$2:$W$101"}</definedName>
    <definedName name="rS._3_1_1_2" hidden="1">{"'MIS format'!$B$2:$W$101"}</definedName>
    <definedName name="rS._3_1_1_2_1" localSheetId="3" hidden="1">{"'MIS format'!$B$2:$W$101"}</definedName>
    <definedName name="rS._3_1_1_2_1" hidden="1">{"'MIS format'!$B$2:$W$101"}</definedName>
    <definedName name="rS._3_1_1_2_1_1" localSheetId="3" hidden="1">{"'MIS format'!$B$2:$W$101"}</definedName>
    <definedName name="rS._3_1_1_2_1_1" hidden="1">{"'MIS format'!$B$2:$W$101"}</definedName>
    <definedName name="rS._3_1_1_2_1_2" localSheetId="3" hidden="1">{"'MIS format'!$B$2:$W$101"}</definedName>
    <definedName name="rS._3_1_1_2_1_2" hidden="1">{"'MIS format'!$B$2:$W$101"}</definedName>
    <definedName name="rS._3_1_1_2_1_3" localSheetId="3" hidden="1">{"'MIS format'!$B$2:$W$101"}</definedName>
    <definedName name="rS._3_1_1_2_1_3" hidden="1">{"'MIS format'!$B$2:$W$101"}</definedName>
    <definedName name="rS._3_1_1_2_2" localSheetId="3" hidden="1">{"'MIS format'!$B$2:$W$101"}</definedName>
    <definedName name="rS._3_1_1_2_2" hidden="1">{"'MIS format'!$B$2:$W$101"}</definedName>
    <definedName name="rS._3_1_1_2_2_1" localSheetId="3" hidden="1">{"'MIS format'!$B$2:$W$101"}</definedName>
    <definedName name="rS._3_1_1_2_2_1" hidden="1">{"'MIS format'!$B$2:$W$101"}</definedName>
    <definedName name="rS._3_1_1_2_2_2" localSheetId="3" hidden="1">{"'MIS format'!$B$2:$W$101"}</definedName>
    <definedName name="rS._3_1_1_2_2_2" hidden="1">{"'MIS format'!$B$2:$W$101"}</definedName>
    <definedName name="rS._3_1_1_2_3" localSheetId="3" hidden="1">{"'MIS format'!$B$2:$W$101"}</definedName>
    <definedName name="rS._3_1_1_2_3" hidden="1">{"'MIS format'!$B$2:$W$101"}</definedName>
    <definedName name="rS._3_1_1_2_3_1" localSheetId="3" hidden="1">{"'MIS format'!$B$2:$W$101"}</definedName>
    <definedName name="rS._3_1_1_2_3_1" hidden="1">{"'MIS format'!$B$2:$W$101"}</definedName>
    <definedName name="rS._3_1_1_2_3_2" localSheetId="3" hidden="1">{"'MIS format'!$B$2:$W$101"}</definedName>
    <definedName name="rS._3_1_1_2_3_2" hidden="1">{"'MIS format'!$B$2:$W$101"}</definedName>
    <definedName name="rS._3_1_1_2_4" localSheetId="3" hidden="1">{"'MIS format'!$B$2:$W$101"}</definedName>
    <definedName name="rS._3_1_1_2_4" hidden="1">{"'MIS format'!$B$2:$W$101"}</definedName>
    <definedName name="rS._3_1_1_2_4_1" localSheetId="3" hidden="1">{"'MIS format'!$B$2:$W$101"}</definedName>
    <definedName name="rS._3_1_1_2_4_1" hidden="1">{"'MIS format'!$B$2:$W$101"}</definedName>
    <definedName name="rS._3_1_1_2_4_2" localSheetId="3" hidden="1">{"'MIS format'!$B$2:$W$101"}</definedName>
    <definedName name="rS._3_1_1_2_4_2" hidden="1">{"'MIS format'!$B$2:$W$101"}</definedName>
    <definedName name="rS._3_1_1_2_5" localSheetId="3" hidden="1">{"'MIS format'!$B$2:$W$101"}</definedName>
    <definedName name="rS._3_1_1_2_5" hidden="1">{"'MIS format'!$B$2:$W$101"}</definedName>
    <definedName name="rS._3_1_1_2_5_1" localSheetId="3" hidden="1">{"'MIS format'!$B$2:$W$101"}</definedName>
    <definedName name="rS._3_1_1_2_5_1" hidden="1">{"'MIS format'!$B$2:$W$101"}</definedName>
    <definedName name="rS._3_1_1_2_5_2" localSheetId="3" hidden="1">{"'MIS format'!$B$2:$W$101"}</definedName>
    <definedName name="rS._3_1_1_2_5_2" hidden="1">{"'MIS format'!$B$2:$W$101"}</definedName>
    <definedName name="rS._3_1_1_3" localSheetId="3" hidden="1">{"'MIS format'!$B$2:$W$101"}</definedName>
    <definedName name="rS._3_1_1_3" hidden="1">{"'MIS format'!$B$2:$W$101"}</definedName>
    <definedName name="rS._3_1_1_3_1" localSheetId="3" hidden="1">{"'MIS format'!$B$2:$W$101"}</definedName>
    <definedName name="rS._3_1_1_3_1" hidden="1">{"'MIS format'!$B$2:$W$101"}</definedName>
    <definedName name="rS._3_1_1_3_2" localSheetId="3" hidden="1">{"'MIS format'!$B$2:$W$101"}</definedName>
    <definedName name="rS._3_1_1_3_2" hidden="1">{"'MIS format'!$B$2:$W$101"}</definedName>
    <definedName name="rS._3_1_1_3_3" localSheetId="3" hidden="1">{"'MIS format'!$B$2:$W$101"}</definedName>
    <definedName name="rS._3_1_1_3_3" hidden="1">{"'MIS format'!$B$2:$W$101"}</definedName>
    <definedName name="rS._3_1_1_4" localSheetId="3" hidden="1">{"'MIS format'!$B$2:$W$101"}</definedName>
    <definedName name="rS._3_1_1_4" hidden="1">{"'MIS format'!$B$2:$W$101"}</definedName>
    <definedName name="rS._3_1_1_4_1" localSheetId="3" hidden="1">{"'MIS format'!$B$2:$W$101"}</definedName>
    <definedName name="rS._3_1_1_4_1" hidden="1">{"'MIS format'!$B$2:$W$101"}</definedName>
    <definedName name="rS._3_1_1_4_2" localSheetId="3" hidden="1">{"'MIS format'!$B$2:$W$101"}</definedName>
    <definedName name="rS._3_1_1_4_2" hidden="1">{"'MIS format'!$B$2:$W$101"}</definedName>
    <definedName name="rS._3_1_1_5" localSheetId="3" hidden="1">{"'MIS format'!$B$2:$W$101"}</definedName>
    <definedName name="rS._3_1_1_5" hidden="1">{"'MIS format'!$B$2:$W$101"}</definedName>
    <definedName name="rS._3_1_1_5_1" localSheetId="3" hidden="1">{"'MIS format'!$B$2:$W$101"}</definedName>
    <definedName name="rS._3_1_1_5_1" hidden="1">{"'MIS format'!$B$2:$W$101"}</definedName>
    <definedName name="rS._3_1_1_5_2" localSheetId="3" hidden="1">{"'MIS format'!$B$2:$W$101"}</definedName>
    <definedName name="rS._3_1_1_5_2" hidden="1">{"'MIS format'!$B$2:$W$101"}</definedName>
    <definedName name="rS._3_1_2" localSheetId="3" hidden="1">{"'MIS format'!$B$2:$W$101"}</definedName>
    <definedName name="rS._3_1_2" hidden="1">{"'MIS format'!$B$2:$W$101"}</definedName>
    <definedName name="rS._3_1_2_1" localSheetId="3" hidden="1">{"'MIS format'!$B$2:$W$101"}</definedName>
    <definedName name="rS._3_1_2_1" hidden="1">{"'MIS format'!$B$2:$W$101"}</definedName>
    <definedName name="rS._3_1_2_1_1" localSheetId="3" hidden="1">{"'MIS format'!$B$2:$W$101"}</definedName>
    <definedName name="rS._3_1_2_1_1" hidden="1">{"'MIS format'!$B$2:$W$101"}</definedName>
    <definedName name="rS._3_1_2_1_1_1" localSheetId="3" hidden="1">{"'MIS format'!$B$2:$W$101"}</definedName>
    <definedName name="rS._3_1_2_1_1_1" hidden="1">{"'MIS format'!$B$2:$W$101"}</definedName>
    <definedName name="rS._3_1_2_1_1_1_1" localSheetId="3" hidden="1">{"'MIS format'!$B$2:$W$101"}</definedName>
    <definedName name="rS._3_1_2_1_1_1_1" hidden="1">{"'MIS format'!$B$2:$W$101"}</definedName>
    <definedName name="rS._3_1_2_1_1_1_2" localSheetId="3" hidden="1">{"'MIS format'!$B$2:$W$101"}</definedName>
    <definedName name="rS._3_1_2_1_1_1_2" hidden="1">{"'MIS format'!$B$2:$W$101"}</definedName>
    <definedName name="rS._3_1_2_1_1_1_3" localSheetId="3" hidden="1">{"'MIS format'!$B$2:$W$101"}</definedName>
    <definedName name="rS._3_1_2_1_1_1_3" hidden="1">{"'MIS format'!$B$2:$W$101"}</definedName>
    <definedName name="rS._3_1_2_1_1_2" localSheetId="3" hidden="1">{"'MIS format'!$B$2:$W$101"}</definedName>
    <definedName name="rS._3_1_2_1_1_2" hidden="1">{"'MIS format'!$B$2:$W$101"}</definedName>
    <definedName name="rS._3_1_2_1_1_2_1" localSheetId="3" hidden="1">{"'MIS format'!$B$2:$W$101"}</definedName>
    <definedName name="rS._3_1_2_1_1_2_1" hidden="1">{"'MIS format'!$B$2:$W$101"}</definedName>
    <definedName name="rS._3_1_2_1_1_2_2" localSheetId="3" hidden="1">{"'MIS format'!$B$2:$W$101"}</definedName>
    <definedName name="rS._3_1_2_1_1_2_2" hidden="1">{"'MIS format'!$B$2:$W$101"}</definedName>
    <definedName name="rS._3_1_2_1_1_3" localSheetId="3" hidden="1">{"'MIS format'!$B$2:$W$101"}</definedName>
    <definedName name="rS._3_1_2_1_1_3" hidden="1">{"'MIS format'!$B$2:$W$101"}</definedName>
    <definedName name="rS._3_1_2_1_1_3_1" localSheetId="3" hidden="1">{"'MIS format'!$B$2:$W$101"}</definedName>
    <definedName name="rS._3_1_2_1_1_3_1" hidden="1">{"'MIS format'!$B$2:$W$101"}</definedName>
    <definedName name="rS._3_1_2_1_1_3_2" localSheetId="3" hidden="1">{"'MIS format'!$B$2:$W$101"}</definedName>
    <definedName name="rS._3_1_2_1_1_3_2" hidden="1">{"'MIS format'!$B$2:$W$101"}</definedName>
    <definedName name="rS._3_1_2_1_1_4" localSheetId="3" hidden="1">{"'MIS format'!$B$2:$W$101"}</definedName>
    <definedName name="rS._3_1_2_1_1_4" hidden="1">{"'MIS format'!$B$2:$W$101"}</definedName>
    <definedName name="rS._3_1_2_1_1_4_1" localSheetId="3" hidden="1">{"'MIS format'!$B$2:$W$101"}</definedName>
    <definedName name="rS._3_1_2_1_1_4_1" hidden="1">{"'MIS format'!$B$2:$W$101"}</definedName>
    <definedName name="rS._3_1_2_1_1_4_2" localSheetId="3" hidden="1">{"'MIS format'!$B$2:$W$101"}</definedName>
    <definedName name="rS._3_1_2_1_1_4_2" hidden="1">{"'MIS format'!$B$2:$W$101"}</definedName>
    <definedName name="rS._3_1_2_1_1_5" localSheetId="3" hidden="1">{"'MIS format'!$B$2:$W$101"}</definedName>
    <definedName name="rS._3_1_2_1_1_5" hidden="1">{"'MIS format'!$B$2:$W$101"}</definedName>
    <definedName name="rS._3_1_2_1_1_5_1" localSheetId="3" hidden="1">{"'MIS format'!$B$2:$W$101"}</definedName>
    <definedName name="rS._3_1_2_1_1_5_1" hidden="1">{"'MIS format'!$B$2:$W$101"}</definedName>
    <definedName name="rS._3_1_2_1_1_5_2" localSheetId="3" hidden="1">{"'MIS format'!$B$2:$W$101"}</definedName>
    <definedName name="rS._3_1_2_1_1_5_2" hidden="1">{"'MIS format'!$B$2:$W$101"}</definedName>
    <definedName name="rS._3_1_2_1_2" localSheetId="3" hidden="1">{"'MIS format'!$B$2:$W$101"}</definedName>
    <definedName name="rS._3_1_2_1_2" hidden="1">{"'MIS format'!$B$2:$W$101"}</definedName>
    <definedName name="rS._3_1_2_1_2_1" localSheetId="3" hidden="1">{"'MIS format'!$B$2:$W$101"}</definedName>
    <definedName name="rS._3_1_2_1_2_1" hidden="1">{"'MIS format'!$B$2:$W$101"}</definedName>
    <definedName name="rS._3_1_2_1_2_2" localSheetId="3" hidden="1">{"'MIS format'!$B$2:$W$101"}</definedName>
    <definedName name="rS._3_1_2_1_2_2" hidden="1">{"'MIS format'!$B$2:$W$101"}</definedName>
    <definedName name="rS._3_1_2_1_2_3" localSheetId="3" hidden="1">{"'MIS format'!$B$2:$W$101"}</definedName>
    <definedName name="rS._3_1_2_1_2_3" hidden="1">{"'MIS format'!$B$2:$W$101"}</definedName>
    <definedName name="rS._3_1_2_1_3" localSheetId="3" hidden="1">{"'MIS format'!$B$2:$W$101"}</definedName>
    <definedName name="rS._3_1_2_1_3" hidden="1">{"'MIS format'!$B$2:$W$101"}</definedName>
    <definedName name="rS._3_1_2_1_3_1" localSheetId="3" hidden="1">{"'MIS format'!$B$2:$W$101"}</definedName>
    <definedName name="rS._3_1_2_1_3_1" hidden="1">{"'MIS format'!$B$2:$W$101"}</definedName>
    <definedName name="rS._3_1_2_1_3_2" localSheetId="3" hidden="1">{"'MIS format'!$B$2:$W$101"}</definedName>
    <definedName name="rS._3_1_2_1_3_2" hidden="1">{"'MIS format'!$B$2:$W$101"}</definedName>
    <definedName name="rS._3_1_2_1_4" localSheetId="3" hidden="1">{"'MIS format'!$B$2:$W$101"}</definedName>
    <definedName name="rS._3_1_2_1_4" hidden="1">{"'MIS format'!$B$2:$W$101"}</definedName>
    <definedName name="rS._3_1_2_1_4_1" localSheetId="3" hidden="1">{"'MIS format'!$B$2:$W$101"}</definedName>
    <definedName name="rS._3_1_2_1_4_1" hidden="1">{"'MIS format'!$B$2:$W$101"}</definedName>
    <definedName name="rS._3_1_2_1_4_2" localSheetId="3" hidden="1">{"'MIS format'!$B$2:$W$101"}</definedName>
    <definedName name="rS._3_1_2_1_4_2" hidden="1">{"'MIS format'!$B$2:$W$101"}</definedName>
    <definedName name="rS._3_1_2_1_5" localSheetId="3" hidden="1">{"'MIS format'!$B$2:$W$101"}</definedName>
    <definedName name="rS._3_1_2_1_5" hidden="1">{"'MIS format'!$B$2:$W$101"}</definedName>
    <definedName name="rS._3_1_2_1_5_1" localSheetId="3" hidden="1">{"'MIS format'!$B$2:$W$101"}</definedName>
    <definedName name="rS._3_1_2_1_5_1" hidden="1">{"'MIS format'!$B$2:$W$101"}</definedName>
    <definedName name="rS._3_1_2_1_5_2" localSheetId="3" hidden="1">{"'MIS format'!$B$2:$W$101"}</definedName>
    <definedName name="rS._3_1_2_1_5_2" hidden="1">{"'MIS format'!$B$2:$W$101"}</definedName>
    <definedName name="rS._3_1_2_2" localSheetId="3" hidden="1">{"'MIS format'!$B$2:$W$101"}</definedName>
    <definedName name="rS._3_1_2_2" hidden="1">{"'MIS format'!$B$2:$W$101"}</definedName>
    <definedName name="rS._3_1_2_2_1" localSheetId="3" hidden="1">{"'MIS format'!$B$2:$W$101"}</definedName>
    <definedName name="rS._3_1_2_2_1" hidden="1">{"'MIS format'!$B$2:$W$101"}</definedName>
    <definedName name="rS._3_1_2_2_1_1" localSheetId="3" hidden="1">{"'MIS format'!$B$2:$W$101"}</definedName>
    <definedName name="rS._3_1_2_2_1_1" hidden="1">{"'MIS format'!$B$2:$W$101"}</definedName>
    <definedName name="rS._3_1_2_2_1_2" localSheetId="3" hidden="1">{"'MIS format'!$B$2:$W$101"}</definedName>
    <definedName name="rS._3_1_2_2_1_2" hidden="1">{"'MIS format'!$B$2:$W$101"}</definedName>
    <definedName name="rS._3_1_2_2_1_3" localSheetId="3" hidden="1">{"'MIS format'!$B$2:$W$101"}</definedName>
    <definedName name="rS._3_1_2_2_1_3" hidden="1">{"'MIS format'!$B$2:$W$101"}</definedName>
    <definedName name="rS._3_1_2_2_2" localSheetId="3" hidden="1">{"'MIS format'!$B$2:$W$101"}</definedName>
    <definedName name="rS._3_1_2_2_2" hidden="1">{"'MIS format'!$B$2:$W$101"}</definedName>
    <definedName name="rS._3_1_2_2_2_1" localSheetId="3" hidden="1">{"'MIS format'!$B$2:$W$101"}</definedName>
    <definedName name="rS._3_1_2_2_2_1" hidden="1">{"'MIS format'!$B$2:$W$101"}</definedName>
    <definedName name="rS._3_1_2_2_2_2" localSheetId="3" hidden="1">{"'MIS format'!$B$2:$W$101"}</definedName>
    <definedName name="rS._3_1_2_2_2_2" hidden="1">{"'MIS format'!$B$2:$W$101"}</definedName>
    <definedName name="rS._3_1_2_2_3" localSheetId="3" hidden="1">{"'MIS format'!$B$2:$W$101"}</definedName>
    <definedName name="rS._3_1_2_2_3" hidden="1">{"'MIS format'!$B$2:$W$101"}</definedName>
    <definedName name="rS._3_1_2_2_3_1" localSheetId="3" hidden="1">{"'MIS format'!$B$2:$W$101"}</definedName>
    <definedName name="rS._3_1_2_2_3_1" hidden="1">{"'MIS format'!$B$2:$W$101"}</definedName>
    <definedName name="rS._3_1_2_2_3_2" localSheetId="3" hidden="1">{"'MIS format'!$B$2:$W$101"}</definedName>
    <definedName name="rS._3_1_2_2_3_2" hidden="1">{"'MIS format'!$B$2:$W$101"}</definedName>
    <definedName name="rS._3_1_2_2_4" localSheetId="3" hidden="1">{"'MIS format'!$B$2:$W$101"}</definedName>
    <definedName name="rS._3_1_2_2_4" hidden="1">{"'MIS format'!$B$2:$W$101"}</definedName>
    <definedName name="rS._3_1_2_2_4_1" localSheetId="3" hidden="1">{"'MIS format'!$B$2:$W$101"}</definedName>
    <definedName name="rS._3_1_2_2_4_1" hidden="1">{"'MIS format'!$B$2:$W$101"}</definedName>
    <definedName name="rS._3_1_2_2_4_2" localSheetId="3" hidden="1">{"'MIS format'!$B$2:$W$101"}</definedName>
    <definedName name="rS._3_1_2_2_4_2" hidden="1">{"'MIS format'!$B$2:$W$101"}</definedName>
    <definedName name="rS._3_1_2_2_5" localSheetId="3" hidden="1">{"'MIS format'!$B$2:$W$101"}</definedName>
    <definedName name="rS._3_1_2_2_5" hidden="1">{"'MIS format'!$B$2:$W$101"}</definedName>
    <definedName name="rS._3_1_2_2_5_1" localSheetId="3" hidden="1">{"'MIS format'!$B$2:$W$101"}</definedName>
    <definedName name="rS._3_1_2_2_5_1" hidden="1">{"'MIS format'!$B$2:$W$101"}</definedName>
    <definedName name="rS._3_1_2_2_5_2" localSheetId="3" hidden="1">{"'MIS format'!$B$2:$W$101"}</definedName>
    <definedName name="rS._3_1_2_2_5_2" hidden="1">{"'MIS format'!$B$2:$W$101"}</definedName>
    <definedName name="rS._3_1_2_3" localSheetId="3" hidden="1">{"'MIS format'!$B$2:$W$101"}</definedName>
    <definedName name="rS._3_1_2_3" hidden="1">{"'MIS format'!$B$2:$W$101"}</definedName>
    <definedName name="rS._3_1_2_3_1" localSheetId="3" hidden="1">{"'MIS format'!$B$2:$W$101"}</definedName>
    <definedName name="rS._3_1_2_3_1" hidden="1">{"'MIS format'!$B$2:$W$101"}</definedName>
    <definedName name="rS._3_1_2_3_2" localSheetId="3" hidden="1">{"'MIS format'!$B$2:$W$101"}</definedName>
    <definedName name="rS._3_1_2_3_2" hidden="1">{"'MIS format'!$B$2:$W$101"}</definedName>
    <definedName name="rS._3_1_2_3_3" localSheetId="3" hidden="1">{"'MIS format'!$B$2:$W$101"}</definedName>
    <definedName name="rS._3_1_2_3_3" hidden="1">{"'MIS format'!$B$2:$W$101"}</definedName>
    <definedName name="rS._3_1_2_4" localSheetId="3" hidden="1">{"'MIS format'!$B$2:$W$101"}</definedName>
    <definedName name="rS._3_1_2_4" hidden="1">{"'MIS format'!$B$2:$W$101"}</definedName>
    <definedName name="rS._3_1_2_4_1" localSheetId="3" hidden="1">{"'MIS format'!$B$2:$W$101"}</definedName>
    <definedName name="rS._3_1_2_4_1" hidden="1">{"'MIS format'!$B$2:$W$101"}</definedName>
    <definedName name="rS._3_1_2_4_2" localSheetId="3" hidden="1">{"'MIS format'!$B$2:$W$101"}</definedName>
    <definedName name="rS._3_1_2_4_2" hidden="1">{"'MIS format'!$B$2:$W$101"}</definedName>
    <definedName name="rS._3_1_2_5" localSheetId="3" hidden="1">{"'MIS format'!$B$2:$W$101"}</definedName>
    <definedName name="rS._3_1_2_5" hidden="1">{"'MIS format'!$B$2:$W$101"}</definedName>
    <definedName name="rS._3_1_2_5_1" localSheetId="3" hidden="1">{"'MIS format'!$B$2:$W$101"}</definedName>
    <definedName name="rS._3_1_2_5_1" hidden="1">{"'MIS format'!$B$2:$W$101"}</definedName>
    <definedName name="rS._3_1_2_5_2" localSheetId="3" hidden="1">{"'MIS format'!$B$2:$W$101"}</definedName>
    <definedName name="rS._3_1_2_5_2" hidden="1">{"'MIS format'!$B$2:$W$101"}</definedName>
    <definedName name="rS._3_1_3" localSheetId="3" hidden="1">{"'MIS format'!$B$2:$W$101"}</definedName>
    <definedName name="rS._3_1_3" hidden="1">{"'MIS format'!$B$2:$W$101"}</definedName>
    <definedName name="rS._3_1_3_1" localSheetId="3" hidden="1">{"'MIS format'!$B$2:$W$101"}</definedName>
    <definedName name="rS._3_1_3_1" hidden="1">{"'MIS format'!$B$2:$W$101"}</definedName>
    <definedName name="rS._3_1_3_1_1" localSheetId="3" hidden="1">{"'MIS format'!$B$2:$W$101"}</definedName>
    <definedName name="rS._3_1_3_1_1" hidden="1">{"'MIS format'!$B$2:$W$101"}</definedName>
    <definedName name="rS._3_1_3_1_1_1" localSheetId="3" hidden="1">{"'MIS format'!$B$2:$W$101"}</definedName>
    <definedName name="rS._3_1_3_1_1_1" hidden="1">{"'MIS format'!$B$2:$W$101"}</definedName>
    <definedName name="rS._3_1_3_1_1_1_1" localSheetId="3" hidden="1">{"'MIS format'!$B$2:$W$101"}</definedName>
    <definedName name="rS._3_1_3_1_1_1_1" hidden="1">{"'MIS format'!$B$2:$W$101"}</definedName>
    <definedName name="rS._3_1_3_1_1_1_2" localSheetId="3" hidden="1">{"'MIS format'!$B$2:$W$101"}</definedName>
    <definedName name="rS._3_1_3_1_1_1_2" hidden="1">{"'MIS format'!$B$2:$W$101"}</definedName>
    <definedName name="rS._3_1_3_1_1_1_3" localSheetId="3" hidden="1">{"'MIS format'!$B$2:$W$101"}</definedName>
    <definedName name="rS._3_1_3_1_1_1_3" hidden="1">{"'MIS format'!$B$2:$W$101"}</definedName>
    <definedName name="rS._3_1_3_1_1_2" localSheetId="3" hidden="1">{"'MIS format'!$B$2:$W$101"}</definedName>
    <definedName name="rS._3_1_3_1_1_2" hidden="1">{"'MIS format'!$B$2:$W$101"}</definedName>
    <definedName name="rS._3_1_3_1_1_2_1" localSheetId="3" hidden="1">{"'MIS format'!$B$2:$W$101"}</definedName>
    <definedName name="rS._3_1_3_1_1_2_1" hidden="1">{"'MIS format'!$B$2:$W$101"}</definedName>
    <definedName name="rS._3_1_3_1_1_2_2" localSheetId="3" hidden="1">{"'MIS format'!$B$2:$W$101"}</definedName>
    <definedName name="rS._3_1_3_1_1_2_2" hidden="1">{"'MIS format'!$B$2:$W$101"}</definedName>
    <definedName name="rS._3_1_3_1_1_3" localSheetId="3" hidden="1">{"'MIS format'!$B$2:$W$101"}</definedName>
    <definedName name="rS._3_1_3_1_1_3" hidden="1">{"'MIS format'!$B$2:$W$101"}</definedName>
    <definedName name="rS._3_1_3_1_1_3_1" localSheetId="3" hidden="1">{"'MIS format'!$B$2:$W$101"}</definedName>
    <definedName name="rS._3_1_3_1_1_3_1" hidden="1">{"'MIS format'!$B$2:$W$101"}</definedName>
    <definedName name="rS._3_1_3_1_1_3_2" localSheetId="3" hidden="1">{"'MIS format'!$B$2:$W$101"}</definedName>
    <definedName name="rS._3_1_3_1_1_3_2" hidden="1">{"'MIS format'!$B$2:$W$101"}</definedName>
    <definedName name="rS._3_1_3_1_1_4" localSheetId="3" hidden="1">{"'MIS format'!$B$2:$W$101"}</definedName>
    <definedName name="rS._3_1_3_1_1_4" hidden="1">{"'MIS format'!$B$2:$W$101"}</definedName>
    <definedName name="rS._3_1_3_1_1_4_1" localSheetId="3" hidden="1">{"'MIS format'!$B$2:$W$101"}</definedName>
    <definedName name="rS._3_1_3_1_1_4_1" hidden="1">{"'MIS format'!$B$2:$W$101"}</definedName>
    <definedName name="rS._3_1_3_1_1_4_2" localSheetId="3" hidden="1">{"'MIS format'!$B$2:$W$101"}</definedName>
    <definedName name="rS._3_1_3_1_1_4_2" hidden="1">{"'MIS format'!$B$2:$W$101"}</definedName>
    <definedName name="rS._3_1_3_1_1_5" localSheetId="3" hidden="1">{"'MIS format'!$B$2:$W$101"}</definedName>
    <definedName name="rS._3_1_3_1_1_5" hidden="1">{"'MIS format'!$B$2:$W$101"}</definedName>
    <definedName name="rS._3_1_3_1_1_5_1" localSheetId="3" hidden="1">{"'MIS format'!$B$2:$W$101"}</definedName>
    <definedName name="rS._3_1_3_1_1_5_1" hidden="1">{"'MIS format'!$B$2:$W$101"}</definedName>
    <definedName name="rS._3_1_3_1_1_5_2" localSheetId="3" hidden="1">{"'MIS format'!$B$2:$W$101"}</definedName>
    <definedName name="rS._3_1_3_1_1_5_2" hidden="1">{"'MIS format'!$B$2:$W$101"}</definedName>
    <definedName name="rS._3_1_3_1_2" localSheetId="3" hidden="1">{"'MIS format'!$B$2:$W$101"}</definedName>
    <definedName name="rS._3_1_3_1_2" hidden="1">{"'MIS format'!$B$2:$W$101"}</definedName>
    <definedName name="rS._3_1_3_1_2_1" localSheetId="3" hidden="1">{"'MIS format'!$B$2:$W$101"}</definedName>
    <definedName name="rS._3_1_3_1_2_1" hidden="1">{"'MIS format'!$B$2:$W$101"}</definedName>
    <definedName name="rS._3_1_3_1_2_2" localSheetId="3" hidden="1">{"'MIS format'!$B$2:$W$101"}</definedName>
    <definedName name="rS._3_1_3_1_2_2" hidden="1">{"'MIS format'!$B$2:$W$101"}</definedName>
    <definedName name="rS._3_1_3_1_2_3" localSheetId="3" hidden="1">{"'MIS format'!$B$2:$W$101"}</definedName>
    <definedName name="rS._3_1_3_1_2_3" hidden="1">{"'MIS format'!$B$2:$W$101"}</definedName>
    <definedName name="rS._3_1_3_1_3" localSheetId="3" hidden="1">{"'MIS format'!$B$2:$W$101"}</definedName>
    <definedName name="rS._3_1_3_1_3" hidden="1">{"'MIS format'!$B$2:$W$101"}</definedName>
    <definedName name="rS._3_1_3_1_3_1" localSheetId="3" hidden="1">{"'MIS format'!$B$2:$W$101"}</definedName>
    <definedName name="rS._3_1_3_1_3_1" hidden="1">{"'MIS format'!$B$2:$W$101"}</definedName>
    <definedName name="rS._3_1_3_1_3_2" localSheetId="3" hidden="1">{"'MIS format'!$B$2:$W$101"}</definedName>
    <definedName name="rS._3_1_3_1_3_2" hidden="1">{"'MIS format'!$B$2:$W$101"}</definedName>
    <definedName name="rS._3_1_3_1_4" localSheetId="3" hidden="1">{"'MIS format'!$B$2:$W$101"}</definedName>
    <definedName name="rS._3_1_3_1_4" hidden="1">{"'MIS format'!$B$2:$W$101"}</definedName>
    <definedName name="rS._3_1_3_1_4_1" localSheetId="3" hidden="1">{"'MIS format'!$B$2:$W$101"}</definedName>
    <definedName name="rS._3_1_3_1_4_1" hidden="1">{"'MIS format'!$B$2:$W$101"}</definedName>
    <definedName name="rS._3_1_3_1_4_2" localSheetId="3" hidden="1">{"'MIS format'!$B$2:$W$101"}</definedName>
    <definedName name="rS._3_1_3_1_4_2" hidden="1">{"'MIS format'!$B$2:$W$101"}</definedName>
    <definedName name="rS._3_1_3_1_5" localSheetId="3" hidden="1">{"'MIS format'!$B$2:$W$101"}</definedName>
    <definedName name="rS._3_1_3_1_5" hidden="1">{"'MIS format'!$B$2:$W$101"}</definedName>
    <definedName name="rS._3_1_3_1_5_1" localSheetId="3" hidden="1">{"'MIS format'!$B$2:$W$101"}</definedName>
    <definedName name="rS._3_1_3_1_5_1" hidden="1">{"'MIS format'!$B$2:$W$101"}</definedName>
    <definedName name="rS._3_1_3_1_5_2" localSheetId="3" hidden="1">{"'MIS format'!$B$2:$W$101"}</definedName>
    <definedName name="rS._3_1_3_1_5_2" hidden="1">{"'MIS format'!$B$2:$W$101"}</definedName>
    <definedName name="rS._3_1_3_2" localSheetId="3" hidden="1">{"'MIS format'!$B$2:$W$101"}</definedName>
    <definedName name="rS._3_1_3_2" hidden="1">{"'MIS format'!$B$2:$W$101"}</definedName>
    <definedName name="rS._3_1_3_2_1" localSheetId="3" hidden="1">{"'MIS format'!$B$2:$W$101"}</definedName>
    <definedName name="rS._3_1_3_2_1" hidden="1">{"'MIS format'!$B$2:$W$101"}</definedName>
    <definedName name="rS._3_1_3_2_1_1" localSheetId="3" hidden="1">{"'MIS format'!$B$2:$W$101"}</definedName>
    <definedName name="rS._3_1_3_2_1_1" hidden="1">{"'MIS format'!$B$2:$W$101"}</definedName>
    <definedName name="rS._3_1_3_2_1_2" localSheetId="3" hidden="1">{"'MIS format'!$B$2:$W$101"}</definedName>
    <definedName name="rS._3_1_3_2_1_2" hidden="1">{"'MIS format'!$B$2:$W$101"}</definedName>
    <definedName name="rS._3_1_3_2_1_3" localSheetId="3" hidden="1">{"'MIS format'!$B$2:$W$101"}</definedName>
    <definedName name="rS._3_1_3_2_1_3" hidden="1">{"'MIS format'!$B$2:$W$101"}</definedName>
    <definedName name="rS._3_1_3_2_2" localSheetId="3" hidden="1">{"'MIS format'!$B$2:$W$101"}</definedName>
    <definedName name="rS._3_1_3_2_2" hidden="1">{"'MIS format'!$B$2:$W$101"}</definedName>
    <definedName name="rS._3_1_3_2_2_1" localSheetId="3" hidden="1">{"'MIS format'!$B$2:$W$101"}</definedName>
    <definedName name="rS._3_1_3_2_2_1" hidden="1">{"'MIS format'!$B$2:$W$101"}</definedName>
    <definedName name="rS._3_1_3_2_2_2" localSheetId="3" hidden="1">{"'MIS format'!$B$2:$W$101"}</definedName>
    <definedName name="rS._3_1_3_2_2_2" hidden="1">{"'MIS format'!$B$2:$W$101"}</definedName>
    <definedName name="rS._3_1_3_2_3" localSheetId="3" hidden="1">{"'MIS format'!$B$2:$W$101"}</definedName>
    <definedName name="rS._3_1_3_2_3" hidden="1">{"'MIS format'!$B$2:$W$101"}</definedName>
    <definedName name="rS._3_1_3_2_3_1" localSheetId="3" hidden="1">{"'MIS format'!$B$2:$W$101"}</definedName>
    <definedName name="rS._3_1_3_2_3_1" hidden="1">{"'MIS format'!$B$2:$W$101"}</definedName>
    <definedName name="rS._3_1_3_2_3_2" localSheetId="3" hidden="1">{"'MIS format'!$B$2:$W$101"}</definedName>
    <definedName name="rS._3_1_3_2_3_2" hidden="1">{"'MIS format'!$B$2:$W$101"}</definedName>
    <definedName name="rS._3_1_3_2_4" localSheetId="3" hidden="1">{"'MIS format'!$B$2:$W$101"}</definedName>
    <definedName name="rS._3_1_3_2_4" hidden="1">{"'MIS format'!$B$2:$W$101"}</definedName>
    <definedName name="rS._3_1_3_2_4_1" localSheetId="3" hidden="1">{"'MIS format'!$B$2:$W$101"}</definedName>
    <definedName name="rS._3_1_3_2_4_1" hidden="1">{"'MIS format'!$B$2:$W$101"}</definedName>
    <definedName name="rS._3_1_3_2_4_2" localSheetId="3" hidden="1">{"'MIS format'!$B$2:$W$101"}</definedName>
    <definedName name="rS._3_1_3_2_4_2" hidden="1">{"'MIS format'!$B$2:$W$101"}</definedName>
    <definedName name="rS._3_1_3_2_5" localSheetId="3" hidden="1">{"'MIS format'!$B$2:$W$101"}</definedName>
    <definedName name="rS._3_1_3_2_5" hidden="1">{"'MIS format'!$B$2:$W$101"}</definedName>
    <definedName name="rS._3_1_3_2_5_1" localSheetId="3" hidden="1">{"'MIS format'!$B$2:$W$101"}</definedName>
    <definedName name="rS._3_1_3_2_5_1" hidden="1">{"'MIS format'!$B$2:$W$101"}</definedName>
    <definedName name="rS._3_1_3_2_5_2" localSheetId="3" hidden="1">{"'MIS format'!$B$2:$W$101"}</definedName>
    <definedName name="rS._3_1_3_2_5_2" hidden="1">{"'MIS format'!$B$2:$W$101"}</definedName>
    <definedName name="rS._3_1_3_3" localSheetId="3" hidden="1">{"'MIS format'!$B$2:$W$101"}</definedName>
    <definedName name="rS._3_1_3_3" hidden="1">{"'MIS format'!$B$2:$W$101"}</definedName>
    <definedName name="rS._3_1_3_3_1" localSheetId="3" hidden="1">{"'MIS format'!$B$2:$W$101"}</definedName>
    <definedName name="rS._3_1_3_3_1" hidden="1">{"'MIS format'!$B$2:$W$101"}</definedName>
    <definedName name="rS._3_1_3_3_2" localSheetId="3" hidden="1">{"'MIS format'!$B$2:$W$101"}</definedName>
    <definedName name="rS._3_1_3_3_2" hidden="1">{"'MIS format'!$B$2:$W$101"}</definedName>
    <definedName name="rS._3_1_3_3_3" localSheetId="3" hidden="1">{"'MIS format'!$B$2:$W$101"}</definedName>
    <definedName name="rS._3_1_3_3_3" hidden="1">{"'MIS format'!$B$2:$W$101"}</definedName>
    <definedName name="rS._3_1_3_4" localSheetId="3" hidden="1">{"'MIS format'!$B$2:$W$101"}</definedName>
    <definedName name="rS._3_1_3_4" hidden="1">{"'MIS format'!$B$2:$W$101"}</definedName>
    <definedName name="rS._3_1_3_4_1" localSheetId="3" hidden="1">{"'MIS format'!$B$2:$W$101"}</definedName>
    <definedName name="rS._3_1_3_4_1" hidden="1">{"'MIS format'!$B$2:$W$101"}</definedName>
    <definedName name="rS._3_1_3_4_2" localSheetId="3" hidden="1">{"'MIS format'!$B$2:$W$101"}</definedName>
    <definedName name="rS._3_1_3_4_2" hidden="1">{"'MIS format'!$B$2:$W$101"}</definedName>
    <definedName name="rS._3_1_3_5" localSheetId="3" hidden="1">{"'MIS format'!$B$2:$W$101"}</definedName>
    <definedName name="rS._3_1_3_5" hidden="1">{"'MIS format'!$B$2:$W$101"}</definedName>
    <definedName name="rS._3_1_3_5_1" localSheetId="3" hidden="1">{"'MIS format'!$B$2:$W$101"}</definedName>
    <definedName name="rS._3_1_3_5_1" hidden="1">{"'MIS format'!$B$2:$W$101"}</definedName>
    <definedName name="rS._3_1_3_5_2" localSheetId="3" hidden="1">{"'MIS format'!$B$2:$W$101"}</definedName>
    <definedName name="rS._3_1_3_5_2" hidden="1">{"'MIS format'!$B$2:$W$101"}</definedName>
    <definedName name="rS._3_1_4" localSheetId="3" hidden="1">{"'MIS format'!$B$2:$W$101"}</definedName>
    <definedName name="rS._3_1_4" hidden="1">{"'MIS format'!$B$2:$W$101"}</definedName>
    <definedName name="rS._3_1_4_1" localSheetId="3" hidden="1">{"'MIS format'!$B$2:$W$101"}</definedName>
    <definedName name="rS._3_1_4_1" hidden="1">{"'MIS format'!$B$2:$W$101"}</definedName>
    <definedName name="rS._3_1_4_1_1" localSheetId="3" hidden="1">{"'MIS format'!$B$2:$W$101"}</definedName>
    <definedName name="rS._3_1_4_1_1" hidden="1">{"'MIS format'!$B$2:$W$101"}</definedName>
    <definedName name="rS._3_1_4_1_1_1" localSheetId="3" hidden="1">{"'MIS format'!$B$2:$W$101"}</definedName>
    <definedName name="rS._3_1_4_1_1_1" hidden="1">{"'MIS format'!$B$2:$W$101"}</definedName>
    <definedName name="rS._3_1_4_1_1_1_1" localSheetId="3" hidden="1">{"'MIS format'!$B$2:$W$101"}</definedName>
    <definedName name="rS._3_1_4_1_1_1_1" hidden="1">{"'MIS format'!$B$2:$W$101"}</definedName>
    <definedName name="rS._3_1_4_1_1_1_2" localSheetId="3" hidden="1">{"'MIS format'!$B$2:$W$101"}</definedName>
    <definedName name="rS._3_1_4_1_1_1_2" hidden="1">{"'MIS format'!$B$2:$W$101"}</definedName>
    <definedName name="rS._3_1_4_1_1_1_3" localSheetId="3" hidden="1">{"'MIS format'!$B$2:$W$101"}</definedName>
    <definedName name="rS._3_1_4_1_1_1_3" hidden="1">{"'MIS format'!$B$2:$W$101"}</definedName>
    <definedName name="rS._3_1_4_1_1_2" localSheetId="3" hidden="1">{"'MIS format'!$B$2:$W$101"}</definedName>
    <definedName name="rS._3_1_4_1_1_2" hidden="1">{"'MIS format'!$B$2:$W$101"}</definedName>
    <definedName name="rS._3_1_4_1_1_2_1" localSheetId="3" hidden="1">{"'MIS format'!$B$2:$W$101"}</definedName>
    <definedName name="rS._3_1_4_1_1_2_1" hidden="1">{"'MIS format'!$B$2:$W$101"}</definedName>
    <definedName name="rS._3_1_4_1_1_2_2" localSheetId="3" hidden="1">{"'MIS format'!$B$2:$W$101"}</definedName>
    <definedName name="rS._3_1_4_1_1_2_2" hidden="1">{"'MIS format'!$B$2:$W$101"}</definedName>
    <definedName name="rS._3_1_4_1_1_3" localSheetId="3" hidden="1">{"'MIS format'!$B$2:$W$101"}</definedName>
    <definedName name="rS._3_1_4_1_1_3" hidden="1">{"'MIS format'!$B$2:$W$101"}</definedName>
    <definedName name="rS._3_1_4_1_1_3_1" localSheetId="3" hidden="1">{"'MIS format'!$B$2:$W$101"}</definedName>
    <definedName name="rS._3_1_4_1_1_3_1" hidden="1">{"'MIS format'!$B$2:$W$101"}</definedName>
    <definedName name="rS._3_1_4_1_1_3_2" localSheetId="3" hidden="1">{"'MIS format'!$B$2:$W$101"}</definedName>
    <definedName name="rS._3_1_4_1_1_3_2" hidden="1">{"'MIS format'!$B$2:$W$101"}</definedName>
    <definedName name="rS._3_1_4_1_1_4" localSheetId="3" hidden="1">{"'MIS format'!$B$2:$W$101"}</definedName>
    <definedName name="rS._3_1_4_1_1_4" hidden="1">{"'MIS format'!$B$2:$W$101"}</definedName>
    <definedName name="rS._3_1_4_1_1_4_1" localSheetId="3" hidden="1">{"'MIS format'!$B$2:$W$101"}</definedName>
    <definedName name="rS._3_1_4_1_1_4_1" hidden="1">{"'MIS format'!$B$2:$W$101"}</definedName>
    <definedName name="rS._3_1_4_1_1_4_2" localSheetId="3" hidden="1">{"'MIS format'!$B$2:$W$101"}</definedName>
    <definedName name="rS._3_1_4_1_1_4_2" hidden="1">{"'MIS format'!$B$2:$W$101"}</definedName>
    <definedName name="rS._3_1_4_1_1_5" localSheetId="3" hidden="1">{"'MIS format'!$B$2:$W$101"}</definedName>
    <definedName name="rS._3_1_4_1_1_5" hidden="1">{"'MIS format'!$B$2:$W$101"}</definedName>
    <definedName name="rS._3_1_4_1_1_5_1" localSheetId="3" hidden="1">{"'MIS format'!$B$2:$W$101"}</definedName>
    <definedName name="rS._3_1_4_1_1_5_1" hidden="1">{"'MIS format'!$B$2:$W$101"}</definedName>
    <definedName name="rS._3_1_4_1_1_5_2" localSheetId="3" hidden="1">{"'MIS format'!$B$2:$W$101"}</definedName>
    <definedName name="rS._3_1_4_1_1_5_2" hidden="1">{"'MIS format'!$B$2:$W$101"}</definedName>
    <definedName name="rS._3_1_4_1_2" localSheetId="3" hidden="1">{"'MIS format'!$B$2:$W$101"}</definedName>
    <definedName name="rS._3_1_4_1_2" hidden="1">{"'MIS format'!$B$2:$W$101"}</definedName>
    <definedName name="rS._3_1_4_1_2_1" localSheetId="3" hidden="1">{"'MIS format'!$B$2:$W$101"}</definedName>
    <definedName name="rS._3_1_4_1_2_1" hidden="1">{"'MIS format'!$B$2:$W$101"}</definedName>
    <definedName name="rS._3_1_4_1_2_2" localSheetId="3" hidden="1">{"'MIS format'!$B$2:$W$101"}</definedName>
    <definedName name="rS._3_1_4_1_2_2" hidden="1">{"'MIS format'!$B$2:$W$101"}</definedName>
    <definedName name="rS._3_1_4_1_2_3" localSheetId="3" hidden="1">{"'MIS format'!$B$2:$W$101"}</definedName>
    <definedName name="rS._3_1_4_1_2_3" hidden="1">{"'MIS format'!$B$2:$W$101"}</definedName>
    <definedName name="rS._3_1_4_1_3" localSheetId="3" hidden="1">{"'MIS format'!$B$2:$W$101"}</definedName>
    <definedName name="rS._3_1_4_1_3" hidden="1">{"'MIS format'!$B$2:$W$101"}</definedName>
    <definedName name="rS._3_1_4_1_3_1" localSheetId="3" hidden="1">{"'MIS format'!$B$2:$W$101"}</definedName>
    <definedName name="rS._3_1_4_1_3_1" hidden="1">{"'MIS format'!$B$2:$W$101"}</definedName>
    <definedName name="rS._3_1_4_1_3_2" localSheetId="3" hidden="1">{"'MIS format'!$B$2:$W$101"}</definedName>
    <definedName name="rS._3_1_4_1_3_2" hidden="1">{"'MIS format'!$B$2:$W$101"}</definedName>
    <definedName name="rS._3_1_4_1_4" localSheetId="3" hidden="1">{"'MIS format'!$B$2:$W$101"}</definedName>
    <definedName name="rS._3_1_4_1_4" hidden="1">{"'MIS format'!$B$2:$W$101"}</definedName>
    <definedName name="rS._3_1_4_1_4_1" localSheetId="3" hidden="1">{"'MIS format'!$B$2:$W$101"}</definedName>
    <definedName name="rS._3_1_4_1_4_1" hidden="1">{"'MIS format'!$B$2:$W$101"}</definedName>
    <definedName name="rS._3_1_4_1_4_2" localSheetId="3" hidden="1">{"'MIS format'!$B$2:$W$101"}</definedName>
    <definedName name="rS._3_1_4_1_4_2" hidden="1">{"'MIS format'!$B$2:$W$101"}</definedName>
    <definedName name="rS._3_1_4_1_5" localSheetId="3" hidden="1">{"'MIS format'!$B$2:$W$101"}</definedName>
    <definedName name="rS._3_1_4_1_5" hidden="1">{"'MIS format'!$B$2:$W$101"}</definedName>
    <definedName name="rS._3_1_4_1_5_1" localSheetId="3" hidden="1">{"'MIS format'!$B$2:$W$101"}</definedName>
    <definedName name="rS._3_1_4_1_5_1" hidden="1">{"'MIS format'!$B$2:$W$101"}</definedName>
    <definedName name="rS._3_1_4_1_5_2" localSheetId="3" hidden="1">{"'MIS format'!$B$2:$W$101"}</definedName>
    <definedName name="rS._3_1_4_1_5_2" hidden="1">{"'MIS format'!$B$2:$W$101"}</definedName>
    <definedName name="rS._3_1_4_2" localSheetId="3" hidden="1">{"'MIS format'!$B$2:$W$101"}</definedName>
    <definedName name="rS._3_1_4_2" hidden="1">{"'MIS format'!$B$2:$W$101"}</definedName>
    <definedName name="rS._3_1_4_2_1" localSheetId="3" hidden="1">{"'MIS format'!$B$2:$W$101"}</definedName>
    <definedName name="rS._3_1_4_2_1" hidden="1">{"'MIS format'!$B$2:$W$101"}</definedName>
    <definedName name="rS._3_1_4_2_1_1" localSheetId="3" hidden="1">{"'MIS format'!$B$2:$W$101"}</definedName>
    <definedName name="rS._3_1_4_2_1_1" hidden="1">{"'MIS format'!$B$2:$W$101"}</definedName>
    <definedName name="rS._3_1_4_2_1_2" localSheetId="3" hidden="1">{"'MIS format'!$B$2:$W$101"}</definedName>
    <definedName name="rS._3_1_4_2_1_2" hidden="1">{"'MIS format'!$B$2:$W$101"}</definedName>
    <definedName name="rS._3_1_4_2_1_3" localSheetId="3" hidden="1">{"'MIS format'!$B$2:$W$101"}</definedName>
    <definedName name="rS._3_1_4_2_1_3" hidden="1">{"'MIS format'!$B$2:$W$101"}</definedName>
    <definedName name="rS._3_1_4_2_2" localSheetId="3" hidden="1">{"'MIS format'!$B$2:$W$101"}</definedName>
    <definedName name="rS._3_1_4_2_2" hidden="1">{"'MIS format'!$B$2:$W$101"}</definedName>
    <definedName name="rS._3_1_4_2_2_1" localSheetId="3" hidden="1">{"'MIS format'!$B$2:$W$101"}</definedName>
    <definedName name="rS._3_1_4_2_2_1" hidden="1">{"'MIS format'!$B$2:$W$101"}</definedName>
    <definedName name="rS._3_1_4_2_2_2" localSheetId="3" hidden="1">{"'MIS format'!$B$2:$W$101"}</definedName>
    <definedName name="rS._3_1_4_2_2_2" hidden="1">{"'MIS format'!$B$2:$W$101"}</definedName>
    <definedName name="rS._3_1_4_2_3" localSheetId="3" hidden="1">{"'MIS format'!$B$2:$W$101"}</definedName>
    <definedName name="rS._3_1_4_2_3" hidden="1">{"'MIS format'!$B$2:$W$101"}</definedName>
    <definedName name="rS._3_1_4_2_3_1" localSheetId="3" hidden="1">{"'MIS format'!$B$2:$W$101"}</definedName>
    <definedName name="rS._3_1_4_2_3_1" hidden="1">{"'MIS format'!$B$2:$W$101"}</definedName>
    <definedName name="rS._3_1_4_2_3_2" localSheetId="3" hidden="1">{"'MIS format'!$B$2:$W$101"}</definedName>
    <definedName name="rS._3_1_4_2_3_2" hidden="1">{"'MIS format'!$B$2:$W$101"}</definedName>
    <definedName name="rS._3_1_4_2_4" localSheetId="3" hidden="1">{"'MIS format'!$B$2:$W$101"}</definedName>
    <definedName name="rS._3_1_4_2_4" hidden="1">{"'MIS format'!$B$2:$W$101"}</definedName>
    <definedName name="rS._3_1_4_2_4_1" localSheetId="3" hidden="1">{"'MIS format'!$B$2:$W$101"}</definedName>
    <definedName name="rS._3_1_4_2_4_1" hidden="1">{"'MIS format'!$B$2:$W$101"}</definedName>
    <definedName name="rS._3_1_4_2_4_2" localSheetId="3" hidden="1">{"'MIS format'!$B$2:$W$101"}</definedName>
    <definedName name="rS._3_1_4_2_4_2" hidden="1">{"'MIS format'!$B$2:$W$101"}</definedName>
    <definedName name="rS._3_1_4_2_5" localSheetId="3" hidden="1">{"'MIS format'!$B$2:$W$101"}</definedName>
    <definedName name="rS._3_1_4_2_5" hidden="1">{"'MIS format'!$B$2:$W$101"}</definedName>
    <definedName name="rS._3_1_4_2_5_1" localSheetId="3" hidden="1">{"'MIS format'!$B$2:$W$101"}</definedName>
    <definedName name="rS._3_1_4_2_5_1" hidden="1">{"'MIS format'!$B$2:$W$101"}</definedName>
    <definedName name="rS._3_1_4_2_5_2" localSheetId="3" hidden="1">{"'MIS format'!$B$2:$W$101"}</definedName>
    <definedName name="rS._3_1_4_2_5_2" hidden="1">{"'MIS format'!$B$2:$W$101"}</definedName>
    <definedName name="rS._3_1_4_3" localSheetId="3" hidden="1">{"'MIS format'!$B$2:$W$101"}</definedName>
    <definedName name="rS._3_1_4_3" hidden="1">{"'MIS format'!$B$2:$W$101"}</definedName>
    <definedName name="rS._3_1_4_3_1" localSheetId="3" hidden="1">{"'MIS format'!$B$2:$W$101"}</definedName>
    <definedName name="rS._3_1_4_3_1" hidden="1">{"'MIS format'!$B$2:$W$101"}</definedName>
    <definedName name="rS._3_1_4_3_2" localSheetId="3" hidden="1">{"'MIS format'!$B$2:$W$101"}</definedName>
    <definedName name="rS._3_1_4_3_2" hidden="1">{"'MIS format'!$B$2:$W$101"}</definedName>
    <definedName name="rS._3_1_4_3_3" localSheetId="3" hidden="1">{"'MIS format'!$B$2:$W$101"}</definedName>
    <definedName name="rS._3_1_4_3_3" hidden="1">{"'MIS format'!$B$2:$W$101"}</definedName>
    <definedName name="rS._3_1_4_4" localSheetId="3" hidden="1">{"'MIS format'!$B$2:$W$101"}</definedName>
    <definedName name="rS._3_1_4_4" hidden="1">{"'MIS format'!$B$2:$W$101"}</definedName>
    <definedName name="rS._3_1_4_4_1" localSheetId="3" hidden="1">{"'MIS format'!$B$2:$W$101"}</definedName>
    <definedName name="rS._3_1_4_4_1" hidden="1">{"'MIS format'!$B$2:$W$101"}</definedName>
    <definedName name="rS._3_1_4_4_2" localSheetId="3" hidden="1">{"'MIS format'!$B$2:$W$101"}</definedName>
    <definedName name="rS._3_1_4_4_2" hidden="1">{"'MIS format'!$B$2:$W$101"}</definedName>
    <definedName name="rS._3_1_4_5" localSheetId="3" hidden="1">{"'MIS format'!$B$2:$W$101"}</definedName>
    <definedName name="rS._3_1_4_5" hidden="1">{"'MIS format'!$B$2:$W$101"}</definedName>
    <definedName name="rS._3_1_4_5_1" localSheetId="3" hidden="1">{"'MIS format'!$B$2:$W$101"}</definedName>
    <definedName name="rS._3_1_4_5_1" hidden="1">{"'MIS format'!$B$2:$W$101"}</definedName>
    <definedName name="rS._3_1_4_5_2" localSheetId="3" hidden="1">{"'MIS format'!$B$2:$W$101"}</definedName>
    <definedName name="rS._3_1_4_5_2" hidden="1">{"'MIS format'!$B$2:$W$101"}</definedName>
    <definedName name="rS._3_1_5" localSheetId="3" hidden="1">{"'MIS format'!$B$2:$W$101"}</definedName>
    <definedName name="rS._3_1_5" hidden="1">{"'MIS format'!$B$2:$W$101"}</definedName>
    <definedName name="rS._3_1_5_1" localSheetId="3" hidden="1">{"'MIS format'!$B$2:$W$101"}</definedName>
    <definedName name="rS._3_1_5_1" hidden="1">{"'MIS format'!$B$2:$W$101"}</definedName>
    <definedName name="rS._3_1_5_1_1" localSheetId="3" hidden="1">{"'MIS format'!$B$2:$W$101"}</definedName>
    <definedName name="rS._3_1_5_1_1" hidden="1">{"'MIS format'!$B$2:$W$101"}</definedName>
    <definedName name="rS._3_1_5_1_1_1" localSheetId="3" hidden="1">{"'MIS format'!$B$2:$W$101"}</definedName>
    <definedName name="rS._3_1_5_1_1_1" hidden="1">{"'MIS format'!$B$2:$W$101"}</definedName>
    <definedName name="rS._3_1_5_1_1_1_1" localSheetId="3" hidden="1">{"'MIS format'!$B$2:$W$101"}</definedName>
    <definedName name="rS._3_1_5_1_1_1_1" hidden="1">{"'MIS format'!$B$2:$W$101"}</definedName>
    <definedName name="rS._3_1_5_1_1_1_2" localSheetId="3" hidden="1">{"'MIS format'!$B$2:$W$101"}</definedName>
    <definedName name="rS._3_1_5_1_1_1_2" hidden="1">{"'MIS format'!$B$2:$W$101"}</definedName>
    <definedName name="rS._3_1_5_1_1_1_3" localSheetId="3" hidden="1">{"'MIS format'!$B$2:$W$101"}</definedName>
    <definedName name="rS._3_1_5_1_1_1_3" hidden="1">{"'MIS format'!$B$2:$W$101"}</definedName>
    <definedName name="rS._3_1_5_1_1_2" localSheetId="3" hidden="1">{"'MIS format'!$B$2:$W$101"}</definedName>
    <definedName name="rS._3_1_5_1_1_2" hidden="1">{"'MIS format'!$B$2:$W$101"}</definedName>
    <definedName name="rS._3_1_5_1_1_2_1" localSheetId="3" hidden="1">{"'MIS format'!$B$2:$W$101"}</definedName>
    <definedName name="rS._3_1_5_1_1_2_1" hidden="1">{"'MIS format'!$B$2:$W$101"}</definedName>
    <definedName name="rS._3_1_5_1_1_2_2" localSheetId="3" hidden="1">{"'MIS format'!$B$2:$W$101"}</definedName>
    <definedName name="rS._3_1_5_1_1_2_2" hidden="1">{"'MIS format'!$B$2:$W$101"}</definedName>
    <definedName name="rS._3_1_5_1_1_3" localSheetId="3" hidden="1">{"'MIS format'!$B$2:$W$101"}</definedName>
    <definedName name="rS._3_1_5_1_1_3" hidden="1">{"'MIS format'!$B$2:$W$101"}</definedName>
    <definedName name="rS._3_1_5_1_1_3_1" localSheetId="3" hidden="1">{"'MIS format'!$B$2:$W$101"}</definedName>
    <definedName name="rS._3_1_5_1_1_3_1" hidden="1">{"'MIS format'!$B$2:$W$101"}</definedName>
    <definedName name="rS._3_1_5_1_1_3_2" localSheetId="3" hidden="1">{"'MIS format'!$B$2:$W$101"}</definedName>
    <definedName name="rS._3_1_5_1_1_3_2" hidden="1">{"'MIS format'!$B$2:$W$101"}</definedName>
    <definedName name="rS._3_1_5_1_1_4" localSheetId="3" hidden="1">{"'MIS format'!$B$2:$W$101"}</definedName>
    <definedName name="rS._3_1_5_1_1_4" hidden="1">{"'MIS format'!$B$2:$W$101"}</definedName>
    <definedName name="rS._3_1_5_1_1_4_1" localSheetId="3" hidden="1">{"'MIS format'!$B$2:$W$101"}</definedName>
    <definedName name="rS._3_1_5_1_1_4_1" hidden="1">{"'MIS format'!$B$2:$W$101"}</definedName>
    <definedName name="rS._3_1_5_1_1_4_2" localSheetId="3" hidden="1">{"'MIS format'!$B$2:$W$101"}</definedName>
    <definedName name="rS._3_1_5_1_1_4_2" hidden="1">{"'MIS format'!$B$2:$W$101"}</definedName>
    <definedName name="rS._3_1_5_1_1_5" localSheetId="3" hidden="1">{"'MIS format'!$B$2:$W$101"}</definedName>
    <definedName name="rS._3_1_5_1_1_5" hidden="1">{"'MIS format'!$B$2:$W$101"}</definedName>
    <definedName name="rS._3_1_5_1_1_5_1" localSheetId="3" hidden="1">{"'MIS format'!$B$2:$W$101"}</definedName>
    <definedName name="rS._3_1_5_1_1_5_1" hidden="1">{"'MIS format'!$B$2:$W$101"}</definedName>
    <definedName name="rS._3_1_5_1_1_5_2" localSheetId="3" hidden="1">{"'MIS format'!$B$2:$W$101"}</definedName>
    <definedName name="rS._3_1_5_1_1_5_2" hidden="1">{"'MIS format'!$B$2:$W$101"}</definedName>
    <definedName name="rS._3_1_5_1_2" localSheetId="3" hidden="1">{"'MIS format'!$B$2:$W$101"}</definedName>
    <definedName name="rS._3_1_5_1_2" hidden="1">{"'MIS format'!$B$2:$W$101"}</definedName>
    <definedName name="rS._3_1_5_1_2_1" localSheetId="3" hidden="1">{"'MIS format'!$B$2:$W$101"}</definedName>
    <definedName name="rS._3_1_5_1_2_1" hidden="1">{"'MIS format'!$B$2:$W$101"}</definedName>
    <definedName name="rS._3_1_5_1_2_2" localSheetId="3" hidden="1">{"'MIS format'!$B$2:$W$101"}</definedName>
    <definedName name="rS._3_1_5_1_2_2" hidden="1">{"'MIS format'!$B$2:$W$101"}</definedName>
    <definedName name="rS._3_1_5_1_2_3" localSheetId="3" hidden="1">{"'MIS format'!$B$2:$W$101"}</definedName>
    <definedName name="rS._3_1_5_1_2_3" hidden="1">{"'MIS format'!$B$2:$W$101"}</definedName>
    <definedName name="rS._3_1_5_1_3" localSheetId="3" hidden="1">{"'MIS format'!$B$2:$W$101"}</definedName>
    <definedName name="rS._3_1_5_1_3" hidden="1">{"'MIS format'!$B$2:$W$101"}</definedName>
    <definedName name="rS._3_1_5_1_3_1" localSheetId="3" hidden="1">{"'MIS format'!$B$2:$W$101"}</definedName>
    <definedName name="rS._3_1_5_1_3_1" hidden="1">{"'MIS format'!$B$2:$W$101"}</definedName>
    <definedName name="rS._3_1_5_1_3_2" localSheetId="3" hidden="1">{"'MIS format'!$B$2:$W$101"}</definedName>
    <definedName name="rS._3_1_5_1_3_2" hidden="1">{"'MIS format'!$B$2:$W$101"}</definedName>
    <definedName name="rS._3_1_5_1_4" localSheetId="3" hidden="1">{"'MIS format'!$B$2:$W$101"}</definedName>
    <definedName name="rS._3_1_5_1_4" hidden="1">{"'MIS format'!$B$2:$W$101"}</definedName>
    <definedName name="rS._3_1_5_1_4_1" localSheetId="3" hidden="1">{"'MIS format'!$B$2:$W$101"}</definedName>
    <definedName name="rS._3_1_5_1_4_1" hidden="1">{"'MIS format'!$B$2:$W$101"}</definedName>
    <definedName name="rS._3_1_5_1_4_2" localSheetId="3" hidden="1">{"'MIS format'!$B$2:$W$101"}</definedName>
    <definedName name="rS._3_1_5_1_4_2" hidden="1">{"'MIS format'!$B$2:$W$101"}</definedName>
    <definedName name="rS._3_1_5_1_5" localSheetId="3" hidden="1">{"'MIS format'!$B$2:$W$101"}</definedName>
    <definedName name="rS._3_1_5_1_5" hidden="1">{"'MIS format'!$B$2:$W$101"}</definedName>
    <definedName name="rS._3_1_5_1_5_1" localSheetId="3" hidden="1">{"'MIS format'!$B$2:$W$101"}</definedName>
    <definedName name="rS._3_1_5_1_5_1" hidden="1">{"'MIS format'!$B$2:$W$101"}</definedName>
    <definedName name="rS._3_1_5_1_5_2" localSheetId="3" hidden="1">{"'MIS format'!$B$2:$W$101"}</definedName>
    <definedName name="rS._3_1_5_1_5_2" hidden="1">{"'MIS format'!$B$2:$W$101"}</definedName>
    <definedName name="rS._3_1_5_2" localSheetId="3" hidden="1">{"'MIS format'!$B$2:$W$101"}</definedName>
    <definedName name="rS._3_1_5_2" hidden="1">{"'MIS format'!$B$2:$W$101"}</definedName>
    <definedName name="rS._3_1_5_2_1" localSheetId="3" hidden="1">{"'MIS format'!$B$2:$W$101"}</definedName>
    <definedName name="rS._3_1_5_2_1" hidden="1">{"'MIS format'!$B$2:$W$101"}</definedName>
    <definedName name="rS._3_1_5_2_1_1" localSheetId="3" hidden="1">{"'MIS format'!$B$2:$W$101"}</definedName>
    <definedName name="rS._3_1_5_2_1_1" hidden="1">{"'MIS format'!$B$2:$W$101"}</definedName>
    <definedName name="rS._3_1_5_2_1_2" localSheetId="3" hidden="1">{"'MIS format'!$B$2:$W$101"}</definedName>
    <definedName name="rS._3_1_5_2_1_2" hidden="1">{"'MIS format'!$B$2:$W$101"}</definedName>
    <definedName name="rS._3_1_5_2_1_3" localSheetId="3" hidden="1">{"'MIS format'!$B$2:$W$101"}</definedName>
    <definedName name="rS._3_1_5_2_1_3" hidden="1">{"'MIS format'!$B$2:$W$101"}</definedName>
    <definedName name="rS._3_1_5_2_2" localSheetId="3" hidden="1">{"'MIS format'!$B$2:$W$101"}</definedName>
    <definedName name="rS._3_1_5_2_2" hidden="1">{"'MIS format'!$B$2:$W$101"}</definedName>
    <definedName name="rS._3_1_5_2_2_1" localSheetId="3" hidden="1">{"'MIS format'!$B$2:$W$101"}</definedName>
    <definedName name="rS._3_1_5_2_2_1" hidden="1">{"'MIS format'!$B$2:$W$101"}</definedName>
    <definedName name="rS._3_1_5_2_2_2" localSheetId="3" hidden="1">{"'MIS format'!$B$2:$W$101"}</definedName>
    <definedName name="rS._3_1_5_2_2_2" hidden="1">{"'MIS format'!$B$2:$W$101"}</definedName>
    <definedName name="rS._3_1_5_2_3" localSheetId="3" hidden="1">{"'MIS format'!$B$2:$W$101"}</definedName>
    <definedName name="rS._3_1_5_2_3" hidden="1">{"'MIS format'!$B$2:$W$101"}</definedName>
    <definedName name="rS._3_1_5_2_3_1" localSheetId="3" hidden="1">{"'MIS format'!$B$2:$W$101"}</definedName>
    <definedName name="rS._3_1_5_2_3_1" hidden="1">{"'MIS format'!$B$2:$W$101"}</definedName>
    <definedName name="rS._3_1_5_2_3_2" localSheetId="3" hidden="1">{"'MIS format'!$B$2:$W$101"}</definedName>
    <definedName name="rS._3_1_5_2_3_2" hidden="1">{"'MIS format'!$B$2:$W$101"}</definedName>
    <definedName name="rS._3_1_5_2_4" localSheetId="3" hidden="1">{"'MIS format'!$B$2:$W$101"}</definedName>
    <definedName name="rS._3_1_5_2_4" hidden="1">{"'MIS format'!$B$2:$W$101"}</definedName>
    <definedName name="rS._3_1_5_2_4_1" localSheetId="3" hidden="1">{"'MIS format'!$B$2:$W$101"}</definedName>
    <definedName name="rS._3_1_5_2_4_1" hidden="1">{"'MIS format'!$B$2:$W$101"}</definedName>
    <definedName name="rS._3_1_5_2_4_2" localSheetId="3" hidden="1">{"'MIS format'!$B$2:$W$101"}</definedName>
    <definedName name="rS._3_1_5_2_4_2" hidden="1">{"'MIS format'!$B$2:$W$101"}</definedName>
    <definedName name="rS._3_1_5_2_5" localSheetId="3" hidden="1">{"'MIS format'!$B$2:$W$101"}</definedName>
    <definedName name="rS._3_1_5_2_5" hidden="1">{"'MIS format'!$B$2:$W$101"}</definedName>
    <definedName name="rS._3_1_5_2_5_1" localSheetId="3" hidden="1">{"'MIS format'!$B$2:$W$101"}</definedName>
    <definedName name="rS._3_1_5_2_5_1" hidden="1">{"'MIS format'!$B$2:$W$101"}</definedName>
    <definedName name="rS._3_1_5_2_5_2" localSheetId="3" hidden="1">{"'MIS format'!$B$2:$W$101"}</definedName>
    <definedName name="rS._3_1_5_2_5_2" hidden="1">{"'MIS format'!$B$2:$W$101"}</definedName>
    <definedName name="rS._3_1_5_3" localSheetId="3" hidden="1">{"'MIS format'!$B$2:$W$101"}</definedName>
    <definedName name="rS._3_1_5_3" hidden="1">{"'MIS format'!$B$2:$W$101"}</definedName>
    <definedName name="rS._3_1_5_3_1" localSheetId="3" hidden="1">{"'MIS format'!$B$2:$W$101"}</definedName>
    <definedName name="rS._3_1_5_3_1" hidden="1">{"'MIS format'!$B$2:$W$101"}</definedName>
    <definedName name="rS._3_1_5_3_2" localSheetId="3" hidden="1">{"'MIS format'!$B$2:$W$101"}</definedName>
    <definedName name="rS._3_1_5_3_2" hidden="1">{"'MIS format'!$B$2:$W$101"}</definedName>
    <definedName name="rS._3_1_5_3_3" localSheetId="3" hidden="1">{"'MIS format'!$B$2:$W$101"}</definedName>
    <definedName name="rS._3_1_5_3_3" hidden="1">{"'MIS format'!$B$2:$W$101"}</definedName>
    <definedName name="rS._3_1_5_4" localSheetId="3" hidden="1">{"'MIS format'!$B$2:$W$101"}</definedName>
    <definedName name="rS._3_1_5_4" hidden="1">{"'MIS format'!$B$2:$W$101"}</definedName>
    <definedName name="rS._3_1_5_4_1" localSheetId="3" hidden="1">{"'MIS format'!$B$2:$W$101"}</definedName>
    <definedName name="rS._3_1_5_4_1" hidden="1">{"'MIS format'!$B$2:$W$101"}</definedName>
    <definedName name="rS._3_1_5_4_2" localSheetId="3" hidden="1">{"'MIS format'!$B$2:$W$101"}</definedName>
    <definedName name="rS._3_1_5_4_2" hidden="1">{"'MIS format'!$B$2:$W$101"}</definedName>
    <definedName name="rS._3_1_5_5" localSheetId="3" hidden="1">{"'MIS format'!$B$2:$W$101"}</definedName>
    <definedName name="rS._3_1_5_5" hidden="1">{"'MIS format'!$B$2:$W$101"}</definedName>
    <definedName name="rS._3_1_5_5_1" localSheetId="3" hidden="1">{"'MIS format'!$B$2:$W$101"}</definedName>
    <definedName name="rS._3_1_5_5_1" hidden="1">{"'MIS format'!$B$2:$W$101"}</definedName>
    <definedName name="rS._3_1_5_5_2" localSheetId="3" hidden="1">{"'MIS format'!$B$2:$W$101"}</definedName>
    <definedName name="rS._3_1_5_5_2" hidden="1">{"'MIS format'!$B$2:$W$101"}</definedName>
    <definedName name="rS._3_2" localSheetId="3" hidden="1">{"'MIS format'!$B$2:$W$101"}</definedName>
    <definedName name="rS._3_2" hidden="1">{"'MIS format'!$B$2:$W$101"}</definedName>
    <definedName name="rS._3_2_1" localSheetId="3" hidden="1">{"'MIS format'!$B$2:$W$101"}</definedName>
    <definedName name="rS._3_2_1" hidden="1">{"'MIS format'!$B$2:$W$101"}</definedName>
    <definedName name="rS._3_2_1_1" localSheetId="3" hidden="1">{"'MIS format'!$B$2:$W$101"}</definedName>
    <definedName name="rS._3_2_1_1" hidden="1">{"'MIS format'!$B$2:$W$101"}</definedName>
    <definedName name="rS._3_2_1_1_1" localSheetId="3" hidden="1">{"'MIS format'!$B$2:$W$101"}</definedName>
    <definedName name="rS._3_2_1_1_1" hidden="1">{"'MIS format'!$B$2:$W$101"}</definedName>
    <definedName name="rS._3_2_1_1_1_1" localSheetId="3" hidden="1">{"'MIS format'!$B$2:$W$101"}</definedName>
    <definedName name="rS._3_2_1_1_1_1" hidden="1">{"'MIS format'!$B$2:$W$101"}</definedName>
    <definedName name="rS._3_2_1_1_1_2" localSheetId="3" hidden="1">{"'MIS format'!$B$2:$W$101"}</definedName>
    <definedName name="rS._3_2_1_1_1_2" hidden="1">{"'MIS format'!$B$2:$W$101"}</definedName>
    <definedName name="rS._3_2_1_1_1_3" localSheetId="3" hidden="1">{"'MIS format'!$B$2:$W$101"}</definedName>
    <definedName name="rS._3_2_1_1_1_3" hidden="1">{"'MIS format'!$B$2:$W$101"}</definedName>
    <definedName name="rS._3_2_1_1_2" localSheetId="3" hidden="1">{"'MIS format'!$B$2:$W$101"}</definedName>
    <definedName name="rS._3_2_1_1_2" hidden="1">{"'MIS format'!$B$2:$W$101"}</definedName>
    <definedName name="rS._3_2_1_1_2_1" localSheetId="3" hidden="1">{"'MIS format'!$B$2:$W$101"}</definedName>
    <definedName name="rS._3_2_1_1_2_1" hidden="1">{"'MIS format'!$B$2:$W$101"}</definedName>
    <definedName name="rS._3_2_1_1_2_2" localSheetId="3" hidden="1">{"'MIS format'!$B$2:$W$101"}</definedName>
    <definedName name="rS._3_2_1_1_2_2" hidden="1">{"'MIS format'!$B$2:$W$101"}</definedName>
    <definedName name="rS._3_2_1_1_3" localSheetId="3" hidden="1">{"'MIS format'!$B$2:$W$101"}</definedName>
    <definedName name="rS._3_2_1_1_3" hidden="1">{"'MIS format'!$B$2:$W$101"}</definedName>
    <definedName name="rS._3_2_1_1_3_1" localSheetId="3" hidden="1">{"'MIS format'!$B$2:$W$101"}</definedName>
    <definedName name="rS._3_2_1_1_3_1" hidden="1">{"'MIS format'!$B$2:$W$101"}</definedName>
    <definedName name="rS._3_2_1_1_3_2" localSheetId="3" hidden="1">{"'MIS format'!$B$2:$W$101"}</definedName>
    <definedName name="rS._3_2_1_1_3_2" hidden="1">{"'MIS format'!$B$2:$W$101"}</definedName>
    <definedName name="rS._3_2_1_1_4" localSheetId="3" hidden="1">{"'MIS format'!$B$2:$W$101"}</definedName>
    <definedName name="rS._3_2_1_1_4" hidden="1">{"'MIS format'!$B$2:$W$101"}</definedName>
    <definedName name="rS._3_2_1_1_4_1" localSheetId="3" hidden="1">{"'MIS format'!$B$2:$W$101"}</definedName>
    <definedName name="rS._3_2_1_1_4_1" hidden="1">{"'MIS format'!$B$2:$W$101"}</definedName>
    <definedName name="rS._3_2_1_1_4_2" localSheetId="3" hidden="1">{"'MIS format'!$B$2:$W$101"}</definedName>
    <definedName name="rS._3_2_1_1_4_2" hidden="1">{"'MIS format'!$B$2:$W$101"}</definedName>
    <definedName name="rS._3_2_1_1_5" localSheetId="3" hidden="1">{"'MIS format'!$B$2:$W$101"}</definedName>
    <definedName name="rS._3_2_1_1_5" hidden="1">{"'MIS format'!$B$2:$W$101"}</definedName>
    <definedName name="rS._3_2_1_1_5_1" localSheetId="3" hidden="1">{"'MIS format'!$B$2:$W$101"}</definedName>
    <definedName name="rS._3_2_1_1_5_1" hidden="1">{"'MIS format'!$B$2:$W$101"}</definedName>
    <definedName name="rS._3_2_1_1_5_2" localSheetId="3" hidden="1">{"'MIS format'!$B$2:$W$101"}</definedName>
    <definedName name="rS._3_2_1_1_5_2" hidden="1">{"'MIS format'!$B$2:$W$101"}</definedName>
    <definedName name="rS._3_2_1_2" localSheetId="3" hidden="1">{"'MIS format'!$B$2:$W$101"}</definedName>
    <definedName name="rS._3_2_1_2" hidden="1">{"'MIS format'!$B$2:$W$101"}</definedName>
    <definedName name="rS._3_2_1_2_1" localSheetId="3" hidden="1">{"'MIS format'!$B$2:$W$101"}</definedName>
    <definedName name="rS._3_2_1_2_1" hidden="1">{"'MIS format'!$B$2:$W$101"}</definedName>
    <definedName name="rS._3_2_1_2_2" localSheetId="3" hidden="1">{"'MIS format'!$B$2:$W$101"}</definedName>
    <definedName name="rS._3_2_1_2_2" hidden="1">{"'MIS format'!$B$2:$W$101"}</definedName>
    <definedName name="rS._3_2_1_2_3" localSheetId="3" hidden="1">{"'MIS format'!$B$2:$W$101"}</definedName>
    <definedName name="rS._3_2_1_2_3" hidden="1">{"'MIS format'!$B$2:$W$101"}</definedName>
    <definedName name="rS._3_2_1_3" localSheetId="3" hidden="1">{"'MIS format'!$B$2:$W$101"}</definedName>
    <definedName name="rS._3_2_1_3" hidden="1">{"'MIS format'!$B$2:$W$101"}</definedName>
    <definedName name="rS._3_2_1_3_1" localSheetId="3" hidden="1">{"'MIS format'!$B$2:$W$101"}</definedName>
    <definedName name="rS._3_2_1_3_1" hidden="1">{"'MIS format'!$B$2:$W$101"}</definedName>
    <definedName name="rS._3_2_1_3_2" localSheetId="3" hidden="1">{"'MIS format'!$B$2:$W$101"}</definedName>
    <definedName name="rS._3_2_1_3_2" hidden="1">{"'MIS format'!$B$2:$W$101"}</definedName>
    <definedName name="rS._3_2_1_4" localSheetId="3" hidden="1">{"'MIS format'!$B$2:$W$101"}</definedName>
    <definedName name="rS._3_2_1_4" hidden="1">{"'MIS format'!$B$2:$W$101"}</definedName>
    <definedName name="rS._3_2_1_4_1" localSheetId="3" hidden="1">{"'MIS format'!$B$2:$W$101"}</definedName>
    <definedName name="rS._3_2_1_4_1" hidden="1">{"'MIS format'!$B$2:$W$101"}</definedName>
    <definedName name="rS._3_2_1_4_2" localSheetId="3" hidden="1">{"'MIS format'!$B$2:$W$101"}</definedName>
    <definedName name="rS._3_2_1_4_2" hidden="1">{"'MIS format'!$B$2:$W$101"}</definedName>
    <definedName name="rS._3_2_1_5" localSheetId="3" hidden="1">{"'MIS format'!$B$2:$W$101"}</definedName>
    <definedName name="rS._3_2_1_5" hidden="1">{"'MIS format'!$B$2:$W$101"}</definedName>
    <definedName name="rS._3_2_1_5_1" localSheetId="3" hidden="1">{"'MIS format'!$B$2:$W$101"}</definedName>
    <definedName name="rS._3_2_1_5_1" hidden="1">{"'MIS format'!$B$2:$W$101"}</definedName>
    <definedName name="rS._3_2_1_5_2" localSheetId="3" hidden="1">{"'MIS format'!$B$2:$W$101"}</definedName>
    <definedName name="rS._3_2_1_5_2" hidden="1">{"'MIS format'!$B$2:$W$101"}</definedName>
    <definedName name="rS._3_2_2" localSheetId="3" hidden="1">{"'MIS format'!$B$2:$W$101"}</definedName>
    <definedName name="rS._3_2_2" hidden="1">{"'MIS format'!$B$2:$W$101"}</definedName>
    <definedName name="rS._3_2_2_1" localSheetId="3" hidden="1">{"'MIS format'!$B$2:$W$101"}</definedName>
    <definedName name="rS._3_2_2_1" hidden="1">{"'MIS format'!$B$2:$W$101"}</definedName>
    <definedName name="rS._3_2_2_1_1" localSheetId="3" hidden="1">{"'MIS format'!$B$2:$W$101"}</definedName>
    <definedName name="rS._3_2_2_1_1" hidden="1">{"'MIS format'!$B$2:$W$101"}</definedName>
    <definedName name="rS._3_2_2_1_2" localSheetId="3" hidden="1">{"'MIS format'!$B$2:$W$101"}</definedName>
    <definedName name="rS._3_2_2_1_2" hidden="1">{"'MIS format'!$B$2:$W$101"}</definedName>
    <definedName name="rS._3_2_2_1_3" localSheetId="3" hidden="1">{"'MIS format'!$B$2:$W$101"}</definedName>
    <definedName name="rS._3_2_2_1_3" hidden="1">{"'MIS format'!$B$2:$W$101"}</definedName>
    <definedName name="rS._3_2_2_2" localSheetId="3" hidden="1">{"'MIS format'!$B$2:$W$101"}</definedName>
    <definedName name="rS._3_2_2_2" hidden="1">{"'MIS format'!$B$2:$W$101"}</definedName>
    <definedName name="rS._3_2_2_2_1" localSheetId="3" hidden="1">{"'MIS format'!$B$2:$W$101"}</definedName>
    <definedName name="rS._3_2_2_2_1" hidden="1">{"'MIS format'!$B$2:$W$101"}</definedName>
    <definedName name="rS._3_2_2_2_2" localSheetId="3" hidden="1">{"'MIS format'!$B$2:$W$101"}</definedName>
    <definedName name="rS._3_2_2_2_2" hidden="1">{"'MIS format'!$B$2:$W$101"}</definedName>
    <definedName name="rS._3_2_2_3" localSheetId="3" hidden="1">{"'MIS format'!$B$2:$W$101"}</definedName>
    <definedName name="rS._3_2_2_3" hidden="1">{"'MIS format'!$B$2:$W$101"}</definedName>
    <definedName name="rS._3_2_2_3_1" localSheetId="3" hidden="1">{"'MIS format'!$B$2:$W$101"}</definedName>
    <definedName name="rS._3_2_2_3_1" hidden="1">{"'MIS format'!$B$2:$W$101"}</definedName>
    <definedName name="rS._3_2_2_3_2" localSheetId="3" hidden="1">{"'MIS format'!$B$2:$W$101"}</definedName>
    <definedName name="rS._3_2_2_3_2" hidden="1">{"'MIS format'!$B$2:$W$101"}</definedName>
    <definedName name="rS._3_2_2_4" localSheetId="3" hidden="1">{"'MIS format'!$B$2:$W$101"}</definedName>
    <definedName name="rS._3_2_2_4" hidden="1">{"'MIS format'!$B$2:$W$101"}</definedName>
    <definedName name="rS._3_2_2_4_1" localSheetId="3" hidden="1">{"'MIS format'!$B$2:$W$101"}</definedName>
    <definedName name="rS._3_2_2_4_1" hidden="1">{"'MIS format'!$B$2:$W$101"}</definedName>
    <definedName name="rS._3_2_2_4_2" localSheetId="3" hidden="1">{"'MIS format'!$B$2:$W$101"}</definedName>
    <definedName name="rS._3_2_2_4_2" hidden="1">{"'MIS format'!$B$2:$W$101"}</definedName>
    <definedName name="rS._3_2_2_5" localSheetId="3" hidden="1">{"'MIS format'!$B$2:$W$101"}</definedName>
    <definedName name="rS._3_2_2_5" hidden="1">{"'MIS format'!$B$2:$W$101"}</definedName>
    <definedName name="rS._3_2_2_5_1" localSheetId="3" hidden="1">{"'MIS format'!$B$2:$W$101"}</definedName>
    <definedName name="rS._3_2_2_5_1" hidden="1">{"'MIS format'!$B$2:$W$101"}</definedName>
    <definedName name="rS._3_2_2_5_2" localSheetId="3" hidden="1">{"'MIS format'!$B$2:$W$101"}</definedName>
    <definedName name="rS._3_2_2_5_2" hidden="1">{"'MIS format'!$B$2:$W$101"}</definedName>
    <definedName name="rS._3_2_3" localSheetId="3" hidden="1">{"'MIS format'!$B$2:$W$101"}</definedName>
    <definedName name="rS._3_2_3" hidden="1">{"'MIS format'!$B$2:$W$101"}</definedName>
    <definedName name="rS._3_2_3_1" localSheetId="3" hidden="1">{"'MIS format'!$B$2:$W$101"}</definedName>
    <definedName name="rS._3_2_3_1" hidden="1">{"'MIS format'!$B$2:$W$101"}</definedName>
    <definedName name="rS._3_2_3_2" localSheetId="3" hidden="1">{"'MIS format'!$B$2:$W$101"}</definedName>
    <definedName name="rS._3_2_3_2" hidden="1">{"'MIS format'!$B$2:$W$101"}</definedName>
    <definedName name="rS._3_2_3_3" localSheetId="3" hidden="1">{"'MIS format'!$B$2:$W$101"}</definedName>
    <definedName name="rS._3_2_3_3" hidden="1">{"'MIS format'!$B$2:$W$101"}</definedName>
    <definedName name="rS._3_2_4" localSheetId="3" hidden="1">{"'MIS format'!$B$2:$W$101"}</definedName>
    <definedName name="rS._3_2_4" hidden="1">{"'MIS format'!$B$2:$W$101"}</definedName>
    <definedName name="rS._3_2_4_1" localSheetId="3" hidden="1">{"'MIS format'!$B$2:$W$101"}</definedName>
    <definedName name="rS._3_2_4_1" hidden="1">{"'MIS format'!$B$2:$W$101"}</definedName>
    <definedName name="rS._3_2_4_2" localSheetId="3" hidden="1">{"'MIS format'!$B$2:$W$101"}</definedName>
    <definedName name="rS._3_2_4_2" hidden="1">{"'MIS format'!$B$2:$W$101"}</definedName>
    <definedName name="rS._3_2_5" localSheetId="3" hidden="1">{"'MIS format'!$B$2:$W$101"}</definedName>
    <definedName name="rS._3_2_5" hidden="1">{"'MIS format'!$B$2:$W$101"}</definedName>
    <definedName name="rS._3_2_5_1" localSheetId="3" hidden="1">{"'MIS format'!$B$2:$W$101"}</definedName>
    <definedName name="rS._3_2_5_1" hidden="1">{"'MIS format'!$B$2:$W$101"}</definedName>
    <definedName name="rS._3_2_5_2" localSheetId="3" hidden="1">{"'MIS format'!$B$2:$W$101"}</definedName>
    <definedName name="rS._3_2_5_2" hidden="1">{"'MIS format'!$B$2:$W$101"}</definedName>
    <definedName name="rS._3_3" localSheetId="3" hidden="1">{"'MIS format'!$B$2:$W$101"}</definedName>
    <definedName name="rS._3_3" hidden="1">{"'MIS format'!$B$2:$W$101"}</definedName>
    <definedName name="rS._3_3_1" localSheetId="3" hidden="1">{"'MIS format'!$B$2:$W$101"}</definedName>
    <definedName name="rS._3_3_1" hidden="1">{"'MIS format'!$B$2:$W$101"}</definedName>
    <definedName name="rS._3_3_1_1" localSheetId="3" hidden="1">{"'MIS format'!$B$2:$W$101"}</definedName>
    <definedName name="rS._3_3_1_1" hidden="1">{"'MIS format'!$B$2:$W$101"}</definedName>
    <definedName name="rS._3_3_1_1_1" localSheetId="3" hidden="1">{"'MIS format'!$B$2:$W$101"}</definedName>
    <definedName name="rS._3_3_1_1_1" hidden="1">{"'MIS format'!$B$2:$W$101"}</definedName>
    <definedName name="rS._3_3_1_1_1_1" localSheetId="3" hidden="1">{"'MIS format'!$B$2:$W$101"}</definedName>
    <definedName name="rS._3_3_1_1_1_1" hidden="1">{"'MIS format'!$B$2:$W$101"}</definedName>
    <definedName name="rS._3_3_1_1_1_2" localSheetId="3" hidden="1">{"'MIS format'!$B$2:$W$101"}</definedName>
    <definedName name="rS._3_3_1_1_1_2" hidden="1">{"'MIS format'!$B$2:$W$101"}</definedName>
    <definedName name="rS._3_3_1_1_1_3" localSheetId="3" hidden="1">{"'MIS format'!$B$2:$W$101"}</definedName>
    <definedName name="rS._3_3_1_1_1_3" hidden="1">{"'MIS format'!$B$2:$W$101"}</definedName>
    <definedName name="rS._3_3_1_1_2" localSheetId="3" hidden="1">{"'MIS format'!$B$2:$W$101"}</definedName>
    <definedName name="rS._3_3_1_1_2" hidden="1">{"'MIS format'!$B$2:$W$101"}</definedName>
    <definedName name="rS._3_3_1_1_2_1" localSheetId="3" hidden="1">{"'MIS format'!$B$2:$W$101"}</definedName>
    <definedName name="rS._3_3_1_1_2_1" hidden="1">{"'MIS format'!$B$2:$W$101"}</definedName>
    <definedName name="rS._3_3_1_1_2_2" localSheetId="3" hidden="1">{"'MIS format'!$B$2:$W$101"}</definedName>
    <definedName name="rS._3_3_1_1_2_2" hidden="1">{"'MIS format'!$B$2:$W$101"}</definedName>
    <definedName name="rS._3_3_1_1_3" localSheetId="3" hidden="1">{"'MIS format'!$B$2:$W$101"}</definedName>
    <definedName name="rS._3_3_1_1_3" hidden="1">{"'MIS format'!$B$2:$W$101"}</definedName>
    <definedName name="rS._3_3_1_1_3_1" localSheetId="3" hidden="1">{"'MIS format'!$B$2:$W$101"}</definedName>
    <definedName name="rS._3_3_1_1_3_1" hidden="1">{"'MIS format'!$B$2:$W$101"}</definedName>
    <definedName name="rS._3_3_1_1_3_2" localSheetId="3" hidden="1">{"'MIS format'!$B$2:$W$101"}</definedName>
    <definedName name="rS._3_3_1_1_3_2" hidden="1">{"'MIS format'!$B$2:$W$101"}</definedName>
    <definedName name="rS._3_3_1_1_4" localSheetId="3" hidden="1">{"'MIS format'!$B$2:$W$101"}</definedName>
    <definedName name="rS._3_3_1_1_4" hidden="1">{"'MIS format'!$B$2:$W$101"}</definedName>
    <definedName name="rS._3_3_1_1_4_1" localSheetId="3" hidden="1">{"'MIS format'!$B$2:$W$101"}</definedName>
    <definedName name="rS._3_3_1_1_4_1" hidden="1">{"'MIS format'!$B$2:$W$101"}</definedName>
    <definedName name="rS._3_3_1_1_4_2" localSheetId="3" hidden="1">{"'MIS format'!$B$2:$W$101"}</definedName>
    <definedName name="rS._3_3_1_1_4_2" hidden="1">{"'MIS format'!$B$2:$W$101"}</definedName>
    <definedName name="rS._3_3_1_1_5" localSheetId="3" hidden="1">{"'MIS format'!$B$2:$W$101"}</definedName>
    <definedName name="rS._3_3_1_1_5" hidden="1">{"'MIS format'!$B$2:$W$101"}</definedName>
    <definedName name="rS._3_3_1_1_5_1" localSheetId="3" hidden="1">{"'MIS format'!$B$2:$W$101"}</definedName>
    <definedName name="rS._3_3_1_1_5_1" hidden="1">{"'MIS format'!$B$2:$W$101"}</definedName>
    <definedName name="rS._3_3_1_1_5_2" localSheetId="3" hidden="1">{"'MIS format'!$B$2:$W$101"}</definedName>
    <definedName name="rS._3_3_1_1_5_2" hidden="1">{"'MIS format'!$B$2:$W$101"}</definedName>
    <definedName name="rS._3_3_1_2" localSheetId="3" hidden="1">{"'MIS format'!$B$2:$W$101"}</definedName>
    <definedName name="rS._3_3_1_2" hidden="1">{"'MIS format'!$B$2:$W$101"}</definedName>
    <definedName name="rS._3_3_1_2_1" localSheetId="3" hidden="1">{"'MIS format'!$B$2:$W$101"}</definedName>
    <definedName name="rS._3_3_1_2_1" hidden="1">{"'MIS format'!$B$2:$W$101"}</definedName>
    <definedName name="rS._3_3_1_2_2" localSheetId="3" hidden="1">{"'MIS format'!$B$2:$W$101"}</definedName>
    <definedName name="rS._3_3_1_2_2" hidden="1">{"'MIS format'!$B$2:$W$101"}</definedName>
    <definedName name="rS._3_3_1_2_3" localSheetId="3" hidden="1">{"'MIS format'!$B$2:$W$101"}</definedName>
    <definedName name="rS._3_3_1_2_3" hidden="1">{"'MIS format'!$B$2:$W$101"}</definedName>
    <definedName name="rS._3_3_1_3" localSheetId="3" hidden="1">{"'MIS format'!$B$2:$W$101"}</definedName>
    <definedName name="rS._3_3_1_3" hidden="1">{"'MIS format'!$B$2:$W$101"}</definedName>
    <definedName name="rS._3_3_1_3_1" localSheetId="3" hidden="1">{"'MIS format'!$B$2:$W$101"}</definedName>
    <definedName name="rS._3_3_1_3_1" hidden="1">{"'MIS format'!$B$2:$W$101"}</definedName>
    <definedName name="rS._3_3_1_3_2" localSheetId="3" hidden="1">{"'MIS format'!$B$2:$W$101"}</definedName>
    <definedName name="rS._3_3_1_3_2" hidden="1">{"'MIS format'!$B$2:$W$101"}</definedName>
    <definedName name="rS._3_3_1_4" localSheetId="3" hidden="1">{"'MIS format'!$B$2:$W$101"}</definedName>
    <definedName name="rS._3_3_1_4" hidden="1">{"'MIS format'!$B$2:$W$101"}</definedName>
    <definedName name="rS._3_3_1_4_1" localSheetId="3" hidden="1">{"'MIS format'!$B$2:$W$101"}</definedName>
    <definedName name="rS._3_3_1_4_1" hidden="1">{"'MIS format'!$B$2:$W$101"}</definedName>
    <definedName name="rS._3_3_1_4_2" localSheetId="3" hidden="1">{"'MIS format'!$B$2:$W$101"}</definedName>
    <definedName name="rS._3_3_1_4_2" hidden="1">{"'MIS format'!$B$2:$W$101"}</definedName>
    <definedName name="rS._3_3_1_5" localSheetId="3" hidden="1">{"'MIS format'!$B$2:$W$101"}</definedName>
    <definedName name="rS._3_3_1_5" hidden="1">{"'MIS format'!$B$2:$W$101"}</definedName>
    <definedName name="rS._3_3_1_5_1" localSheetId="3" hidden="1">{"'MIS format'!$B$2:$W$101"}</definedName>
    <definedName name="rS._3_3_1_5_1" hidden="1">{"'MIS format'!$B$2:$W$101"}</definedName>
    <definedName name="rS._3_3_1_5_2" localSheetId="3" hidden="1">{"'MIS format'!$B$2:$W$101"}</definedName>
    <definedName name="rS._3_3_1_5_2" hidden="1">{"'MIS format'!$B$2:$W$101"}</definedName>
    <definedName name="rS._3_3_2" localSheetId="3" hidden="1">{"'MIS format'!$B$2:$W$101"}</definedName>
    <definedName name="rS._3_3_2" hidden="1">{"'MIS format'!$B$2:$W$101"}</definedName>
    <definedName name="rS._3_3_2_1" localSheetId="3" hidden="1">{"'MIS format'!$B$2:$W$101"}</definedName>
    <definedName name="rS._3_3_2_1" hidden="1">{"'MIS format'!$B$2:$W$101"}</definedName>
    <definedName name="rS._3_3_2_1_1" localSheetId="3" hidden="1">{"'MIS format'!$B$2:$W$101"}</definedName>
    <definedName name="rS._3_3_2_1_1" hidden="1">{"'MIS format'!$B$2:$W$101"}</definedName>
    <definedName name="rS._3_3_2_1_2" localSheetId="3" hidden="1">{"'MIS format'!$B$2:$W$101"}</definedName>
    <definedName name="rS._3_3_2_1_2" hidden="1">{"'MIS format'!$B$2:$W$101"}</definedName>
    <definedName name="rS._3_3_2_1_3" localSheetId="3" hidden="1">{"'MIS format'!$B$2:$W$101"}</definedName>
    <definedName name="rS._3_3_2_1_3" hidden="1">{"'MIS format'!$B$2:$W$101"}</definedName>
    <definedName name="rS._3_3_2_2" localSheetId="3" hidden="1">{"'MIS format'!$B$2:$W$101"}</definedName>
    <definedName name="rS._3_3_2_2" hidden="1">{"'MIS format'!$B$2:$W$101"}</definedName>
    <definedName name="rS._3_3_2_2_1" localSheetId="3" hidden="1">{"'MIS format'!$B$2:$W$101"}</definedName>
    <definedName name="rS._3_3_2_2_1" hidden="1">{"'MIS format'!$B$2:$W$101"}</definedName>
    <definedName name="rS._3_3_2_2_2" localSheetId="3" hidden="1">{"'MIS format'!$B$2:$W$101"}</definedName>
    <definedName name="rS._3_3_2_2_2" hidden="1">{"'MIS format'!$B$2:$W$101"}</definedName>
    <definedName name="rS._3_3_2_3" localSheetId="3" hidden="1">{"'MIS format'!$B$2:$W$101"}</definedName>
    <definedName name="rS._3_3_2_3" hidden="1">{"'MIS format'!$B$2:$W$101"}</definedName>
    <definedName name="rS._3_3_2_3_1" localSheetId="3" hidden="1">{"'MIS format'!$B$2:$W$101"}</definedName>
    <definedName name="rS._3_3_2_3_1" hidden="1">{"'MIS format'!$B$2:$W$101"}</definedName>
    <definedName name="rS._3_3_2_3_2" localSheetId="3" hidden="1">{"'MIS format'!$B$2:$W$101"}</definedName>
    <definedName name="rS._3_3_2_3_2" hidden="1">{"'MIS format'!$B$2:$W$101"}</definedName>
    <definedName name="rS._3_3_2_4" localSheetId="3" hidden="1">{"'MIS format'!$B$2:$W$101"}</definedName>
    <definedName name="rS._3_3_2_4" hidden="1">{"'MIS format'!$B$2:$W$101"}</definedName>
    <definedName name="rS._3_3_2_4_1" localSheetId="3" hidden="1">{"'MIS format'!$B$2:$W$101"}</definedName>
    <definedName name="rS._3_3_2_4_1" hidden="1">{"'MIS format'!$B$2:$W$101"}</definedName>
    <definedName name="rS._3_3_2_4_2" localSheetId="3" hidden="1">{"'MIS format'!$B$2:$W$101"}</definedName>
    <definedName name="rS._3_3_2_4_2" hidden="1">{"'MIS format'!$B$2:$W$101"}</definedName>
    <definedName name="rS._3_3_2_5" localSheetId="3" hidden="1">{"'MIS format'!$B$2:$W$101"}</definedName>
    <definedName name="rS._3_3_2_5" hidden="1">{"'MIS format'!$B$2:$W$101"}</definedName>
    <definedName name="rS._3_3_2_5_1" localSheetId="3" hidden="1">{"'MIS format'!$B$2:$W$101"}</definedName>
    <definedName name="rS._3_3_2_5_1" hidden="1">{"'MIS format'!$B$2:$W$101"}</definedName>
    <definedName name="rS._3_3_2_5_2" localSheetId="3" hidden="1">{"'MIS format'!$B$2:$W$101"}</definedName>
    <definedName name="rS._3_3_2_5_2" hidden="1">{"'MIS format'!$B$2:$W$101"}</definedName>
    <definedName name="rS._3_3_3" localSheetId="3" hidden="1">{"'MIS format'!$B$2:$W$101"}</definedName>
    <definedName name="rS._3_3_3" hidden="1">{"'MIS format'!$B$2:$W$101"}</definedName>
    <definedName name="rS._3_3_3_1" localSheetId="3" hidden="1">{"'MIS format'!$B$2:$W$101"}</definedName>
    <definedName name="rS._3_3_3_1" hidden="1">{"'MIS format'!$B$2:$W$101"}</definedName>
    <definedName name="rS._3_3_3_2" localSheetId="3" hidden="1">{"'MIS format'!$B$2:$W$101"}</definedName>
    <definedName name="rS._3_3_3_2" hidden="1">{"'MIS format'!$B$2:$W$101"}</definedName>
    <definedName name="rS._3_3_3_3" localSheetId="3" hidden="1">{"'MIS format'!$B$2:$W$101"}</definedName>
    <definedName name="rS._3_3_3_3" hidden="1">{"'MIS format'!$B$2:$W$101"}</definedName>
    <definedName name="rS._3_3_4" localSheetId="3" hidden="1">{"'MIS format'!$B$2:$W$101"}</definedName>
    <definedName name="rS._3_3_4" hidden="1">{"'MIS format'!$B$2:$W$101"}</definedName>
    <definedName name="rS._3_3_4_1" localSheetId="3" hidden="1">{"'MIS format'!$B$2:$W$101"}</definedName>
    <definedName name="rS._3_3_4_1" hidden="1">{"'MIS format'!$B$2:$W$101"}</definedName>
    <definedName name="rS._3_3_4_2" localSheetId="3" hidden="1">{"'MIS format'!$B$2:$W$101"}</definedName>
    <definedName name="rS._3_3_4_2" hidden="1">{"'MIS format'!$B$2:$W$101"}</definedName>
    <definedName name="rS._3_3_5" localSheetId="3" hidden="1">{"'MIS format'!$B$2:$W$101"}</definedName>
    <definedName name="rS._3_3_5" hidden="1">{"'MIS format'!$B$2:$W$101"}</definedName>
    <definedName name="rS._3_3_5_1" localSheetId="3" hidden="1">{"'MIS format'!$B$2:$W$101"}</definedName>
    <definedName name="rS._3_3_5_1" hidden="1">{"'MIS format'!$B$2:$W$101"}</definedName>
    <definedName name="rS._3_3_5_2" localSheetId="3" hidden="1">{"'MIS format'!$B$2:$W$101"}</definedName>
    <definedName name="rS._3_3_5_2" hidden="1">{"'MIS format'!$B$2:$W$101"}</definedName>
    <definedName name="rS._3_4" localSheetId="3" hidden="1">{"'MIS format'!$B$2:$W$101"}</definedName>
    <definedName name="rS._3_4" hidden="1">{"'MIS format'!$B$2:$W$101"}</definedName>
    <definedName name="rS._3_4_1" localSheetId="3" hidden="1">{"'MIS format'!$B$2:$W$101"}</definedName>
    <definedName name="rS._3_4_1" hidden="1">{"'MIS format'!$B$2:$W$101"}</definedName>
    <definedName name="rS._3_4_1_1" localSheetId="3" hidden="1">{"'MIS format'!$B$2:$W$101"}</definedName>
    <definedName name="rS._3_4_1_1" hidden="1">{"'MIS format'!$B$2:$W$101"}</definedName>
    <definedName name="rS._3_4_1_1_1" localSheetId="3" hidden="1">{"'MIS format'!$B$2:$W$101"}</definedName>
    <definedName name="rS._3_4_1_1_1" hidden="1">{"'MIS format'!$B$2:$W$101"}</definedName>
    <definedName name="rS._3_4_1_1_1_1" localSheetId="3" hidden="1">{"'MIS format'!$B$2:$W$101"}</definedName>
    <definedName name="rS._3_4_1_1_1_1" hidden="1">{"'MIS format'!$B$2:$W$101"}</definedName>
    <definedName name="rS._3_4_1_1_1_2" localSheetId="3" hidden="1">{"'MIS format'!$B$2:$W$101"}</definedName>
    <definedName name="rS._3_4_1_1_1_2" hidden="1">{"'MIS format'!$B$2:$W$101"}</definedName>
    <definedName name="rS._3_4_1_1_1_3" localSheetId="3" hidden="1">{"'MIS format'!$B$2:$W$101"}</definedName>
    <definedName name="rS._3_4_1_1_1_3" hidden="1">{"'MIS format'!$B$2:$W$101"}</definedName>
    <definedName name="rS._3_4_1_1_2" localSheetId="3" hidden="1">{"'MIS format'!$B$2:$W$101"}</definedName>
    <definedName name="rS._3_4_1_1_2" hidden="1">{"'MIS format'!$B$2:$W$101"}</definedName>
    <definedName name="rS._3_4_1_1_2_1" localSheetId="3" hidden="1">{"'MIS format'!$B$2:$W$101"}</definedName>
    <definedName name="rS._3_4_1_1_2_1" hidden="1">{"'MIS format'!$B$2:$W$101"}</definedName>
    <definedName name="rS._3_4_1_1_2_2" localSheetId="3" hidden="1">{"'MIS format'!$B$2:$W$101"}</definedName>
    <definedName name="rS._3_4_1_1_2_2" hidden="1">{"'MIS format'!$B$2:$W$101"}</definedName>
    <definedName name="rS._3_4_1_1_3" localSheetId="3" hidden="1">{"'MIS format'!$B$2:$W$101"}</definedName>
    <definedName name="rS._3_4_1_1_3" hidden="1">{"'MIS format'!$B$2:$W$101"}</definedName>
    <definedName name="rS._3_4_1_1_3_1" localSheetId="3" hidden="1">{"'MIS format'!$B$2:$W$101"}</definedName>
    <definedName name="rS._3_4_1_1_3_1" hidden="1">{"'MIS format'!$B$2:$W$101"}</definedName>
    <definedName name="rS._3_4_1_1_3_2" localSheetId="3" hidden="1">{"'MIS format'!$B$2:$W$101"}</definedName>
    <definedName name="rS._3_4_1_1_3_2" hidden="1">{"'MIS format'!$B$2:$W$101"}</definedName>
    <definedName name="rS._3_4_1_1_4" localSheetId="3" hidden="1">{"'MIS format'!$B$2:$W$101"}</definedName>
    <definedName name="rS._3_4_1_1_4" hidden="1">{"'MIS format'!$B$2:$W$101"}</definedName>
    <definedName name="rS._3_4_1_1_4_1" localSheetId="3" hidden="1">{"'MIS format'!$B$2:$W$101"}</definedName>
    <definedName name="rS._3_4_1_1_4_1" hidden="1">{"'MIS format'!$B$2:$W$101"}</definedName>
    <definedName name="rS._3_4_1_1_4_2" localSheetId="3" hidden="1">{"'MIS format'!$B$2:$W$101"}</definedName>
    <definedName name="rS._3_4_1_1_4_2" hidden="1">{"'MIS format'!$B$2:$W$101"}</definedName>
    <definedName name="rS._3_4_1_1_5" localSheetId="3" hidden="1">{"'MIS format'!$B$2:$W$101"}</definedName>
    <definedName name="rS._3_4_1_1_5" hidden="1">{"'MIS format'!$B$2:$W$101"}</definedName>
    <definedName name="rS._3_4_1_1_5_1" localSheetId="3" hidden="1">{"'MIS format'!$B$2:$W$101"}</definedName>
    <definedName name="rS._3_4_1_1_5_1" hidden="1">{"'MIS format'!$B$2:$W$101"}</definedName>
    <definedName name="rS._3_4_1_1_5_2" localSheetId="3" hidden="1">{"'MIS format'!$B$2:$W$101"}</definedName>
    <definedName name="rS._3_4_1_1_5_2" hidden="1">{"'MIS format'!$B$2:$W$101"}</definedName>
    <definedName name="rS._3_4_1_2" localSheetId="3" hidden="1">{"'MIS format'!$B$2:$W$101"}</definedName>
    <definedName name="rS._3_4_1_2" hidden="1">{"'MIS format'!$B$2:$W$101"}</definedName>
    <definedName name="rS._3_4_1_2_1" localSheetId="3" hidden="1">{"'MIS format'!$B$2:$W$101"}</definedName>
    <definedName name="rS._3_4_1_2_1" hidden="1">{"'MIS format'!$B$2:$W$101"}</definedName>
    <definedName name="rS._3_4_1_2_2" localSheetId="3" hidden="1">{"'MIS format'!$B$2:$W$101"}</definedName>
    <definedName name="rS._3_4_1_2_2" hidden="1">{"'MIS format'!$B$2:$W$101"}</definedName>
    <definedName name="rS._3_4_1_2_3" localSheetId="3" hidden="1">{"'MIS format'!$B$2:$W$101"}</definedName>
    <definedName name="rS._3_4_1_2_3" hidden="1">{"'MIS format'!$B$2:$W$101"}</definedName>
    <definedName name="rS._3_4_1_3" localSheetId="3" hidden="1">{"'MIS format'!$B$2:$W$101"}</definedName>
    <definedName name="rS._3_4_1_3" hidden="1">{"'MIS format'!$B$2:$W$101"}</definedName>
    <definedName name="rS._3_4_1_3_1" localSheetId="3" hidden="1">{"'MIS format'!$B$2:$W$101"}</definedName>
    <definedName name="rS._3_4_1_3_1" hidden="1">{"'MIS format'!$B$2:$W$101"}</definedName>
    <definedName name="rS._3_4_1_3_2" localSheetId="3" hidden="1">{"'MIS format'!$B$2:$W$101"}</definedName>
    <definedName name="rS._3_4_1_3_2" hidden="1">{"'MIS format'!$B$2:$W$101"}</definedName>
    <definedName name="rS._3_4_1_4" localSheetId="3" hidden="1">{"'MIS format'!$B$2:$W$101"}</definedName>
    <definedName name="rS._3_4_1_4" hidden="1">{"'MIS format'!$B$2:$W$101"}</definedName>
    <definedName name="rS._3_4_1_4_1" localSheetId="3" hidden="1">{"'MIS format'!$B$2:$W$101"}</definedName>
    <definedName name="rS._3_4_1_4_1" hidden="1">{"'MIS format'!$B$2:$W$101"}</definedName>
    <definedName name="rS._3_4_1_4_2" localSheetId="3" hidden="1">{"'MIS format'!$B$2:$W$101"}</definedName>
    <definedName name="rS._3_4_1_4_2" hidden="1">{"'MIS format'!$B$2:$W$101"}</definedName>
    <definedName name="rS._3_4_1_5" localSheetId="3" hidden="1">{"'MIS format'!$B$2:$W$101"}</definedName>
    <definedName name="rS._3_4_1_5" hidden="1">{"'MIS format'!$B$2:$W$101"}</definedName>
    <definedName name="rS._3_4_1_5_1" localSheetId="3" hidden="1">{"'MIS format'!$B$2:$W$101"}</definedName>
    <definedName name="rS._3_4_1_5_1" hidden="1">{"'MIS format'!$B$2:$W$101"}</definedName>
    <definedName name="rS._3_4_1_5_2" localSheetId="3" hidden="1">{"'MIS format'!$B$2:$W$101"}</definedName>
    <definedName name="rS._3_4_1_5_2" hidden="1">{"'MIS format'!$B$2:$W$101"}</definedName>
    <definedName name="rS._3_4_2" localSheetId="3" hidden="1">{"'MIS format'!$B$2:$W$101"}</definedName>
    <definedName name="rS._3_4_2" hidden="1">{"'MIS format'!$B$2:$W$101"}</definedName>
    <definedName name="rS._3_4_2_1" localSheetId="3" hidden="1">{"'MIS format'!$B$2:$W$101"}</definedName>
    <definedName name="rS._3_4_2_1" hidden="1">{"'MIS format'!$B$2:$W$101"}</definedName>
    <definedName name="rS._3_4_2_1_1" localSheetId="3" hidden="1">{"'MIS format'!$B$2:$W$101"}</definedName>
    <definedName name="rS._3_4_2_1_1" hidden="1">{"'MIS format'!$B$2:$W$101"}</definedName>
    <definedName name="rS._3_4_2_1_2" localSheetId="3" hidden="1">{"'MIS format'!$B$2:$W$101"}</definedName>
    <definedName name="rS._3_4_2_1_2" hidden="1">{"'MIS format'!$B$2:$W$101"}</definedName>
    <definedName name="rS._3_4_2_1_3" localSheetId="3" hidden="1">{"'MIS format'!$B$2:$W$101"}</definedName>
    <definedName name="rS._3_4_2_1_3" hidden="1">{"'MIS format'!$B$2:$W$101"}</definedName>
    <definedName name="rS._3_4_2_2" localSheetId="3" hidden="1">{"'MIS format'!$B$2:$W$101"}</definedName>
    <definedName name="rS._3_4_2_2" hidden="1">{"'MIS format'!$B$2:$W$101"}</definedName>
    <definedName name="rS._3_4_2_2_1" localSheetId="3" hidden="1">{"'MIS format'!$B$2:$W$101"}</definedName>
    <definedName name="rS._3_4_2_2_1" hidden="1">{"'MIS format'!$B$2:$W$101"}</definedName>
    <definedName name="rS._3_4_2_2_2" localSheetId="3" hidden="1">{"'MIS format'!$B$2:$W$101"}</definedName>
    <definedName name="rS._3_4_2_2_2" hidden="1">{"'MIS format'!$B$2:$W$101"}</definedName>
    <definedName name="rS._3_4_2_3" localSheetId="3" hidden="1">{"'MIS format'!$B$2:$W$101"}</definedName>
    <definedName name="rS._3_4_2_3" hidden="1">{"'MIS format'!$B$2:$W$101"}</definedName>
    <definedName name="rS._3_4_2_3_1" localSheetId="3" hidden="1">{"'MIS format'!$B$2:$W$101"}</definedName>
    <definedName name="rS._3_4_2_3_1" hidden="1">{"'MIS format'!$B$2:$W$101"}</definedName>
    <definedName name="rS._3_4_2_3_2" localSheetId="3" hidden="1">{"'MIS format'!$B$2:$W$101"}</definedName>
    <definedName name="rS._3_4_2_3_2" hidden="1">{"'MIS format'!$B$2:$W$101"}</definedName>
    <definedName name="rS._3_4_2_4" localSheetId="3" hidden="1">{"'MIS format'!$B$2:$W$101"}</definedName>
    <definedName name="rS._3_4_2_4" hidden="1">{"'MIS format'!$B$2:$W$101"}</definedName>
    <definedName name="rS._3_4_2_4_1" localSheetId="3" hidden="1">{"'MIS format'!$B$2:$W$101"}</definedName>
    <definedName name="rS._3_4_2_4_1" hidden="1">{"'MIS format'!$B$2:$W$101"}</definedName>
    <definedName name="rS._3_4_2_4_2" localSheetId="3" hidden="1">{"'MIS format'!$B$2:$W$101"}</definedName>
    <definedName name="rS._3_4_2_4_2" hidden="1">{"'MIS format'!$B$2:$W$101"}</definedName>
    <definedName name="rS._3_4_2_5" localSheetId="3" hidden="1">{"'MIS format'!$B$2:$W$101"}</definedName>
    <definedName name="rS._3_4_2_5" hidden="1">{"'MIS format'!$B$2:$W$101"}</definedName>
    <definedName name="rS._3_4_2_5_1" localSheetId="3" hidden="1">{"'MIS format'!$B$2:$W$101"}</definedName>
    <definedName name="rS._3_4_2_5_1" hidden="1">{"'MIS format'!$B$2:$W$101"}</definedName>
    <definedName name="rS._3_4_2_5_2" localSheetId="3" hidden="1">{"'MIS format'!$B$2:$W$101"}</definedName>
    <definedName name="rS._3_4_2_5_2" hidden="1">{"'MIS format'!$B$2:$W$101"}</definedName>
    <definedName name="rS._3_4_3" localSheetId="3" hidden="1">{"'MIS format'!$B$2:$W$101"}</definedName>
    <definedName name="rS._3_4_3" hidden="1">{"'MIS format'!$B$2:$W$101"}</definedName>
    <definedName name="rS._3_4_3_1" localSheetId="3" hidden="1">{"'MIS format'!$B$2:$W$101"}</definedName>
    <definedName name="rS._3_4_3_1" hidden="1">{"'MIS format'!$B$2:$W$101"}</definedName>
    <definedName name="rS._3_4_3_2" localSheetId="3" hidden="1">{"'MIS format'!$B$2:$W$101"}</definedName>
    <definedName name="rS._3_4_3_2" hidden="1">{"'MIS format'!$B$2:$W$101"}</definedName>
    <definedName name="rS._3_4_3_3" localSheetId="3" hidden="1">{"'MIS format'!$B$2:$W$101"}</definedName>
    <definedName name="rS._3_4_3_3" hidden="1">{"'MIS format'!$B$2:$W$101"}</definedName>
    <definedName name="rS._3_4_4" localSheetId="3" hidden="1">{"'MIS format'!$B$2:$W$101"}</definedName>
    <definedName name="rS._3_4_4" hidden="1">{"'MIS format'!$B$2:$W$101"}</definedName>
    <definedName name="rS._3_4_4_1" localSheetId="3" hidden="1">{"'MIS format'!$B$2:$W$101"}</definedName>
    <definedName name="rS._3_4_4_1" hidden="1">{"'MIS format'!$B$2:$W$101"}</definedName>
    <definedName name="rS._3_4_4_2" localSheetId="3" hidden="1">{"'MIS format'!$B$2:$W$101"}</definedName>
    <definedName name="rS._3_4_4_2" hidden="1">{"'MIS format'!$B$2:$W$101"}</definedName>
    <definedName name="rS._3_4_5" localSheetId="3" hidden="1">{"'MIS format'!$B$2:$W$101"}</definedName>
    <definedName name="rS._3_4_5" hidden="1">{"'MIS format'!$B$2:$W$101"}</definedName>
    <definedName name="rS._3_4_5_1" localSheetId="3" hidden="1">{"'MIS format'!$B$2:$W$101"}</definedName>
    <definedName name="rS._3_4_5_1" hidden="1">{"'MIS format'!$B$2:$W$101"}</definedName>
    <definedName name="rS._3_4_5_2" localSheetId="3" hidden="1">{"'MIS format'!$B$2:$W$101"}</definedName>
    <definedName name="rS._3_4_5_2" hidden="1">{"'MIS format'!$B$2:$W$101"}</definedName>
    <definedName name="rS._3_5" localSheetId="3" hidden="1">{"'MIS format'!$B$2:$W$101"}</definedName>
    <definedName name="rS._3_5" hidden="1">{"'MIS format'!$B$2:$W$101"}</definedName>
    <definedName name="rS._3_5_1" localSheetId="3" hidden="1">{"'MIS format'!$B$2:$W$101"}</definedName>
    <definedName name="rS._3_5_1" hidden="1">{"'MIS format'!$B$2:$W$101"}</definedName>
    <definedName name="rS._3_5_1_1" localSheetId="3" hidden="1">{"'MIS format'!$B$2:$W$101"}</definedName>
    <definedName name="rS._3_5_1_1" hidden="1">{"'MIS format'!$B$2:$W$101"}</definedName>
    <definedName name="rS._3_5_1_1_1" localSheetId="3" hidden="1">{"'MIS format'!$B$2:$W$101"}</definedName>
    <definedName name="rS._3_5_1_1_1" hidden="1">{"'MIS format'!$B$2:$W$101"}</definedName>
    <definedName name="rS._3_5_1_1_1_1" localSheetId="3" hidden="1">{"'MIS format'!$B$2:$W$101"}</definedName>
    <definedName name="rS._3_5_1_1_1_1" hidden="1">{"'MIS format'!$B$2:$W$101"}</definedName>
    <definedName name="rS._3_5_1_1_1_2" localSheetId="3" hidden="1">{"'MIS format'!$B$2:$W$101"}</definedName>
    <definedName name="rS._3_5_1_1_1_2" hidden="1">{"'MIS format'!$B$2:$W$101"}</definedName>
    <definedName name="rS._3_5_1_1_1_3" localSheetId="3" hidden="1">{"'MIS format'!$B$2:$W$101"}</definedName>
    <definedName name="rS._3_5_1_1_1_3" hidden="1">{"'MIS format'!$B$2:$W$101"}</definedName>
    <definedName name="rS._3_5_1_1_2" localSheetId="3" hidden="1">{"'MIS format'!$B$2:$W$101"}</definedName>
    <definedName name="rS._3_5_1_1_2" hidden="1">{"'MIS format'!$B$2:$W$101"}</definedName>
    <definedName name="rS._3_5_1_1_2_1" localSheetId="3" hidden="1">{"'MIS format'!$B$2:$W$101"}</definedName>
    <definedName name="rS._3_5_1_1_2_1" hidden="1">{"'MIS format'!$B$2:$W$101"}</definedName>
    <definedName name="rS._3_5_1_1_2_2" localSheetId="3" hidden="1">{"'MIS format'!$B$2:$W$101"}</definedName>
    <definedName name="rS._3_5_1_1_2_2" hidden="1">{"'MIS format'!$B$2:$W$101"}</definedName>
    <definedName name="rS._3_5_1_1_3" localSheetId="3" hidden="1">{"'MIS format'!$B$2:$W$101"}</definedName>
    <definedName name="rS._3_5_1_1_3" hidden="1">{"'MIS format'!$B$2:$W$101"}</definedName>
    <definedName name="rS._3_5_1_1_3_1" localSheetId="3" hidden="1">{"'MIS format'!$B$2:$W$101"}</definedName>
    <definedName name="rS._3_5_1_1_3_1" hidden="1">{"'MIS format'!$B$2:$W$101"}</definedName>
    <definedName name="rS._3_5_1_1_3_2" localSheetId="3" hidden="1">{"'MIS format'!$B$2:$W$101"}</definedName>
    <definedName name="rS._3_5_1_1_3_2" hidden="1">{"'MIS format'!$B$2:$W$101"}</definedName>
    <definedName name="rS._3_5_1_1_4" localSheetId="3" hidden="1">{"'MIS format'!$B$2:$W$101"}</definedName>
    <definedName name="rS._3_5_1_1_4" hidden="1">{"'MIS format'!$B$2:$W$101"}</definedName>
    <definedName name="rS._3_5_1_1_4_1" localSheetId="3" hidden="1">{"'MIS format'!$B$2:$W$101"}</definedName>
    <definedName name="rS._3_5_1_1_4_1" hidden="1">{"'MIS format'!$B$2:$W$101"}</definedName>
    <definedName name="rS._3_5_1_1_4_2" localSheetId="3" hidden="1">{"'MIS format'!$B$2:$W$101"}</definedName>
    <definedName name="rS._3_5_1_1_4_2" hidden="1">{"'MIS format'!$B$2:$W$101"}</definedName>
    <definedName name="rS._3_5_1_1_5" localSheetId="3" hidden="1">{"'MIS format'!$B$2:$W$101"}</definedName>
    <definedName name="rS._3_5_1_1_5" hidden="1">{"'MIS format'!$B$2:$W$101"}</definedName>
    <definedName name="rS._3_5_1_1_5_1" localSheetId="3" hidden="1">{"'MIS format'!$B$2:$W$101"}</definedName>
    <definedName name="rS._3_5_1_1_5_1" hidden="1">{"'MIS format'!$B$2:$W$101"}</definedName>
    <definedName name="rS._3_5_1_1_5_2" localSheetId="3" hidden="1">{"'MIS format'!$B$2:$W$101"}</definedName>
    <definedName name="rS._3_5_1_1_5_2" hidden="1">{"'MIS format'!$B$2:$W$101"}</definedName>
    <definedName name="rS._3_5_1_2" localSheetId="3" hidden="1">{"'MIS format'!$B$2:$W$101"}</definedName>
    <definedName name="rS._3_5_1_2" hidden="1">{"'MIS format'!$B$2:$W$101"}</definedName>
    <definedName name="rS._3_5_1_2_1" localSheetId="3" hidden="1">{"'MIS format'!$B$2:$W$101"}</definedName>
    <definedName name="rS._3_5_1_2_1" hidden="1">{"'MIS format'!$B$2:$W$101"}</definedName>
    <definedName name="rS._3_5_1_2_2" localSheetId="3" hidden="1">{"'MIS format'!$B$2:$W$101"}</definedName>
    <definedName name="rS._3_5_1_2_2" hidden="1">{"'MIS format'!$B$2:$W$101"}</definedName>
    <definedName name="rS._3_5_1_2_3" localSheetId="3" hidden="1">{"'MIS format'!$B$2:$W$101"}</definedName>
    <definedName name="rS._3_5_1_2_3" hidden="1">{"'MIS format'!$B$2:$W$101"}</definedName>
    <definedName name="rS._3_5_1_3" localSheetId="3" hidden="1">{"'MIS format'!$B$2:$W$101"}</definedName>
    <definedName name="rS._3_5_1_3" hidden="1">{"'MIS format'!$B$2:$W$101"}</definedName>
    <definedName name="rS._3_5_1_3_1" localSheetId="3" hidden="1">{"'MIS format'!$B$2:$W$101"}</definedName>
    <definedName name="rS._3_5_1_3_1" hidden="1">{"'MIS format'!$B$2:$W$101"}</definedName>
    <definedName name="rS._3_5_1_3_2" localSheetId="3" hidden="1">{"'MIS format'!$B$2:$W$101"}</definedName>
    <definedName name="rS._3_5_1_3_2" hidden="1">{"'MIS format'!$B$2:$W$101"}</definedName>
    <definedName name="rS._3_5_1_4" localSheetId="3" hidden="1">{"'MIS format'!$B$2:$W$101"}</definedName>
    <definedName name="rS._3_5_1_4" hidden="1">{"'MIS format'!$B$2:$W$101"}</definedName>
    <definedName name="rS._3_5_1_4_1" localSheetId="3" hidden="1">{"'MIS format'!$B$2:$W$101"}</definedName>
    <definedName name="rS._3_5_1_4_1" hidden="1">{"'MIS format'!$B$2:$W$101"}</definedName>
    <definedName name="rS._3_5_1_4_2" localSheetId="3" hidden="1">{"'MIS format'!$B$2:$W$101"}</definedName>
    <definedName name="rS._3_5_1_4_2" hidden="1">{"'MIS format'!$B$2:$W$101"}</definedName>
    <definedName name="rS._3_5_1_5" localSheetId="3" hidden="1">{"'MIS format'!$B$2:$W$101"}</definedName>
    <definedName name="rS._3_5_1_5" hidden="1">{"'MIS format'!$B$2:$W$101"}</definedName>
    <definedName name="rS._3_5_1_5_1" localSheetId="3" hidden="1">{"'MIS format'!$B$2:$W$101"}</definedName>
    <definedName name="rS._3_5_1_5_1" hidden="1">{"'MIS format'!$B$2:$W$101"}</definedName>
    <definedName name="rS._3_5_1_5_2" localSheetId="3" hidden="1">{"'MIS format'!$B$2:$W$101"}</definedName>
    <definedName name="rS._3_5_1_5_2" hidden="1">{"'MIS format'!$B$2:$W$101"}</definedName>
    <definedName name="rS._3_5_2" localSheetId="3" hidden="1">{"'MIS format'!$B$2:$W$101"}</definedName>
    <definedName name="rS._3_5_2" hidden="1">{"'MIS format'!$B$2:$W$101"}</definedName>
    <definedName name="rS._3_5_2_1" localSheetId="3" hidden="1">{"'MIS format'!$B$2:$W$101"}</definedName>
    <definedName name="rS._3_5_2_1" hidden="1">{"'MIS format'!$B$2:$W$101"}</definedName>
    <definedName name="rS._3_5_2_1_1" localSheetId="3" hidden="1">{"'MIS format'!$B$2:$W$101"}</definedName>
    <definedName name="rS._3_5_2_1_1" hidden="1">{"'MIS format'!$B$2:$W$101"}</definedName>
    <definedName name="rS._3_5_2_1_2" localSheetId="3" hidden="1">{"'MIS format'!$B$2:$W$101"}</definedName>
    <definedName name="rS._3_5_2_1_2" hidden="1">{"'MIS format'!$B$2:$W$101"}</definedName>
    <definedName name="rS._3_5_2_1_3" localSheetId="3" hidden="1">{"'MIS format'!$B$2:$W$101"}</definedName>
    <definedName name="rS._3_5_2_1_3" hidden="1">{"'MIS format'!$B$2:$W$101"}</definedName>
    <definedName name="rS._3_5_2_2" localSheetId="3" hidden="1">{"'MIS format'!$B$2:$W$101"}</definedName>
    <definedName name="rS._3_5_2_2" hidden="1">{"'MIS format'!$B$2:$W$101"}</definedName>
    <definedName name="rS._3_5_2_2_1" localSheetId="3" hidden="1">{"'MIS format'!$B$2:$W$101"}</definedName>
    <definedName name="rS._3_5_2_2_1" hidden="1">{"'MIS format'!$B$2:$W$101"}</definedName>
    <definedName name="rS._3_5_2_2_2" localSheetId="3" hidden="1">{"'MIS format'!$B$2:$W$101"}</definedName>
    <definedName name="rS._3_5_2_2_2" hidden="1">{"'MIS format'!$B$2:$W$101"}</definedName>
    <definedName name="rS._3_5_2_3" localSheetId="3" hidden="1">{"'MIS format'!$B$2:$W$101"}</definedName>
    <definedName name="rS._3_5_2_3" hidden="1">{"'MIS format'!$B$2:$W$101"}</definedName>
    <definedName name="rS._3_5_2_3_1" localSheetId="3" hidden="1">{"'MIS format'!$B$2:$W$101"}</definedName>
    <definedName name="rS._3_5_2_3_1" hidden="1">{"'MIS format'!$B$2:$W$101"}</definedName>
    <definedName name="rS._3_5_2_3_2" localSheetId="3" hidden="1">{"'MIS format'!$B$2:$W$101"}</definedName>
    <definedName name="rS._3_5_2_3_2" hidden="1">{"'MIS format'!$B$2:$W$101"}</definedName>
    <definedName name="rS._3_5_2_4" localSheetId="3" hidden="1">{"'MIS format'!$B$2:$W$101"}</definedName>
    <definedName name="rS._3_5_2_4" hidden="1">{"'MIS format'!$B$2:$W$101"}</definedName>
    <definedName name="rS._3_5_2_4_1" localSheetId="3" hidden="1">{"'MIS format'!$B$2:$W$101"}</definedName>
    <definedName name="rS._3_5_2_4_1" hidden="1">{"'MIS format'!$B$2:$W$101"}</definedName>
    <definedName name="rS._3_5_2_4_2" localSheetId="3" hidden="1">{"'MIS format'!$B$2:$W$101"}</definedName>
    <definedName name="rS._3_5_2_4_2" hidden="1">{"'MIS format'!$B$2:$W$101"}</definedName>
    <definedName name="rS._3_5_2_5" localSheetId="3" hidden="1">{"'MIS format'!$B$2:$W$101"}</definedName>
    <definedName name="rS._3_5_2_5" hidden="1">{"'MIS format'!$B$2:$W$101"}</definedName>
    <definedName name="rS._3_5_2_5_1" localSheetId="3" hidden="1">{"'MIS format'!$B$2:$W$101"}</definedName>
    <definedName name="rS._3_5_2_5_1" hidden="1">{"'MIS format'!$B$2:$W$101"}</definedName>
    <definedName name="rS._3_5_2_5_2" localSheetId="3" hidden="1">{"'MIS format'!$B$2:$W$101"}</definedName>
    <definedName name="rS._3_5_2_5_2" hidden="1">{"'MIS format'!$B$2:$W$101"}</definedName>
    <definedName name="rS._3_5_3" localSheetId="3" hidden="1">{"'MIS format'!$B$2:$W$101"}</definedName>
    <definedName name="rS._3_5_3" hidden="1">{"'MIS format'!$B$2:$W$101"}</definedName>
    <definedName name="rS._3_5_3_1" localSheetId="3" hidden="1">{"'MIS format'!$B$2:$W$101"}</definedName>
    <definedName name="rS._3_5_3_1" hidden="1">{"'MIS format'!$B$2:$W$101"}</definedName>
    <definedName name="rS._3_5_3_2" localSheetId="3" hidden="1">{"'MIS format'!$B$2:$W$101"}</definedName>
    <definedName name="rS._3_5_3_2" hidden="1">{"'MIS format'!$B$2:$W$101"}</definedName>
    <definedName name="rS._3_5_3_3" localSheetId="3" hidden="1">{"'MIS format'!$B$2:$W$101"}</definedName>
    <definedName name="rS._3_5_3_3" hidden="1">{"'MIS format'!$B$2:$W$101"}</definedName>
    <definedName name="rS._3_5_4" localSheetId="3" hidden="1">{"'MIS format'!$B$2:$W$101"}</definedName>
    <definedName name="rS._3_5_4" hidden="1">{"'MIS format'!$B$2:$W$101"}</definedName>
    <definedName name="rS._3_5_4_1" localSheetId="3" hidden="1">{"'MIS format'!$B$2:$W$101"}</definedName>
    <definedName name="rS._3_5_4_1" hidden="1">{"'MIS format'!$B$2:$W$101"}</definedName>
    <definedName name="rS._3_5_4_2" localSheetId="3" hidden="1">{"'MIS format'!$B$2:$W$101"}</definedName>
    <definedName name="rS._3_5_4_2" hidden="1">{"'MIS format'!$B$2:$W$101"}</definedName>
    <definedName name="rS._3_5_5" localSheetId="3" hidden="1">{"'MIS format'!$B$2:$W$101"}</definedName>
    <definedName name="rS._3_5_5" hidden="1">{"'MIS format'!$B$2:$W$101"}</definedName>
    <definedName name="rS._3_5_5_1" localSheetId="3" hidden="1">{"'MIS format'!$B$2:$W$101"}</definedName>
    <definedName name="rS._3_5_5_1" hidden="1">{"'MIS format'!$B$2:$W$101"}</definedName>
    <definedName name="rS._3_5_5_2" localSheetId="3" hidden="1">{"'MIS format'!$B$2:$W$101"}</definedName>
    <definedName name="rS._3_5_5_2" hidden="1">{"'MIS format'!$B$2:$W$101"}</definedName>
    <definedName name="rS._4" localSheetId="3" hidden="1">{"'MIS format'!$B$2:$W$101"}</definedName>
    <definedName name="rS._4" hidden="1">{"'MIS format'!$B$2:$W$101"}</definedName>
    <definedName name="rS._4_1" localSheetId="3" hidden="1">{"'MIS format'!$B$2:$W$101"}</definedName>
    <definedName name="rS._4_1" hidden="1">{"'MIS format'!$B$2:$W$101"}</definedName>
    <definedName name="rS._4_1_1" localSheetId="3" hidden="1">{"'MIS format'!$B$2:$W$101"}</definedName>
    <definedName name="rS._4_1_1" hidden="1">{"'MIS format'!$B$2:$W$101"}</definedName>
    <definedName name="rS._4_1_1_1" localSheetId="3" hidden="1">{"'MIS format'!$B$2:$W$101"}</definedName>
    <definedName name="rS._4_1_1_1" hidden="1">{"'MIS format'!$B$2:$W$101"}</definedName>
    <definedName name="rS._4_1_1_1_1" localSheetId="3" hidden="1">{"'MIS format'!$B$2:$W$101"}</definedName>
    <definedName name="rS._4_1_1_1_1" hidden="1">{"'MIS format'!$B$2:$W$101"}</definedName>
    <definedName name="rS._4_1_1_1_1_1" localSheetId="3" hidden="1">{"'MIS format'!$B$2:$W$101"}</definedName>
    <definedName name="rS._4_1_1_1_1_1" hidden="1">{"'MIS format'!$B$2:$W$101"}</definedName>
    <definedName name="rS._4_1_1_1_1_1_1" localSheetId="3" hidden="1">{"'MIS format'!$B$2:$W$101"}</definedName>
    <definedName name="rS._4_1_1_1_1_1_1" hidden="1">{"'MIS format'!$B$2:$W$101"}</definedName>
    <definedName name="rS._4_1_1_1_1_1_2" localSheetId="3" hidden="1">{"'MIS format'!$B$2:$W$101"}</definedName>
    <definedName name="rS._4_1_1_1_1_1_2" hidden="1">{"'MIS format'!$B$2:$W$101"}</definedName>
    <definedName name="rS._4_1_1_1_1_1_3" localSheetId="3" hidden="1">{"'MIS format'!$B$2:$W$101"}</definedName>
    <definedName name="rS._4_1_1_1_1_1_3" hidden="1">{"'MIS format'!$B$2:$W$101"}</definedName>
    <definedName name="rS._4_1_1_1_1_2" localSheetId="3" hidden="1">{"'MIS format'!$B$2:$W$101"}</definedName>
    <definedName name="rS._4_1_1_1_1_2" hidden="1">{"'MIS format'!$B$2:$W$101"}</definedName>
    <definedName name="rS._4_1_1_1_1_2_1" localSheetId="3" hidden="1">{"'MIS format'!$B$2:$W$101"}</definedName>
    <definedName name="rS._4_1_1_1_1_2_1" hidden="1">{"'MIS format'!$B$2:$W$101"}</definedName>
    <definedName name="rS._4_1_1_1_1_2_2" localSheetId="3" hidden="1">{"'MIS format'!$B$2:$W$101"}</definedName>
    <definedName name="rS._4_1_1_1_1_2_2" hidden="1">{"'MIS format'!$B$2:$W$101"}</definedName>
    <definedName name="rS._4_1_1_1_1_3" localSheetId="3" hidden="1">{"'MIS format'!$B$2:$W$101"}</definedName>
    <definedName name="rS._4_1_1_1_1_3" hidden="1">{"'MIS format'!$B$2:$W$101"}</definedName>
    <definedName name="rS._4_1_1_1_1_3_1" localSheetId="3" hidden="1">{"'MIS format'!$B$2:$W$101"}</definedName>
    <definedName name="rS._4_1_1_1_1_3_1" hidden="1">{"'MIS format'!$B$2:$W$101"}</definedName>
    <definedName name="rS._4_1_1_1_1_3_2" localSheetId="3" hidden="1">{"'MIS format'!$B$2:$W$101"}</definedName>
    <definedName name="rS._4_1_1_1_1_3_2" hidden="1">{"'MIS format'!$B$2:$W$101"}</definedName>
    <definedName name="rS._4_1_1_1_1_4" localSheetId="3" hidden="1">{"'MIS format'!$B$2:$W$101"}</definedName>
    <definedName name="rS._4_1_1_1_1_4" hidden="1">{"'MIS format'!$B$2:$W$101"}</definedName>
    <definedName name="rS._4_1_1_1_1_4_1" localSheetId="3" hidden="1">{"'MIS format'!$B$2:$W$101"}</definedName>
    <definedName name="rS._4_1_1_1_1_4_1" hidden="1">{"'MIS format'!$B$2:$W$101"}</definedName>
    <definedName name="rS._4_1_1_1_1_4_2" localSheetId="3" hidden="1">{"'MIS format'!$B$2:$W$101"}</definedName>
    <definedName name="rS._4_1_1_1_1_4_2" hidden="1">{"'MIS format'!$B$2:$W$101"}</definedName>
    <definedName name="rS._4_1_1_1_1_5" localSheetId="3" hidden="1">{"'MIS format'!$B$2:$W$101"}</definedName>
    <definedName name="rS._4_1_1_1_1_5" hidden="1">{"'MIS format'!$B$2:$W$101"}</definedName>
    <definedName name="rS._4_1_1_1_1_5_1" localSheetId="3" hidden="1">{"'MIS format'!$B$2:$W$101"}</definedName>
    <definedName name="rS._4_1_1_1_1_5_1" hidden="1">{"'MIS format'!$B$2:$W$101"}</definedName>
    <definedName name="rS._4_1_1_1_1_5_2" localSheetId="3" hidden="1">{"'MIS format'!$B$2:$W$101"}</definedName>
    <definedName name="rS._4_1_1_1_1_5_2" hidden="1">{"'MIS format'!$B$2:$W$101"}</definedName>
    <definedName name="rS._4_1_1_1_2" localSheetId="3" hidden="1">{"'MIS format'!$B$2:$W$101"}</definedName>
    <definedName name="rS._4_1_1_1_2" hidden="1">{"'MIS format'!$B$2:$W$101"}</definedName>
    <definedName name="rS._4_1_1_1_2_1" localSheetId="3" hidden="1">{"'MIS format'!$B$2:$W$101"}</definedName>
    <definedName name="rS._4_1_1_1_2_1" hidden="1">{"'MIS format'!$B$2:$W$101"}</definedName>
    <definedName name="rS._4_1_1_1_2_2" localSheetId="3" hidden="1">{"'MIS format'!$B$2:$W$101"}</definedName>
    <definedName name="rS._4_1_1_1_2_2" hidden="1">{"'MIS format'!$B$2:$W$101"}</definedName>
    <definedName name="rS._4_1_1_1_2_3" localSheetId="3" hidden="1">{"'MIS format'!$B$2:$W$101"}</definedName>
    <definedName name="rS._4_1_1_1_2_3" hidden="1">{"'MIS format'!$B$2:$W$101"}</definedName>
    <definedName name="rS._4_1_1_1_3" localSheetId="3" hidden="1">{"'MIS format'!$B$2:$W$101"}</definedName>
    <definedName name="rS._4_1_1_1_3" hidden="1">{"'MIS format'!$B$2:$W$101"}</definedName>
    <definedName name="rS._4_1_1_1_3_1" localSheetId="3" hidden="1">{"'MIS format'!$B$2:$W$101"}</definedName>
    <definedName name="rS._4_1_1_1_3_1" hidden="1">{"'MIS format'!$B$2:$W$101"}</definedName>
    <definedName name="rS._4_1_1_1_3_2" localSheetId="3" hidden="1">{"'MIS format'!$B$2:$W$101"}</definedName>
    <definedName name="rS._4_1_1_1_3_2" hidden="1">{"'MIS format'!$B$2:$W$101"}</definedName>
    <definedName name="rS._4_1_1_1_4" localSheetId="3" hidden="1">{"'MIS format'!$B$2:$W$101"}</definedName>
    <definedName name="rS._4_1_1_1_4" hidden="1">{"'MIS format'!$B$2:$W$101"}</definedName>
    <definedName name="rS._4_1_1_1_4_1" localSheetId="3" hidden="1">{"'MIS format'!$B$2:$W$101"}</definedName>
    <definedName name="rS._4_1_1_1_4_1" hidden="1">{"'MIS format'!$B$2:$W$101"}</definedName>
    <definedName name="rS._4_1_1_1_4_2" localSheetId="3" hidden="1">{"'MIS format'!$B$2:$W$101"}</definedName>
    <definedName name="rS._4_1_1_1_4_2" hidden="1">{"'MIS format'!$B$2:$W$101"}</definedName>
    <definedName name="rS._4_1_1_1_5" localSheetId="3" hidden="1">{"'MIS format'!$B$2:$W$101"}</definedName>
    <definedName name="rS._4_1_1_1_5" hidden="1">{"'MIS format'!$B$2:$W$101"}</definedName>
    <definedName name="rS._4_1_1_1_5_1" localSheetId="3" hidden="1">{"'MIS format'!$B$2:$W$101"}</definedName>
    <definedName name="rS._4_1_1_1_5_1" hidden="1">{"'MIS format'!$B$2:$W$101"}</definedName>
    <definedName name="rS._4_1_1_1_5_2" localSheetId="3" hidden="1">{"'MIS format'!$B$2:$W$101"}</definedName>
    <definedName name="rS._4_1_1_1_5_2" hidden="1">{"'MIS format'!$B$2:$W$101"}</definedName>
    <definedName name="rS._4_1_1_2" localSheetId="3" hidden="1">{"'MIS format'!$B$2:$W$101"}</definedName>
    <definedName name="rS._4_1_1_2" hidden="1">{"'MIS format'!$B$2:$W$101"}</definedName>
    <definedName name="rS._4_1_1_2_1" localSheetId="3" hidden="1">{"'MIS format'!$B$2:$W$101"}</definedName>
    <definedName name="rS._4_1_1_2_1" hidden="1">{"'MIS format'!$B$2:$W$101"}</definedName>
    <definedName name="rS._4_1_1_2_1_1" localSheetId="3" hidden="1">{"'MIS format'!$B$2:$W$101"}</definedName>
    <definedName name="rS._4_1_1_2_1_1" hidden="1">{"'MIS format'!$B$2:$W$101"}</definedName>
    <definedName name="rS._4_1_1_2_1_2" localSheetId="3" hidden="1">{"'MIS format'!$B$2:$W$101"}</definedName>
    <definedName name="rS._4_1_1_2_1_2" hidden="1">{"'MIS format'!$B$2:$W$101"}</definedName>
    <definedName name="rS._4_1_1_2_1_3" localSheetId="3" hidden="1">{"'MIS format'!$B$2:$W$101"}</definedName>
    <definedName name="rS._4_1_1_2_1_3" hidden="1">{"'MIS format'!$B$2:$W$101"}</definedName>
    <definedName name="rS._4_1_1_2_2" localSheetId="3" hidden="1">{"'MIS format'!$B$2:$W$101"}</definedName>
    <definedName name="rS._4_1_1_2_2" hidden="1">{"'MIS format'!$B$2:$W$101"}</definedName>
    <definedName name="rS._4_1_1_2_2_1" localSheetId="3" hidden="1">{"'MIS format'!$B$2:$W$101"}</definedName>
    <definedName name="rS._4_1_1_2_2_1" hidden="1">{"'MIS format'!$B$2:$W$101"}</definedName>
    <definedName name="rS._4_1_1_2_2_2" localSheetId="3" hidden="1">{"'MIS format'!$B$2:$W$101"}</definedName>
    <definedName name="rS._4_1_1_2_2_2" hidden="1">{"'MIS format'!$B$2:$W$101"}</definedName>
    <definedName name="rS._4_1_1_2_3" localSheetId="3" hidden="1">{"'MIS format'!$B$2:$W$101"}</definedName>
    <definedName name="rS._4_1_1_2_3" hidden="1">{"'MIS format'!$B$2:$W$101"}</definedName>
    <definedName name="rS._4_1_1_2_3_1" localSheetId="3" hidden="1">{"'MIS format'!$B$2:$W$101"}</definedName>
    <definedName name="rS._4_1_1_2_3_1" hidden="1">{"'MIS format'!$B$2:$W$101"}</definedName>
    <definedName name="rS._4_1_1_2_3_2" localSheetId="3" hidden="1">{"'MIS format'!$B$2:$W$101"}</definedName>
    <definedName name="rS._4_1_1_2_3_2" hidden="1">{"'MIS format'!$B$2:$W$101"}</definedName>
    <definedName name="rS._4_1_1_2_4" localSheetId="3" hidden="1">{"'MIS format'!$B$2:$W$101"}</definedName>
    <definedName name="rS._4_1_1_2_4" hidden="1">{"'MIS format'!$B$2:$W$101"}</definedName>
    <definedName name="rS._4_1_1_2_4_1" localSheetId="3" hidden="1">{"'MIS format'!$B$2:$W$101"}</definedName>
    <definedName name="rS._4_1_1_2_4_1" hidden="1">{"'MIS format'!$B$2:$W$101"}</definedName>
    <definedName name="rS._4_1_1_2_4_2" localSheetId="3" hidden="1">{"'MIS format'!$B$2:$W$101"}</definedName>
    <definedName name="rS._4_1_1_2_4_2" hidden="1">{"'MIS format'!$B$2:$W$101"}</definedName>
    <definedName name="rS._4_1_1_2_5" localSheetId="3" hidden="1">{"'MIS format'!$B$2:$W$101"}</definedName>
    <definedName name="rS._4_1_1_2_5" hidden="1">{"'MIS format'!$B$2:$W$101"}</definedName>
    <definedName name="rS._4_1_1_2_5_1" localSheetId="3" hidden="1">{"'MIS format'!$B$2:$W$101"}</definedName>
    <definedName name="rS._4_1_1_2_5_1" hidden="1">{"'MIS format'!$B$2:$W$101"}</definedName>
    <definedName name="rS._4_1_1_2_5_2" localSheetId="3" hidden="1">{"'MIS format'!$B$2:$W$101"}</definedName>
    <definedName name="rS._4_1_1_2_5_2" hidden="1">{"'MIS format'!$B$2:$W$101"}</definedName>
    <definedName name="rS._4_1_1_3" localSheetId="3" hidden="1">{"'MIS format'!$B$2:$W$101"}</definedName>
    <definedName name="rS._4_1_1_3" hidden="1">{"'MIS format'!$B$2:$W$101"}</definedName>
    <definedName name="rS._4_1_1_3_1" localSheetId="3" hidden="1">{"'MIS format'!$B$2:$W$101"}</definedName>
    <definedName name="rS._4_1_1_3_1" hidden="1">{"'MIS format'!$B$2:$W$101"}</definedName>
    <definedName name="rS._4_1_1_3_2" localSheetId="3" hidden="1">{"'MIS format'!$B$2:$W$101"}</definedName>
    <definedName name="rS._4_1_1_3_2" hidden="1">{"'MIS format'!$B$2:$W$101"}</definedName>
    <definedName name="rS._4_1_1_3_3" localSheetId="3" hidden="1">{"'MIS format'!$B$2:$W$101"}</definedName>
    <definedName name="rS._4_1_1_3_3" hidden="1">{"'MIS format'!$B$2:$W$101"}</definedName>
    <definedName name="rS._4_1_1_4" localSheetId="3" hidden="1">{"'MIS format'!$B$2:$W$101"}</definedName>
    <definedName name="rS._4_1_1_4" hidden="1">{"'MIS format'!$B$2:$W$101"}</definedName>
    <definedName name="rS._4_1_1_4_1" localSheetId="3" hidden="1">{"'MIS format'!$B$2:$W$101"}</definedName>
    <definedName name="rS._4_1_1_4_1" hidden="1">{"'MIS format'!$B$2:$W$101"}</definedName>
    <definedName name="rS._4_1_1_4_2" localSheetId="3" hidden="1">{"'MIS format'!$B$2:$W$101"}</definedName>
    <definedName name="rS._4_1_1_4_2" hidden="1">{"'MIS format'!$B$2:$W$101"}</definedName>
    <definedName name="rS._4_1_1_5" localSheetId="3" hidden="1">{"'MIS format'!$B$2:$W$101"}</definedName>
    <definedName name="rS._4_1_1_5" hidden="1">{"'MIS format'!$B$2:$W$101"}</definedName>
    <definedName name="rS._4_1_1_5_1" localSheetId="3" hidden="1">{"'MIS format'!$B$2:$W$101"}</definedName>
    <definedName name="rS._4_1_1_5_1" hidden="1">{"'MIS format'!$B$2:$W$101"}</definedName>
    <definedName name="rS._4_1_1_5_2" localSheetId="3" hidden="1">{"'MIS format'!$B$2:$W$101"}</definedName>
    <definedName name="rS._4_1_1_5_2" hidden="1">{"'MIS format'!$B$2:$W$101"}</definedName>
    <definedName name="rS._4_1_2" localSheetId="3" hidden="1">{"'MIS format'!$B$2:$W$101"}</definedName>
    <definedName name="rS._4_1_2" hidden="1">{"'MIS format'!$B$2:$W$101"}</definedName>
    <definedName name="rS._4_1_2_1" localSheetId="3" hidden="1">{"'MIS format'!$B$2:$W$101"}</definedName>
    <definedName name="rS._4_1_2_1" hidden="1">{"'MIS format'!$B$2:$W$101"}</definedName>
    <definedName name="rS._4_1_2_1_1" localSheetId="3" hidden="1">{"'MIS format'!$B$2:$W$101"}</definedName>
    <definedName name="rS._4_1_2_1_1" hidden="1">{"'MIS format'!$B$2:$W$101"}</definedName>
    <definedName name="rS._4_1_2_1_1_1" localSheetId="3" hidden="1">{"'MIS format'!$B$2:$W$101"}</definedName>
    <definedName name="rS._4_1_2_1_1_1" hidden="1">{"'MIS format'!$B$2:$W$101"}</definedName>
    <definedName name="rS._4_1_2_1_1_1_1" localSheetId="3" hidden="1">{"'MIS format'!$B$2:$W$101"}</definedName>
    <definedName name="rS._4_1_2_1_1_1_1" hidden="1">{"'MIS format'!$B$2:$W$101"}</definedName>
    <definedName name="rS._4_1_2_1_1_1_2" localSheetId="3" hidden="1">{"'MIS format'!$B$2:$W$101"}</definedName>
    <definedName name="rS._4_1_2_1_1_1_2" hidden="1">{"'MIS format'!$B$2:$W$101"}</definedName>
    <definedName name="rS._4_1_2_1_1_1_3" localSheetId="3" hidden="1">{"'MIS format'!$B$2:$W$101"}</definedName>
    <definedName name="rS._4_1_2_1_1_1_3" hidden="1">{"'MIS format'!$B$2:$W$101"}</definedName>
    <definedName name="rS._4_1_2_1_1_2" localSheetId="3" hidden="1">{"'MIS format'!$B$2:$W$101"}</definedName>
    <definedName name="rS._4_1_2_1_1_2" hidden="1">{"'MIS format'!$B$2:$W$101"}</definedName>
    <definedName name="rS._4_1_2_1_1_2_1" localSheetId="3" hidden="1">{"'MIS format'!$B$2:$W$101"}</definedName>
    <definedName name="rS._4_1_2_1_1_2_1" hidden="1">{"'MIS format'!$B$2:$W$101"}</definedName>
    <definedName name="rS._4_1_2_1_1_2_2" localSheetId="3" hidden="1">{"'MIS format'!$B$2:$W$101"}</definedName>
    <definedName name="rS._4_1_2_1_1_2_2" hidden="1">{"'MIS format'!$B$2:$W$101"}</definedName>
    <definedName name="rS._4_1_2_1_1_3" localSheetId="3" hidden="1">{"'MIS format'!$B$2:$W$101"}</definedName>
    <definedName name="rS._4_1_2_1_1_3" hidden="1">{"'MIS format'!$B$2:$W$101"}</definedName>
    <definedName name="rS._4_1_2_1_1_3_1" localSheetId="3" hidden="1">{"'MIS format'!$B$2:$W$101"}</definedName>
    <definedName name="rS._4_1_2_1_1_3_1" hidden="1">{"'MIS format'!$B$2:$W$101"}</definedName>
    <definedName name="rS._4_1_2_1_1_3_2" localSheetId="3" hidden="1">{"'MIS format'!$B$2:$W$101"}</definedName>
    <definedName name="rS._4_1_2_1_1_3_2" hidden="1">{"'MIS format'!$B$2:$W$101"}</definedName>
    <definedName name="rS._4_1_2_1_1_4" localSheetId="3" hidden="1">{"'MIS format'!$B$2:$W$101"}</definedName>
    <definedName name="rS._4_1_2_1_1_4" hidden="1">{"'MIS format'!$B$2:$W$101"}</definedName>
    <definedName name="rS._4_1_2_1_1_4_1" localSheetId="3" hidden="1">{"'MIS format'!$B$2:$W$101"}</definedName>
    <definedName name="rS._4_1_2_1_1_4_1" hidden="1">{"'MIS format'!$B$2:$W$101"}</definedName>
    <definedName name="rS._4_1_2_1_1_4_2" localSheetId="3" hidden="1">{"'MIS format'!$B$2:$W$101"}</definedName>
    <definedName name="rS._4_1_2_1_1_4_2" hidden="1">{"'MIS format'!$B$2:$W$101"}</definedName>
    <definedName name="rS._4_1_2_1_1_5" localSheetId="3" hidden="1">{"'MIS format'!$B$2:$W$101"}</definedName>
    <definedName name="rS._4_1_2_1_1_5" hidden="1">{"'MIS format'!$B$2:$W$101"}</definedName>
    <definedName name="rS._4_1_2_1_1_5_1" localSheetId="3" hidden="1">{"'MIS format'!$B$2:$W$101"}</definedName>
    <definedName name="rS._4_1_2_1_1_5_1" hidden="1">{"'MIS format'!$B$2:$W$101"}</definedName>
    <definedName name="rS._4_1_2_1_1_5_2" localSheetId="3" hidden="1">{"'MIS format'!$B$2:$W$101"}</definedName>
    <definedName name="rS._4_1_2_1_1_5_2" hidden="1">{"'MIS format'!$B$2:$W$101"}</definedName>
    <definedName name="rS._4_1_2_1_2" localSheetId="3" hidden="1">{"'MIS format'!$B$2:$W$101"}</definedName>
    <definedName name="rS._4_1_2_1_2" hidden="1">{"'MIS format'!$B$2:$W$101"}</definedName>
    <definedName name="rS._4_1_2_1_2_1" localSheetId="3" hidden="1">{"'MIS format'!$B$2:$W$101"}</definedName>
    <definedName name="rS._4_1_2_1_2_1" hidden="1">{"'MIS format'!$B$2:$W$101"}</definedName>
    <definedName name="rS._4_1_2_1_2_2" localSheetId="3" hidden="1">{"'MIS format'!$B$2:$W$101"}</definedName>
    <definedName name="rS._4_1_2_1_2_2" hidden="1">{"'MIS format'!$B$2:$W$101"}</definedName>
    <definedName name="rS._4_1_2_1_2_3" localSheetId="3" hidden="1">{"'MIS format'!$B$2:$W$101"}</definedName>
    <definedName name="rS._4_1_2_1_2_3" hidden="1">{"'MIS format'!$B$2:$W$101"}</definedName>
    <definedName name="rS._4_1_2_1_3" localSheetId="3" hidden="1">{"'MIS format'!$B$2:$W$101"}</definedName>
    <definedName name="rS._4_1_2_1_3" hidden="1">{"'MIS format'!$B$2:$W$101"}</definedName>
    <definedName name="rS._4_1_2_1_3_1" localSheetId="3" hidden="1">{"'MIS format'!$B$2:$W$101"}</definedName>
    <definedName name="rS._4_1_2_1_3_1" hidden="1">{"'MIS format'!$B$2:$W$101"}</definedName>
    <definedName name="rS._4_1_2_1_3_2" localSheetId="3" hidden="1">{"'MIS format'!$B$2:$W$101"}</definedName>
    <definedName name="rS._4_1_2_1_3_2" hidden="1">{"'MIS format'!$B$2:$W$101"}</definedName>
    <definedName name="rS._4_1_2_1_4" localSheetId="3" hidden="1">{"'MIS format'!$B$2:$W$101"}</definedName>
    <definedName name="rS._4_1_2_1_4" hidden="1">{"'MIS format'!$B$2:$W$101"}</definedName>
    <definedName name="rS._4_1_2_1_4_1" localSheetId="3" hidden="1">{"'MIS format'!$B$2:$W$101"}</definedName>
    <definedName name="rS._4_1_2_1_4_1" hidden="1">{"'MIS format'!$B$2:$W$101"}</definedName>
    <definedName name="rS._4_1_2_1_4_2" localSheetId="3" hidden="1">{"'MIS format'!$B$2:$W$101"}</definedName>
    <definedName name="rS._4_1_2_1_4_2" hidden="1">{"'MIS format'!$B$2:$W$101"}</definedName>
    <definedName name="rS._4_1_2_1_5" localSheetId="3" hidden="1">{"'MIS format'!$B$2:$W$101"}</definedName>
    <definedName name="rS._4_1_2_1_5" hidden="1">{"'MIS format'!$B$2:$W$101"}</definedName>
    <definedName name="rS._4_1_2_1_5_1" localSheetId="3" hidden="1">{"'MIS format'!$B$2:$W$101"}</definedName>
    <definedName name="rS._4_1_2_1_5_1" hidden="1">{"'MIS format'!$B$2:$W$101"}</definedName>
    <definedName name="rS._4_1_2_1_5_2" localSheetId="3" hidden="1">{"'MIS format'!$B$2:$W$101"}</definedName>
    <definedName name="rS._4_1_2_1_5_2" hidden="1">{"'MIS format'!$B$2:$W$101"}</definedName>
    <definedName name="rS._4_1_2_2" localSheetId="3" hidden="1">{"'MIS format'!$B$2:$W$101"}</definedName>
    <definedName name="rS._4_1_2_2" hidden="1">{"'MIS format'!$B$2:$W$101"}</definedName>
    <definedName name="rS._4_1_2_2_1" localSheetId="3" hidden="1">{"'MIS format'!$B$2:$W$101"}</definedName>
    <definedName name="rS._4_1_2_2_1" hidden="1">{"'MIS format'!$B$2:$W$101"}</definedName>
    <definedName name="rS._4_1_2_2_1_1" localSheetId="3" hidden="1">{"'MIS format'!$B$2:$W$101"}</definedName>
    <definedName name="rS._4_1_2_2_1_1" hidden="1">{"'MIS format'!$B$2:$W$101"}</definedName>
    <definedName name="rS._4_1_2_2_1_2" localSheetId="3" hidden="1">{"'MIS format'!$B$2:$W$101"}</definedName>
    <definedName name="rS._4_1_2_2_1_2" hidden="1">{"'MIS format'!$B$2:$W$101"}</definedName>
    <definedName name="rS._4_1_2_2_1_3" localSheetId="3" hidden="1">{"'MIS format'!$B$2:$W$101"}</definedName>
    <definedName name="rS._4_1_2_2_1_3" hidden="1">{"'MIS format'!$B$2:$W$101"}</definedName>
    <definedName name="rS._4_1_2_2_2" localSheetId="3" hidden="1">{"'MIS format'!$B$2:$W$101"}</definedName>
    <definedName name="rS._4_1_2_2_2" hidden="1">{"'MIS format'!$B$2:$W$101"}</definedName>
    <definedName name="rS._4_1_2_2_2_1" localSheetId="3" hidden="1">{"'MIS format'!$B$2:$W$101"}</definedName>
    <definedName name="rS._4_1_2_2_2_1" hidden="1">{"'MIS format'!$B$2:$W$101"}</definedName>
    <definedName name="rS._4_1_2_2_2_2" localSheetId="3" hidden="1">{"'MIS format'!$B$2:$W$101"}</definedName>
    <definedName name="rS._4_1_2_2_2_2" hidden="1">{"'MIS format'!$B$2:$W$101"}</definedName>
    <definedName name="rS._4_1_2_2_3" localSheetId="3" hidden="1">{"'MIS format'!$B$2:$W$101"}</definedName>
    <definedName name="rS._4_1_2_2_3" hidden="1">{"'MIS format'!$B$2:$W$101"}</definedName>
    <definedName name="rS._4_1_2_2_3_1" localSheetId="3" hidden="1">{"'MIS format'!$B$2:$W$101"}</definedName>
    <definedName name="rS._4_1_2_2_3_1" hidden="1">{"'MIS format'!$B$2:$W$101"}</definedName>
    <definedName name="rS._4_1_2_2_3_2" localSheetId="3" hidden="1">{"'MIS format'!$B$2:$W$101"}</definedName>
    <definedName name="rS._4_1_2_2_3_2" hidden="1">{"'MIS format'!$B$2:$W$101"}</definedName>
    <definedName name="rS._4_1_2_2_4" localSheetId="3" hidden="1">{"'MIS format'!$B$2:$W$101"}</definedName>
    <definedName name="rS._4_1_2_2_4" hidden="1">{"'MIS format'!$B$2:$W$101"}</definedName>
    <definedName name="rS._4_1_2_2_4_1" localSheetId="3" hidden="1">{"'MIS format'!$B$2:$W$101"}</definedName>
    <definedName name="rS._4_1_2_2_4_1" hidden="1">{"'MIS format'!$B$2:$W$101"}</definedName>
    <definedName name="rS._4_1_2_2_4_2" localSheetId="3" hidden="1">{"'MIS format'!$B$2:$W$101"}</definedName>
    <definedName name="rS._4_1_2_2_4_2" hidden="1">{"'MIS format'!$B$2:$W$101"}</definedName>
    <definedName name="rS._4_1_2_2_5" localSheetId="3" hidden="1">{"'MIS format'!$B$2:$W$101"}</definedName>
    <definedName name="rS._4_1_2_2_5" hidden="1">{"'MIS format'!$B$2:$W$101"}</definedName>
    <definedName name="rS._4_1_2_2_5_1" localSheetId="3" hidden="1">{"'MIS format'!$B$2:$W$101"}</definedName>
    <definedName name="rS._4_1_2_2_5_1" hidden="1">{"'MIS format'!$B$2:$W$101"}</definedName>
    <definedName name="rS._4_1_2_2_5_2" localSheetId="3" hidden="1">{"'MIS format'!$B$2:$W$101"}</definedName>
    <definedName name="rS._4_1_2_2_5_2" hidden="1">{"'MIS format'!$B$2:$W$101"}</definedName>
    <definedName name="rS._4_1_2_3" localSheetId="3" hidden="1">{"'MIS format'!$B$2:$W$101"}</definedName>
    <definedName name="rS._4_1_2_3" hidden="1">{"'MIS format'!$B$2:$W$101"}</definedName>
    <definedName name="rS._4_1_2_3_1" localSheetId="3" hidden="1">{"'MIS format'!$B$2:$W$101"}</definedName>
    <definedName name="rS._4_1_2_3_1" hidden="1">{"'MIS format'!$B$2:$W$101"}</definedName>
    <definedName name="rS._4_1_2_3_2" localSheetId="3" hidden="1">{"'MIS format'!$B$2:$W$101"}</definedName>
    <definedName name="rS._4_1_2_3_2" hidden="1">{"'MIS format'!$B$2:$W$101"}</definedName>
    <definedName name="rS._4_1_2_3_3" localSheetId="3" hidden="1">{"'MIS format'!$B$2:$W$101"}</definedName>
    <definedName name="rS._4_1_2_3_3" hidden="1">{"'MIS format'!$B$2:$W$101"}</definedName>
    <definedName name="rS._4_1_2_4" localSheetId="3" hidden="1">{"'MIS format'!$B$2:$W$101"}</definedName>
    <definedName name="rS._4_1_2_4" hidden="1">{"'MIS format'!$B$2:$W$101"}</definedName>
    <definedName name="rS._4_1_2_4_1" localSheetId="3" hidden="1">{"'MIS format'!$B$2:$W$101"}</definedName>
    <definedName name="rS._4_1_2_4_1" hidden="1">{"'MIS format'!$B$2:$W$101"}</definedName>
    <definedName name="rS._4_1_2_4_2" localSheetId="3" hidden="1">{"'MIS format'!$B$2:$W$101"}</definedName>
    <definedName name="rS._4_1_2_4_2" hidden="1">{"'MIS format'!$B$2:$W$101"}</definedName>
    <definedName name="rS._4_1_2_5" localSheetId="3" hidden="1">{"'MIS format'!$B$2:$W$101"}</definedName>
    <definedName name="rS._4_1_2_5" hidden="1">{"'MIS format'!$B$2:$W$101"}</definedName>
    <definedName name="rS._4_1_2_5_1" localSheetId="3" hidden="1">{"'MIS format'!$B$2:$W$101"}</definedName>
    <definedName name="rS._4_1_2_5_1" hidden="1">{"'MIS format'!$B$2:$W$101"}</definedName>
    <definedName name="rS._4_1_2_5_2" localSheetId="3" hidden="1">{"'MIS format'!$B$2:$W$101"}</definedName>
    <definedName name="rS._4_1_2_5_2" hidden="1">{"'MIS format'!$B$2:$W$101"}</definedName>
    <definedName name="rS._4_1_3" localSheetId="3" hidden="1">{"'MIS format'!$B$2:$W$101"}</definedName>
    <definedName name="rS._4_1_3" hidden="1">{"'MIS format'!$B$2:$W$101"}</definedName>
    <definedName name="rS._4_1_3_1" localSheetId="3" hidden="1">{"'MIS format'!$B$2:$W$101"}</definedName>
    <definedName name="rS._4_1_3_1" hidden="1">{"'MIS format'!$B$2:$W$101"}</definedName>
    <definedName name="rS._4_1_3_1_1" localSheetId="3" hidden="1">{"'MIS format'!$B$2:$W$101"}</definedName>
    <definedName name="rS._4_1_3_1_1" hidden="1">{"'MIS format'!$B$2:$W$101"}</definedName>
    <definedName name="rS._4_1_3_1_1_1" localSheetId="3" hidden="1">{"'MIS format'!$B$2:$W$101"}</definedName>
    <definedName name="rS._4_1_3_1_1_1" hidden="1">{"'MIS format'!$B$2:$W$101"}</definedName>
    <definedName name="rS._4_1_3_1_1_1_1" localSheetId="3" hidden="1">{"'MIS format'!$B$2:$W$101"}</definedName>
    <definedName name="rS._4_1_3_1_1_1_1" hidden="1">{"'MIS format'!$B$2:$W$101"}</definedName>
    <definedName name="rS._4_1_3_1_1_1_2" localSheetId="3" hidden="1">{"'MIS format'!$B$2:$W$101"}</definedName>
    <definedName name="rS._4_1_3_1_1_1_2" hidden="1">{"'MIS format'!$B$2:$W$101"}</definedName>
    <definedName name="rS._4_1_3_1_1_1_3" localSheetId="3" hidden="1">{"'MIS format'!$B$2:$W$101"}</definedName>
    <definedName name="rS._4_1_3_1_1_1_3" hidden="1">{"'MIS format'!$B$2:$W$101"}</definedName>
    <definedName name="rS._4_1_3_1_1_2" localSheetId="3" hidden="1">{"'MIS format'!$B$2:$W$101"}</definedName>
    <definedName name="rS._4_1_3_1_1_2" hidden="1">{"'MIS format'!$B$2:$W$101"}</definedName>
    <definedName name="rS._4_1_3_1_1_2_1" localSheetId="3" hidden="1">{"'MIS format'!$B$2:$W$101"}</definedName>
    <definedName name="rS._4_1_3_1_1_2_1" hidden="1">{"'MIS format'!$B$2:$W$101"}</definedName>
    <definedName name="rS._4_1_3_1_1_2_2" localSheetId="3" hidden="1">{"'MIS format'!$B$2:$W$101"}</definedName>
    <definedName name="rS._4_1_3_1_1_2_2" hidden="1">{"'MIS format'!$B$2:$W$101"}</definedName>
    <definedName name="rS._4_1_3_1_1_3" localSheetId="3" hidden="1">{"'MIS format'!$B$2:$W$101"}</definedName>
    <definedName name="rS._4_1_3_1_1_3" hidden="1">{"'MIS format'!$B$2:$W$101"}</definedName>
    <definedName name="rS._4_1_3_1_1_3_1" localSheetId="3" hidden="1">{"'MIS format'!$B$2:$W$101"}</definedName>
    <definedName name="rS._4_1_3_1_1_3_1" hidden="1">{"'MIS format'!$B$2:$W$101"}</definedName>
    <definedName name="rS._4_1_3_1_1_3_2" localSheetId="3" hidden="1">{"'MIS format'!$B$2:$W$101"}</definedName>
    <definedName name="rS._4_1_3_1_1_3_2" hidden="1">{"'MIS format'!$B$2:$W$101"}</definedName>
    <definedName name="rS._4_1_3_1_1_4" localSheetId="3" hidden="1">{"'MIS format'!$B$2:$W$101"}</definedName>
    <definedName name="rS._4_1_3_1_1_4" hidden="1">{"'MIS format'!$B$2:$W$101"}</definedName>
    <definedName name="rS._4_1_3_1_1_4_1" localSheetId="3" hidden="1">{"'MIS format'!$B$2:$W$101"}</definedName>
    <definedName name="rS._4_1_3_1_1_4_1" hidden="1">{"'MIS format'!$B$2:$W$101"}</definedName>
    <definedName name="rS._4_1_3_1_1_4_2" localSheetId="3" hidden="1">{"'MIS format'!$B$2:$W$101"}</definedName>
    <definedName name="rS._4_1_3_1_1_4_2" hidden="1">{"'MIS format'!$B$2:$W$101"}</definedName>
    <definedName name="rS._4_1_3_1_1_5" localSheetId="3" hidden="1">{"'MIS format'!$B$2:$W$101"}</definedName>
    <definedName name="rS._4_1_3_1_1_5" hidden="1">{"'MIS format'!$B$2:$W$101"}</definedName>
    <definedName name="rS._4_1_3_1_1_5_1" localSheetId="3" hidden="1">{"'MIS format'!$B$2:$W$101"}</definedName>
    <definedName name="rS._4_1_3_1_1_5_1" hidden="1">{"'MIS format'!$B$2:$W$101"}</definedName>
    <definedName name="rS._4_1_3_1_1_5_2" localSheetId="3" hidden="1">{"'MIS format'!$B$2:$W$101"}</definedName>
    <definedName name="rS._4_1_3_1_1_5_2" hidden="1">{"'MIS format'!$B$2:$W$101"}</definedName>
    <definedName name="rS._4_1_3_1_2" localSheetId="3" hidden="1">{"'MIS format'!$B$2:$W$101"}</definedName>
    <definedName name="rS._4_1_3_1_2" hidden="1">{"'MIS format'!$B$2:$W$101"}</definedName>
    <definedName name="rS._4_1_3_1_2_1" localSheetId="3" hidden="1">{"'MIS format'!$B$2:$W$101"}</definedName>
    <definedName name="rS._4_1_3_1_2_1" hidden="1">{"'MIS format'!$B$2:$W$101"}</definedName>
    <definedName name="rS._4_1_3_1_2_2" localSheetId="3" hidden="1">{"'MIS format'!$B$2:$W$101"}</definedName>
    <definedName name="rS._4_1_3_1_2_2" hidden="1">{"'MIS format'!$B$2:$W$101"}</definedName>
    <definedName name="rS._4_1_3_1_2_3" localSheetId="3" hidden="1">{"'MIS format'!$B$2:$W$101"}</definedName>
    <definedName name="rS._4_1_3_1_2_3" hidden="1">{"'MIS format'!$B$2:$W$101"}</definedName>
    <definedName name="rS._4_1_3_1_3" localSheetId="3" hidden="1">{"'MIS format'!$B$2:$W$101"}</definedName>
    <definedName name="rS._4_1_3_1_3" hidden="1">{"'MIS format'!$B$2:$W$101"}</definedName>
    <definedName name="rS._4_1_3_1_3_1" localSheetId="3" hidden="1">{"'MIS format'!$B$2:$W$101"}</definedName>
    <definedName name="rS._4_1_3_1_3_1" hidden="1">{"'MIS format'!$B$2:$W$101"}</definedName>
    <definedName name="rS._4_1_3_1_3_2" localSheetId="3" hidden="1">{"'MIS format'!$B$2:$W$101"}</definedName>
    <definedName name="rS._4_1_3_1_3_2" hidden="1">{"'MIS format'!$B$2:$W$101"}</definedName>
    <definedName name="rS._4_1_3_1_4" localSheetId="3" hidden="1">{"'MIS format'!$B$2:$W$101"}</definedName>
    <definedName name="rS._4_1_3_1_4" hidden="1">{"'MIS format'!$B$2:$W$101"}</definedName>
    <definedName name="rS._4_1_3_1_4_1" localSheetId="3" hidden="1">{"'MIS format'!$B$2:$W$101"}</definedName>
    <definedName name="rS._4_1_3_1_4_1" hidden="1">{"'MIS format'!$B$2:$W$101"}</definedName>
    <definedName name="rS._4_1_3_1_4_2" localSheetId="3" hidden="1">{"'MIS format'!$B$2:$W$101"}</definedName>
    <definedName name="rS._4_1_3_1_4_2" hidden="1">{"'MIS format'!$B$2:$W$101"}</definedName>
    <definedName name="rS._4_1_3_1_5" localSheetId="3" hidden="1">{"'MIS format'!$B$2:$W$101"}</definedName>
    <definedName name="rS._4_1_3_1_5" hidden="1">{"'MIS format'!$B$2:$W$101"}</definedName>
    <definedName name="rS._4_1_3_1_5_1" localSheetId="3" hidden="1">{"'MIS format'!$B$2:$W$101"}</definedName>
    <definedName name="rS._4_1_3_1_5_1" hidden="1">{"'MIS format'!$B$2:$W$101"}</definedName>
    <definedName name="rS._4_1_3_1_5_2" localSheetId="3" hidden="1">{"'MIS format'!$B$2:$W$101"}</definedName>
    <definedName name="rS._4_1_3_1_5_2" hidden="1">{"'MIS format'!$B$2:$W$101"}</definedName>
    <definedName name="rS._4_1_3_2" localSheetId="3" hidden="1">{"'MIS format'!$B$2:$W$101"}</definedName>
    <definedName name="rS._4_1_3_2" hidden="1">{"'MIS format'!$B$2:$W$101"}</definedName>
    <definedName name="rS._4_1_3_2_1" localSheetId="3" hidden="1">{"'MIS format'!$B$2:$W$101"}</definedName>
    <definedName name="rS._4_1_3_2_1" hidden="1">{"'MIS format'!$B$2:$W$101"}</definedName>
    <definedName name="rS._4_1_3_2_1_1" localSheetId="3" hidden="1">{"'MIS format'!$B$2:$W$101"}</definedName>
    <definedName name="rS._4_1_3_2_1_1" hidden="1">{"'MIS format'!$B$2:$W$101"}</definedName>
    <definedName name="rS._4_1_3_2_1_2" localSheetId="3" hidden="1">{"'MIS format'!$B$2:$W$101"}</definedName>
    <definedName name="rS._4_1_3_2_1_2" hidden="1">{"'MIS format'!$B$2:$W$101"}</definedName>
    <definedName name="rS._4_1_3_2_1_3" localSheetId="3" hidden="1">{"'MIS format'!$B$2:$W$101"}</definedName>
    <definedName name="rS._4_1_3_2_1_3" hidden="1">{"'MIS format'!$B$2:$W$101"}</definedName>
    <definedName name="rS._4_1_3_2_2" localSheetId="3" hidden="1">{"'MIS format'!$B$2:$W$101"}</definedName>
    <definedName name="rS._4_1_3_2_2" hidden="1">{"'MIS format'!$B$2:$W$101"}</definedName>
    <definedName name="rS._4_1_3_2_2_1" localSheetId="3" hidden="1">{"'MIS format'!$B$2:$W$101"}</definedName>
    <definedName name="rS._4_1_3_2_2_1" hidden="1">{"'MIS format'!$B$2:$W$101"}</definedName>
    <definedName name="rS._4_1_3_2_2_2" localSheetId="3" hidden="1">{"'MIS format'!$B$2:$W$101"}</definedName>
    <definedName name="rS._4_1_3_2_2_2" hidden="1">{"'MIS format'!$B$2:$W$101"}</definedName>
    <definedName name="rS._4_1_3_2_3" localSheetId="3" hidden="1">{"'MIS format'!$B$2:$W$101"}</definedName>
    <definedName name="rS._4_1_3_2_3" hidden="1">{"'MIS format'!$B$2:$W$101"}</definedName>
    <definedName name="rS._4_1_3_2_3_1" localSheetId="3" hidden="1">{"'MIS format'!$B$2:$W$101"}</definedName>
    <definedName name="rS._4_1_3_2_3_1" hidden="1">{"'MIS format'!$B$2:$W$101"}</definedName>
    <definedName name="rS._4_1_3_2_3_2" localSheetId="3" hidden="1">{"'MIS format'!$B$2:$W$101"}</definedName>
    <definedName name="rS._4_1_3_2_3_2" hidden="1">{"'MIS format'!$B$2:$W$101"}</definedName>
    <definedName name="rS._4_1_3_2_4" localSheetId="3" hidden="1">{"'MIS format'!$B$2:$W$101"}</definedName>
    <definedName name="rS._4_1_3_2_4" hidden="1">{"'MIS format'!$B$2:$W$101"}</definedName>
    <definedName name="rS._4_1_3_2_4_1" localSheetId="3" hidden="1">{"'MIS format'!$B$2:$W$101"}</definedName>
    <definedName name="rS._4_1_3_2_4_1" hidden="1">{"'MIS format'!$B$2:$W$101"}</definedName>
    <definedName name="rS._4_1_3_2_4_2" localSheetId="3" hidden="1">{"'MIS format'!$B$2:$W$101"}</definedName>
    <definedName name="rS._4_1_3_2_4_2" hidden="1">{"'MIS format'!$B$2:$W$101"}</definedName>
    <definedName name="rS._4_1_3_2_5" localSheetId="3" hidden="1">{"'MIS format'!$B$2:$W$101"}</definedName>
    <definedName name="rS._4_1_3_2_5" hidden="1">{"'MIS format'!$B$2:$W$101"}</definedName>
    <definedName name="rS._4_1_3_2_5_1" localSheetId="3" hidden="1">{"'MIS format'!$B$2:$W$101"}</definedName>
    <definedName name="rS._4_1_3_2_5_1" hidden="1">{"'MIS format'!$B$2:$W$101"}</definedName>
    <definedName name="rS._4_1_3_2_5_2" localSheetId="3" hidden="1">{"'MIS format'!$B$2:$W$101"}</definedName>
    <definedName name="rS._4_1_3_2_5_2" hidden="1">{"'MIS format'!$B$2:$W$101"}</definedName>
    <definedName name="rS._4_1_3_3" localSheetId="3" hidden="1">{"'MIS format'!$B$2:$W$101"}</definedName>
    <definedName name="rS._4_1_3_3" hidden="1">{"'MIS format'!$B$2:$W$101"}</definedName>
    <definedName name="rS._4_1_3_3_1" localSheetId="3" hidden="1">{"'MIS format'!$B$2:$W$101"}</definedName>
    <definedName name="rS._4_1_3_3_1" hidden="1">{"'MIS format'!$B$2:$W$101"}</definedName>
    <definedName name="rS._4_1_3_3_2" localSheetId="3" hidden="1">{"'MIS format'!$B$2:$W$101"}</definedName>
    <definedName name="rS._4_1_3_3_2" hidden="1">{"'MIS format'!$B$2:$W$101"}</definedName>
    <definedName name="rS._4_1_3_3_3" localSheetId="3" hidden="1">{"'MIS format'!$B$2:$W$101"}</definedName>
    <definedName name="rS._4_1_3_3_3" hidden="1">{"'MIS format'!$B$2:$W$101"}</definedName>
    <definedName name="rS._4_1_3_4" localSheetId="3" hidden="1">{"'MIS format'!$B$2:$W$101"}</definedName>
    <definedName name="rS._4_1_3_4" hidden="1">{"'MIS format'!$B$2:$W$101"}</definedName>
    <definedName name="rS._4_1_3_4_1" localSheetId="3" hidden="1">{"'MIS format'!$B$2:$W$101"}</definedName>
    <definedName name="rS._4_1_3_4_1" hidden="1">{"'MIS format'!$B$2:$W$101"}</definedName>
    <definedName name="rS._4_1_3_4_2" localSheetId="3" hidden="1">{"'MIS format'!$B$2:$W$101"}</definedName>
    <definedName name="rS._4_1_3_4_2" hidden="1">{"'MIS format'!$B$2:$W$101"}</definedName>
    <definedName name="rS._4_1_3_5" localSheetId="3" hidden="1">{"'MIS format'!$B$2:$W$101"}</definedName>
    <definedName name="rS._4_1_3_5" hidden="1">{"'MIS format'!$B$2:$W$101"}</definedName>
    <definedName name="rS._4_1_3_5_1" localSheetId="3" hidden="1">{"'MIS format'!$B$2:$W$101"}</definedName>
    <definedName name="rS._4_1_3_5_1" hidden="1">{"'MIS format'!$B$2:$W$101"}</definedName>
    <definedName name="rS._4_1_3_5_2" localSheetId="3" hidden="1">{"'MIS format'!$B$2:$W$101"}</definedName>
    <definedName name="rS._4_1_3_5_2" hidden="1">{"'MIS format'!$B$2:$W$101"}</definedName>
    <definedName name="rS._4_1_4" localSheetId="3" hidden="1">{"'MIS format'!$B$2:$W$101"}</definedName>
    <definedName name="rS._4_1_4" hidden="1">{"'MIS format'!$B$2:$W$101"}</definedName>
    <definedName name="rS._4_1_4_1" localSheetId="3" hidden="1">{"'MIS format'!$B$2:$W$101"}</definedName>
    <definedName name="rS._4_1_4_1" hidden="1">{"'MIS format'!$B$2:$W$101"}</definedName>
    <definedName name="rS._4_1_4_1_1" localSheetId="3" hidden="1">{"'MIS format'!$B$2:$W$101"}</definedName>
    <definedName name="rS._4_1_4_1_1" hidden="1">{"'MIS format'!$B$2:$W$101"}</definedName>
    <definedName name="rS._4_1_4_1_1_1" localSheetId="3" hidden="1">{"'MIS format'!$B$2:$W$101"}</definedName>
    <definedName name="rS._4_1_4_1_1_1" hidden="1">{"'MIS format'!$B$2:$W$101"}</definedName>
    <definedName name="rS._4_1_4_1_1_1_1" localSheetId="3" hidden="1">{"'MIS format'!$B$2:$W$101"}</definedName>
    <definedName name="rS._4_1_4_1_1_1_1" hidden="1">{"'MIS format'!$B$2:$W$101"}</definedName>
    <definedName name="rS._4_1_4_1_1_1_2" localSheetId="3" hidden="1">{"'MIS format'!$B$2:$W$101"}</definedName>
    <definedName name="rS._4_1_4_1_1_1_2" hidden="1">{"'MIS format'!$B$2:$W$101"}</definedName>
    <definedName name="rS._4_1_4_1_1_1_3" localSheetId="3" hidden="1">{"'MIS format'!$B$2:$W$101"}</definedName>
    <definedName name="rS._4_1_4_1_1_1_3" hidden="1">{"'MIS format'!$B$2:$W$101"}</definedName>
    <definedName name="rS._4_1_4_1_1_2" localSheetId="3" hidden="1">{"'MIS format'!$B$2:$W$101"}</definedName>
    <definedName name="rS._4_1_4_1_1_2" hidden="1">{"'MIS format'!$B$2:$W$101"}</definedName>
    <definedName name="rS._4_1_4_1_1_2_1" localSheetId="3" hidden="1">{"'MIS format'!$B$2:$W$101"}</definedName>
    <definedName name="rS._4_1_4_1_1_2_1" hidden="1">{"'MIS format'!$B$2:$W$101"}</definedName>
    <definedName name="rS._4_1_4_1_1_2_2" localSheetId="3" hidden="1">{"'MIS format'!$B$2:$W$101"}</definedName>
    <definedName name="rS._4_1_4_1_1_2_2" hidden="1">{"'MIS format'!$B$2:$W$101"}</definedName>
    <definedName name="rS._4_1_4_1_1_3" localSheetId="3" hidden="1">{"'MIS format'!$B$2:$W$101"}</definedName>
    <definedName name="rS._4_1_4_1_1_3" hidden="1">{"'MIS format'!$B$2:$W$101"}</definedName>
    <definedName name="rS._4_1_4_1_1_3_1" localSheetId="3" hidden="1">{"'MIS format'!$B$2:$W$101"}</definedName>
    <definedName name="rS._4_1_4_1_1_3_1" hidden="1">{"'MIS format'!$B$2:$W$101"}</definedName>
    <definedName name="rS._4_1_4_1_1_3_2" localSheetId="3" hidden="1">{"'MIS format'!$B$2:$W$101"}</definedName>
    <definedName name="rS._4_1_4_1_1_3_2" hidden="1">{"'MIS format'!$B$2:$W$101"}</definedName>
    <definedName name="rS._4_1_4_1_1_4" localSheetId="3" hidden="1">{"'MIS format'!$B$2:$W$101"}</definedName>
    <definedName name="rS._4_1_4_1_1_4" hidden="1">{"'MIS format'!$B$2:$W$101"}</definedName>
    <definedName name="rS._4_1_4_1_1_4_1" localSheetId="3" hidden="1">{"'MIS format'!$B$2:$W$101"}</definedName>
    <definedName name="rS._4_1_4_1_1_4_1" hidden="1">{"'MIS format'!$B$2:$W$101"}</definedName>
    <definedName name="rS._4_1_4_1_1_4_2" localSheetId="3" hidden="1">{"'MIS format'!$B$2:$W$101"}</definedName>
    <definedName name="rS._4_1_4_1_1_4_2" hidden="1">{"'MIS format'!$B$2:$W$101"}</definedName>
    <definedName name="rS._4_1_4_1_1_5" localSheetId="3" hidden="1">{"'MIS format'!$B$2:$W$101"}</definedName>
    <definedName name="rS._4_1_4_1_1_5" hidden="1">{"'MIS format'!$B$2:$W$101"}</definedName>
    <definedName name="rS._4_1_4_1_1_5_1" localSheetId="3" hidden="1">{"'MIS format'!$B$2:$W$101"}</definedName>
    <definedName name="rS._4_1_4_1_1_5_1" hidden="1">{"'MIS format'!$B$2:$W$101"}</definedName>
    <definedName name="rS._4_1_4_1_1_5_2" localSheetId="3" hidden="1">{"'MIS format'!$B$2:$W$101"}</definedName>
    <definedName name="rS._4_1_4_1_1_5_2" hidden="1">{"'MIS format'!$B$2:$W$101"}</definedName>
    <definedName name="rS._4_1_4_1_2" localSheetId="3" hidden="1">{"'MIS format'!$B$2:$W$101"}</definedName>
    <definedName name="rS._4_1_4_1_2" hidden="1">{"'MIS format'!$B$2:$W$101"}</definedName>
    <definedName name="rS._4_1_4_1_2_1" localSheetId="3" hidden="1">{"'MIS format'!$B$2:$W$101"}</definedName>
    <definedName name="rS._4_1_4_1_2_1" hidden="1">{"'MIS format'!$B$2:$W$101"}</definedName>
    <definedName name="rS._4_1_4_1_2_2" localSheetId="3" hidden="1">{"'MIS format'!$B$2:$W$101"}</definedName>
    <definedName name="rS._4_1_4_1_2_2" hidden="1">{"'MIS format'!$B$2:$W$101"}</definedName>
    <definedName name="rS._4_1_4_1_2_3" localSheetId="3" hidden="1">{"'MIS format'!$B$2:$W$101"}</definedName>
    <definedName name="rS._4_1_4_1_2_3" hidden="1">{"'MIS format'!$B$2:$W$101"}</definedName>
    <definedName name="rS._4_1_4_1_3" localSheetId="3" hidden="1">{"'MIS format'!$B$2:$W$101"}</definedName>
    <definedName name="rS._4_1_4_1_3" hidden="1">{"'MIS format'!$B$2:$W$101"}</definedName>
    <definedName name="rS._4_1_4_1_3_1" localSheetId="3" hidden="1">{"'MIS format'!$B$2:$W$101"}</definedName>
    <definedName name="rS._4_1_4_1_3_1" hidden="1">{"'MIS format'!$B$2:$W$101"}</definedName>
    <definedName name="rS._4_1_4_1_3_2" localSheetId="3" hidden="1">{"'MIS format'!$B$2:$W$101"}</definedName>
    <definedName name="rS._4_1_4_1_3_2" hidden="1">{"'MIS format'!$B$2:$W$101"}</definedName>
    <definedName name="rS._4_1_4_1_4" localSheetId="3" hidden="1">{"'MIS format'!$B$2:$W$101"}</definedName>
    <definedName name="rS._4_1_4_1_4" hidden="1">{"'MIS format'!$B$2:$W$101"}</definedName>
    <definedName name="rS._4_1_4_1_4_1" localSheetId="3" hidden="1">{"'MIS format'!$B$2:$W$101"}</definedName>
    <definedName name="rS._4_1_4_1_4_1" hidden="1">{"'MIS format'!$B$2:$W$101"}</definedName>
    <definedName name="rS._4_1_4_1_4_2" localSheetId="3" hidden="1">{"'MIS format'!$B$2:$W$101"}</definedName>
    <definedName name="rS._4_1_4_1_4_2" hidden="1">{"'MIS format'!$B$2:$W$101"}</definedName>
    <definedName name="rS._4_1_4_1_5" localSheetId="3" hidden="1">{"'MIS format'!$B$2:$W$101"}</definedName>
    <definedName name="rS._4_1_4_1_5" hidden="1">{"'MIS format'!$B$2:$W$101"}</definedName>
    <definedName name="rS._4_1_4_1_5_1" localSheetId="3" hidden="1">{"'MIS format'!$B$2:$W$101"}</definedName>
    <definedName name="rS._4_1_4_1_5_1" hidden="1">{"'MIS format'!$B$2:$W$101"}</definedName>
    <definedName name="rS._4_1_4_1_5_2" localSheetId="3" hidden="1">{"'MIS format'!$B$2:$W$101"}</definedName>
    <definedName name="rS._4_1_4_1_5_2" hidden="1">{"'MIS format'!$B$2:$W$101"}</definedName>
    <definedName name="rS._4_1_4_2" localSheetId="3" hidden="1">{"'MIS format'!$B$2:$W$101"}</definedName>
    <definedName name="rS._4_1_4_2" hidden="1">{"'MIS format'!$B$2:$W$101"}</definedName>
    <definedName name="rS._4_1_4_2_1" localSheetId="3" hidden="1">{"'MIS format'!$B$2:$W$101"}</definedName>
    <definedName name="rS._4_1_4_2_1" hidden="1">{"'MIS format'!$B$2:$W$101"}</definedName>
    <definedName name="rS._4_1_4_2_1_1" localSheetId="3" hidden="1">{"'MIS format'!$B$2:$W$101"}</definedName>
    <definedName name="rS._4_1_4_2_1_1" hidden="1">{"'MIS format'!$B$2:$W$101"}</definedName>
    <definedName name="rS._4_1_4_2_1_2" localSheetId="3" hidden="1">{"'MIS format'!$B$2:$W$101"}</definedName>
    <definedName name="rS._4_1_4_2_1_2" hidden="1">{"'MIS format'!$B$2:$W$101"}</definedName>
    <definedName name="rS._4_1_4_2_1_3" localSheetId="3" hidden="1">{"'MIS format'!$B$2:$W$101"}</definedName>
    <definedName name="rS._4_1_4_2_1_3" hidden="1">{"'MIS format'!$B$2:$W$101"}</definedName>
    <definedName name="rS._4_1_4_2_2" localSheetId="3" hidden="1">{"'MIS format'!$B$2:$W$101"}</definedName>
    <definedName name="rS._4_1_4_2_2" hidden="1">{"'MIS format'!$B$2:$W$101"}</definedName>
    <definedName name="rS._4_1_4_2_2_1" localSheetId="3" hidden="1">{"'MIS format'!$B$2:$W$101"}</definedName>
    <definedName name="rS._4_1_4_2_2_1" hidden="1">{"'MIS format'!$B$2:$W$101"}</definedName>
    <definedName name="rS._4_1_4_2_2_2" localSheetId="3" hidden="1">{"'MIS format'!$B$2:$W$101"}</definedName>
    <definedName name="rS._4_1_4_2_2_2" hidden="1">{"'MIS format'!$B$2:$W$101"}</definedName>
    <definedName name="rS._4_1_4_2_3" localSheetId="3" hidden="1">{"'MIS format'!$B$2:$W$101"}</definedName>
    <definedName name="rS._4_1_4_2_3" hidden="1">{"'MIS format'!$B$2:$W$101"}</definedName>
    <definedName name="rS._4_1_4_2_3_1" localSheetId="3" hidden="1">{"'MIS format'!$B$2:$W$101"}</definedName>
    <definedName name="rS._4_1_4_2_3_1" hidden="1">{"'MIS format'!$B$2:$W$101"}</definedName>
    <definedName name="rS._4_1_4_2_3_2" localSheetId="3" hidden="1">{"'MIS format'!$B$2:$W$101"}</definedName>
    <definedName name="rS._4_1_4_2_3_2" hidden="1">{"'MIS format'!$B$2:$W$101"}</definedName>
    <definedName name="rS._4_1_4_2_4" localSheetId="3" hidden="1">{"'MIS format'!$B$2:$W$101"}</definedName>
    <definedName name="rS._4_1_4_2_4" hidden="1">{"'MIS format'!$B$2:$W$101"}</definedName>
    <definedName name="rS._4_1_4_2_4_1" localSheetId="3" hidden="1">{"'MIS format'!$B$2:$W$101"}</definedName>
    <definedName name="rS._4_1_4_2_4_1" hidden="1">{"'MIS format'!$B$2:$W$101"}</definedName>
    <definedName name="rS._4_1_4_2_4_2" localSheetId="3" hidden="1">{"'MIS format'!$B$2:$W$101"}</definedName>
    <definedName name="rS._4_1_4_2_4_2" hidden="1">{"'MIS format'!$B$2:$W$101"}</definedName>
    <definedName name="rS._4_1_4_2_5" localSheetId="3" hidden="1">{"'MIS format'!$B$2:$W$101"}</definedName>
    <definedName name="rS._4_1_4_2_5" hidden="1">{"'MIS format'!$B$2:$W$101"}</definedName>
    <definedName name="rS._4_1_4_2_5_1" localSheetId="3" hidden="1">{"'MIS format'!$B$2:$W$101"}</definedName>
    <definedName name="rS._4_1_4_2_5_1" hidden="1">{"'MIS format'!$B$2:$W$101"}</definedName>
    <definedName name="rS._4_1_4_2_5_2" localSheetId="3" hidden="1">{"'MIS format'!$B$2:$W$101"}</definedName>
    <definedName name="rS._4_1_4_2_5_2" hidden="1">{"'MIS format'!$B$2:$W$101"}</definedName>
    <definedName name="rS._4_1_4_3" localSheetId="3" hidden="1">{"'MIS format'!$B$2:$W$101"}</definedName>
    <definedName name="rS._4_1_4_3" hidden="1">{"'MIS format'!$B$2:$W$101"}</definedName>
    <definedName name="rS._4_1_4_3_1" localSheetId="3" hidden="1">{"'MIS format'!$B$2:$W$101"}</definedName>
    <definedName name="rS._4_1_4_3_1" hidden="1">{"'MIS format'!$B$2:$W$101"}</definedName>
    <definedName name="rS._4_1_4_3_2" localSheetId="3" hidden="1">{"'MIS format'!$B$2:$W$101"}</definedName>
    <definedName name="rS._4_1_4_3_2" hidden="1">{"'MIS format'!$B$2:$W$101"}</definedName>
    <definedName name="rS._4_1_4_3_3" localSheetId="3" hidden="1">{"'MIS format'!$B$2:$W$101"}</definedName>
    <definedName name="rS._4_1_4_3_3" hidden="1">{"'MIS format'!$B$2:$W$101"}</definedName>
    <definedName name="rS._4_1_4_4" localSheetId="3" hidden="1">{"'MIS format'!$B$2:$W$101"}</definedName>
    <definedName name="rS._4_1_4_4" hidden="1">{"'MIS format'!$B$2:$W$101"}</definedName>
    <definedName name="rS._4_1_4_4_1" localSheetId="3" hidden="1">{"'MIS format'!$B$2:$W$101"}</definedName>
    <definedName name="rS._4_1_4_4_1" hidden="1">{"'MIS format'!$B$2:$W$101"}</definedName>
    <definedName name="rS._4_1_4_4_2" localSheetId="3" hidden="1">{"'MIS format'!$B$2:$W$101"}</definedName>
    <definedName name="rS._4_1_4_4_2" hidden="1">{"'MIS format'!$B$2:$W$101"}</definedName>
    <definedName name="rS._4_1_4_5" localSheetId="3" hidden="1">{"'MIS format'!$B$2:$W$101"}</definedName>
    <definedName name="rS._4_1_4_5" hidden="1">{"'MIS format'!$B$2:$W$101"}</definedName>
    <definedName name="rS._4_1_4_5_1" localSheetId="3" hidden="1">{"'MIS format'!$B$2:$W$101"}</definedName>
    <definedName name="rS._4_1_4_5_1" hidden="1">{"'MIS format'!$B$2:$W$101"}</definedName>
    <definedName name="rS._4_1_4_5_2" localSheetId="3" hidden="1">{"'MIS format'!$B$2:$W$101"}</definedName>
    <definedName name="rS._4_1_4_5_2" hidden="1">{"'MIS format'!$B$2:$W$101"}</definedName>
    <definedName name="rS._4_1_5" localSheetId="3" hidden="1">{"'MIS format'!$B$2:$W$101"}</definedName>
    <definedName name="rS._4_1_5" hidden="1">{"'MIS format'!$B$2:$W$101"}</definedName>
    <definedName name="rS._4_1_5_1" localSheetId="3" hidden="1">{"'MIS format'!$B$2:$W$101"}</definedName>
    <definedName name="rS._4_1_5_1" hidden="1">{"'MIS format'!$B$2:$W$101"}</definedName>
    <definedName name="rS._4_1_5_1_1" localSheetId="3" hidden="1">{"'MIS format'!$B$2:$W$101"}</definedName>
    <definedName name="rS._4_1_5_1_1" hidden="1">{"'MIS format'!$B$2:$W$101"}</definedName>
    <definedName name="rS._4_1_5_1_1_1" localSheetId="3" hidden="1">{"'MIS format'!$B$2:$W$101"}</definedName>
    <definedName name="rS._4_1_5_1_1_1" hidden="1">{"'MIS format'!$B$2:$W$101"}</definedName>
    <definedName name="rS._4_1_5_1_1_1_1" localSheetId="3" hidden="1">{"'MIS format'!$B$2:$W$101"}</definedName>
    <definedName name="rS._4_1_5_1_1_1_1" hidden="1">{"'MIS format'!$B$2:$W$101"}</definedName>
    <definedName name="rS._4_1_5_1_1_1_2" localSheetId="3" hidden="1">{"'MIS format'!$B$2:$W$101"}</definedName>
    <definedName name="rS._4_1_5_1_1_1_2" hidden="1">{"'MIS format'!$B$2:$W$101"}</definedName>
    <definedName name="rS._4_1_5_1_1_1_3" localSheetId="3" hidden="1">{"'MIS format'!$B$2:$W$101"}</definedName>
    <definedName name="rS._4_1_5_1_1_1_3" hidden="1">{"'MIS format'!$B$2:$W$101"}</definedName>
    <definedName name="rS._4_1_5_1_1_2" localSheetId="3" hidden="1">{"'MIS format'!$B$2:$W$101"}</definedName>
    <definedName name="rS._4_1_5_1_1_2" hidden="1">{"'MIS format'!$B$2:$W$101"}</definedName>
    <definedName name="rS._4_1_5_1_1_2_1" localSheetId="3" hidden="1">{"'MIS format'!$B$2:$W$101"}</definedName>
    <definedName name="rS._4_1_5_1_1_2_1" hidden="1">{"'MIS format'!$B$2:$W$101"}</definedName>
    <definedName name="rS._4_1_5_1_1_2_2" localSheetId="3" hidden="1">{"'MIS format'!$B$2:$W$101"}</definedName>
    <definedName name="rS._4_1_5_1_1_2_2" hidden="1">{"'MIS format'!$B$2:$W$101"}</definedName>
    <definedName name="rS._4_1_5_1_1_3" localSheetId="3" hidden="1">{"'MIS format'!$B$2:$W$101"}</definedName>
    <definedName name="rS._4_1_5_1_1_3" hidden="1">{"'MIS format'!$B$2:$W$101"}</definedName>
    <definedName name="rS._4_1_5_1_1_3_1" localSheetId="3" hidden="1">{"'MIS format'!$B$2:$W$101"}</definedName>
    <definedName name="rS._4_1_5_1_1_3_1" hidden="1">{"'MIS format'!$B$2:$W$101"}</definedName>
    <definedName name="rS._4_1_5_1_1_3_2" localSheetId="3" hidden="1">{"'MIS format'!$B$2:$W$101"}</definedName>
    <definedName name="rS._4_1_5_1_1_3_2" hidden="1">{"'MIS format'!$B$2:$W$101"}</definedName>
    <definedName name="rS._4_1_5_1_1_4" localSheetId="3" hidden="1">{"'MIS format'!$B$2:$W$101"}</definedName>
    <definedName name="rS._4_1_5_1_1_4" hidden="1">{"'MIS format'!$B$2:$W$101"}</definedName>
    <definedName name="rS._4_1_5_1_1_4_1" localSheetId="3" hidden="1">{"'MIS format'!$B$2:$W$101"}</definedName>
    <definedName name="rS._4_1_5_1_1_4_1" hidden="1">{"'MIS format'!$B$2:$W$101"}</definedName>
    <definedName name="rS._4_1_5_1_1_4_2" localSheetId="3" hidden="1">{"'MIS format'!$B$2:$W$101"}</definedName>
    <definedName name="rS._4_1_5_1_1_4_2" hidden="1">{"'MIS format'!$B$2:$W$101"}</definedName>
    <definedName name="rS._4_1_5_1_1_5" localSheetId="3" hidden="1">{"'MIS format'!$B$2:$W$101"}</definedName>
    <definedName name="rS._4_1_5_1_1_5" hidden="1">{"'MIS format'!$B$2:$W$101"}</definedName>
    <definedName name="rS._4_1_5_1_1_5_1" localSheetId="3" hidden="1">{"'MIS format'!$B$2:$W$101"}</definedName>
    <definedName name="rS._4_1_5_1_1_5_1" hidden="1">{"'MIS format'!$B$2:$W$101"}</definedName>
    <definedName name="rS._4_1_5_1_1_5_2" localSheetId="3" hidden="1">{"'MIS format'!$B$2:$W$101"}</definedName>
    <definedName name="rS._4_1_5_1_1_5_2" hidden="1">{"'MIS format'!$B$2:$W$101"}</definedName>
    <definedName name="rS._4_1_5_1_2" localSheetId="3" hidden="1">{"'MIS format'!$B$2:$W$101"}</definedName>
    <definedName name="rS._4_1_5_1_2" hidden="1">{"'MIS format'!$B$2:$W$101"}</definedName>
    <definedName name="rS._4_1_5_1_2_1" localSheetId="3" hidden="1">{"'MIS format'!$B$2:$W$101"}</definedName>
    <definedName name="rS._4_1_5_1_2_1" hidden="1">{"'MIS format'!$B$2:$W$101"}</definedName>
    <definedName name="rS._4_1_5_1_2_2" localSheetId="3" hidden="1">{"'MIS format'!$B$2:$W$101"}</definedName>
    <definedName name="rS._4_1_5_1_2_2" hidden="1">{"'MIS format'!$B$2:$W$101"}</definedName>
    <definedName name="rS._4_1_5_1_2_3" localSheetId="3" hidden="1">{"'MIS format'!$B$2:$W$101"}</definedName>
    <definedName name="rS._4_1_5_1_2_3" hidden="1">{"'MIS format'!$B$2:$W$101"}</definedName>
    <definedName name="rS._4_1_5_1_3" localSheetId="3" hidden="1">{"'MIS format'!$B$2:$W$101"}</definedName>
    <definedName name="rS._4_1_5_1_3" hidden="1">{"'MIS format'!$B$2:$W$101"}</definedName>
    <definedName name="rS._4_1_5_1_3_1" localSheetId="3" hidden="1">{"'MIS format'!$B$2:$W$101"}</definedName>
    <definedName name="rS._4_1_5_1_3_1" hidden="1">{"'MIS format'!$B$2:$W$101"}</definedName>
    <definedName name="rS._4_1_5_1_3_2" localSheetId="3" hidden="1">{"'MIS format'!$B$2:$W$101"}</definedName>
    <definedName name="rS._4_1_5_1_3_2" hidden="1">{"'MIS format'!$B$2:$W$101"}</definedName>
    <definedName name="rS._4_1_5_1_4" localSheetId="3" hidden="1">{"'MIS format'!$B$2:$W$101"}</definedName>
    <definedName name="rS._4_1_5_1_4" hidden="1">{"'MIS format'!$B$2:$W$101"}</definedName>
    <definedName name="rS._4_1_5_1_4_1" localSheetId="3" hidden="1">{"'MIS format'!$B$2:$W$101"}</definedName>
    <definedName name="rS._4_1_5_1_4_1" hidden="1">{"'MIS format'!$B$2:$W$101"}</definedName>
    <definedName name="rS._4_1_5_1_4_2" localSheetId="3" hidden="1">{"'MIS format'!$B$2:$W$101"}</definedName>
    <definedName name="rS._4_1_5_1_4_2" hidden="1">{"'MIS format'!$B$2:$W$101"}</definedName>
    <definedName name="rS._4_1_5_1_5" localSheetId="3" hidden="1">{"'MIS format'!$B$2:$W$101"}</definedName>
    <definedName name="rS._4_1_5_1_5" hidden="1">{"'MIS format'!$B$2:$W$101"}</definedName>
    <definedName name="rS._4_1_5_1_5_1" localSheetId="3" hidden="1">{"'MIS format'!$B$2:$W$101"}</definedName>
    <definedName name="rS._4_1_5_1_5_1" hidden="1">{"'MIS format'!$B$2:$W$101"}</definedName>
    <definedName name="rS._4_1_5_1_5_2" localSheetId="3" hidden="1">{"'MIS format'!$B$2:$W$101"}</definedName>
    <definedName name="rS._4_1_5_1_5_2" hidden="1">{"'MIS format'!$B$2:$W$101"}</definedName>
    <definedName name="rS._4_1_5_2" localSheetId="3" hidden="1">{"'MIS format'!$B$2:$W$101"}</definedName>
    <definedName name="rS._4_1_5_2" hidden="1">{"'MIS format'!$B$2:$W$101"}</definedName>
    <definedName name="rS._4_1_5_2_1" localSheetId="3" hidden="1">{"'MIS format'!$B$2:$W$101"}</definedName>
    <definedName name="rS._4_1_5_2_1" hidden="1">{"'MIS format'!$B$2:$W$101"}</definedName>
    <definedName name="rS._4_1_5_2_1_1" localSheetId="3" hidden="1">{"'MIS format'!$B$2:$W$101"}</definedName>
    <definedName name="rS._4_1_5_2_1_1" hidden="1">{"'MIS format'!$B$2:$W$101"}</definedName>
    <definedName name="rS._4_1_5_2_1_2" localSheetId="3" hidden="1">{"'MIS format'!$B$2:$W$101"}</definedName>
    <definedName name="rS._4_1_5_2_1_2" hidden="1">{"'MIS format'!$B$2:$W$101"}</definedName>
    <definedName name="rS._4_1_5_2_1_3" localSheetId="3" hidden="1">{"'MIS format'!$B$2:$W$101"}</definedName>
    <definedName name="rS._4_1_5_2_1_3" hidden="1">{"'MIS format'!$B$2:$W$101"}</definedName>
    <definedName name="rS._4_1_5_2_2" localSheetId="3" hidden="1">{"'MIS format'!$B$2:$W$101"}</definedName>
    <definedName name="rS._4_1_5_2_2" hidden="1">{"'MIS format'!$B$2:$W$101"}</definedName>
    <definedName name="rS._4_1_5_2_2_1" localSheetId="3" hidden="1">{"'MIS format'!$B$2:$W$101"}</definedName>
    <definedName name="rS._4_1_5_2_2_1" hidden="1">{"'MIS format'!$B$2:$W$101"}</definedName>
    <definedName name="rS._4_1_5_2_2_2" localSheetId="3" hidden="1">{"'MIS format'!$B$2:$W$101"}</definedName>
    <definedName name="rS._4_1_5_2_2_2" hidden="1">{"'MIS format'!$B$2:$W$101"}</definedName>
    <definedName name="rS._4_1_5_2_3" localSheetId="3" hidden="1">{"'MIS format'!$B$2:$W$101"}</definedName>
    <definedName name="rS._4_1_5_2_3" hidden="1">{"'MIS format'!$B$2:$W$101"}</definedName>
    <definedName name="rS._4_1_5_2_3_1" localSheetId="3" hidden="1">{"'MIS format'!$B$2:$W$101"}</definedName>
    <definedName name="rS._4_1_5_2_3_1" hidden="1">{"'MIS format'!$B$2:$W$101"}</definedName>
    <definedName name="rS._4_1_5_2_3_2" localSheetId="3" hidden="1">{"'MIS format'!$B$2:$W$101"}</definedName>
    <definedName name="rS._4_1_5_2_3_2" hidden="1">{"'MIS format'!$B$2:$W$101"}</definedName>
    <definedName name="rS._4_1_5_2_4" localSheetId="3" hidden="1">{"'MIS format'!$B$2:$W$101"}</definedName>
    <definedName name="rS._4_1_5_2_4" hidden="1">{"'MIS format'!$B$2:$W$101"}</definedName>
    <definedName name="rS._4_1_5_2_4_1" localSheetId="3" hidden="1">{"'MIS format'!$B$2:$W$101"}</definedName>
    <definedName name="rS._4_1_5_2_4_1" hidden="1">{"'MIS format'!$B$2:$W$101"}</definedName>
    <definedName name="rS._4_1_5_2_4_2" localSheetId="3" hidden="1">{"'MIS format'!$B$2:$W$101"}</definedName>
    <definedName name="rS._4_1_5_2_4_2" hidden="1">{"'MIS format'!$B$2:$W$101"}</definedName>
    <definedName name="rS._4_1_5_2_5" localSheetId="3" hidden="1">{"'MIS format'!$B$2:$W$101"}</definedName>
    <definedName name="rS._4_1_5_2_5" hidden="1">{"'MIS format'!$B$2:$W$101"}</definedName>
    <definedName name="rS._4_1_5_2_5_1" localSheetId="3" hidden="1">{"'MIS format'!$B$2:$W$101"}</definedName>
    <definedName name="rS._4_1_5_2_5_1" hidden="1">{"'MIS format'!$B$2:$W$101"}</definedName>
    <definedName name="rS._4_1_5_2_5_2" localSheetId="3" hidden="1">{"'MIS format'!$B$2:$W$101"}</definedName>
    <definedName name="rS._4_1_5_2_5_2" hidden="1">{"'MIS format'!$B$2:$W$101"}</definedName>
    <definedName name="rS._4_1_5_3" localSheetId="3" hidden="1">{"'MIS format'!$B$2:$W$101"}</definedName>
    <definedName name="rS._4_1_5_3" hidden="1">{"'MIS format'!$B$2:$W$101"}</definedName>
    <definedName name="rS._4_1_5_3_1" localSheetId="3" hidden="1">{"'MIS format'!$B$2:$W$101"}</definedName>
    <definedName name="rS._4_1_5_3_1" hidden="1">{"'MIS format'!$B$2:$W$101"}</definedName>
    <definedName name="rS._4_1_5_3_2" localSheetId="3" hidden="1">{"'MIS format'!$B$2:$W$101"}</definedName>
    <definedName name="rS._4_1_5_3_2" hidden="1">{"'MIS format'!$B$2:$W$101"}</definedName>
    <definedName name="rS._4_1_5_3_3" localSheetId="3" hidden="1">{"'MIS format'!$B$2:$W$101"}</definedName>
    <definedName name="rS._4_1_5_3_3" hidden="1">{"'MIS format'!$B$2:$W$101"}</definedName>
    <definedName name="rS._4_1_5_4" localSheetId="3" hidden="1">{"'MIS format'!$B$2:$W$101"}</definedName>
    <definedName name="rS._4_1_5_4" hidden="1">{"'MIS format'!$B$2:$W$101"}</definedName>
    <definedName name="rS._4_1_5_4_1" localSheetId="3" hidden="1">{"'MIS format'!$B$2:$W$101"}</definedName>
    <definedName name="rS._4_1_5_4_1" hidden="1">{"'MIS format'!$B$2:$W$101"}</definedName>
    <definedName name="rS._4_1_5_4_2" localSheetId="3" hidden="1">{"'MIS format'!$B$2:$W$101"}</definedName>
    <definedName name="rS._4_1_5_4_2" hidden="1">{"'MIS format'!$B$2:$W$101"}</definedName>
    <definedName name="rS._4_1_5_5" localSheetId="3" hidden="1">{"'MIS format'!$B$2:$W$101"}</definedName>
    <definedName name="rS._4_1_5_5" hidden="1">{"'MIS format'!$B$2:$W$101"}</definedName>
    <definedName name="rS._4_1_5_5_1" localSheetId="3" hidden="1">{"'MIS format'!$B$2:$W$101"}</definedName>
    <definedName name="rS._4_1_5_5_1" hidden="1">{"'MIS format'!$B$2:$W$101"}</definedName>
    <definedName name="rS._4_1_5_5_2" localSheetId="3" hidden="1">{"'MIS format'!$B$2:$W$101"}</definedName>
    <definedName name="rS._4_1_5_5_2" hidden="1">{"'MIS format'!$B$2:$W$101"}</definedName>
    <definedName name="rS._4_2" localSheetId="3" hidden="1">{"'MIS format'!$B$2:$W$101"}</definedName>
    <definedName name="rS._4_2" hidden="1">{"'MIS format'!$B$2:$W$101"}</definedName>
    <definedName name="rS._4_2_1" localSheetId="3" hidden="1">{"'MIS format'!$B$2:$W$101"}</definedName>
    <definedName name="rS._4_2_1" hidden="1">{"'MIS format'!$B$2:$W$101"}</definedName>
    <definedName name="rS._4_2_1_1" localSheetId="3" hidden="1">{"'MIS format'!$B$2:$W$101"}</definedName>
    <definedName name="rS._4_2_1_1" hidden="1">{"'MIS format'!$B$2:$W$101"}</definedName>
    <definedName name="rS._4_2_1_1_1" localSheetId="3" hidden="1">{"'MIS format'!$B$2:$W$101"}</definedName>
    <definedName name="rS._4_2_1_1_1" hidden="1">{"'MIS format'!$B$2:$W$101"}</definedName>
    <definedName name="rS._4_2_1_1_1_1" localSheetId="3" hidden="1">{"'MIS format'!$B$2:$W$101"}</definedName>
    <definedName name="rS._4_2_1_1_1_1" hidden="1">{"'MIS format'!$B$2:$W$101"}</definedName>
    <definedName name="rS._4_2_1_1_1_2" localSheetId="3" hidden="1">{"'MIS format'!$B$2:$W$101"}</definedName>
    <definedName name="rS._4_2_1_1_1_2" hidden="1">{"'MIS format'!$B$2:$W$101"}</definedName>
    <definedName name="rS._4_2_1_1_1_3" localSheetId="3" hidden="1">{"'MIS format'!$B$2:$W$101"}</definedName>
    <definedName name="rS._4_2_1_1_1_3" hidden="1">{"'MIS format'!$B$2:$W$101"}</definedName>
    <definedName name="rS._4_2_1_1_2" localSheetId="3" hidden="1">{"'MIS format'!$B$2:$W$101"}</definedName>
    <definedName name="rS._4_2_1_1_2" hidden="1">{"'MIS format'!$B$2:$W$101"}</definedName>
    <definedName name="rS._4_2_1_1_2_1" localSheetId="3" hidden="1">{"'MIS format'!$B$2:$W$101"}</definedName>
    <definedName name="rS._4_2_1_1_2_1" hidden="1">{"'MIS format'!$B$2:$W$101"}</definedName>
    <definedName name="rS._4_2_1_1_2_2" localSheetId="3" hidden="1">{"'MIS format'!$B$2:$W$101"}</definedName>
    <definedName name="rS._4_2_1_1_2_2" hidden="1">{"'MIS format'!$B$2:$W$101"}</definedName>
    <definedName name="rS._4_2_1_1_3" localSheetId="3" hidden="1">{"'MIS format'!$B$2:$W$101"}</definedName>
    <definedName name="rS._4_2_1_1_3" hidden="1">{"'MIS format'!$B$2:$W$101"}</definedName>
    <definedName name="rS._4_2_1_1_3_1" localSheetId="3" hidden="1">{"'MIS format'!$B$2:$W$101"}</definedName>
    <definedName name="rS._4_2_1_1_3_1" hidden="1">{"'MIS format'!$B$2:$W$101"}</definedName>
    <definedName name="rS._4_2_1_1_3_2" localSheetId="3" hidden="1">{"'MIS format'!$B$2:$W$101"}</definedName>
    <definedName name="rS._4_2_1_1_3_2" hidden="1">{"'MIS format'!$B$2:$W$101"}</definedName>
    <definedName name="rS._4_2_1_1_4" localSheetId="3" hidden="1">{"'MIS format'!$B$2:$W$101"}</definedName>
    <definedName name="rS._4_2_1_1_4" hidden="1">{"'MIS format'!$B$2:$W$101"}</definedName>
    <definedName name="rS._4_2_1_1_4_1" localSheetId="3" hidden="1">{"'MIS format'!$B$2:$W$101"}</definedName>
    <definedName name="rS._4_2_1_1_4_1" hidden="1">{"'MIS format'!$B$2:$W$101"}</definedName>
    <definedName name="rS._4_2_1_1_4_2" localSheetId="3" hidden="1">{"'MIS format'!$B$2:$W$101"}</definedName>
    <definedName name="rS._4_2_1_1_4_2" hidden="1">{"'MIS format'!$B$2:$W$101"}</definedName>
    <definedName name="rS._4_2_1_1_5" localSheetId="3" hidden="1">{"'MIS format'!$B$2:$W$101"}</definedName>
    <definedName name="rS._4_2_1_1_5" hidden="1">{"'MIS format'!$B$2:$W$101"}</definedName>
    <definedName name="rS._4_2_1_1_5_1" localSheetId="3" hidden="1">{"'MIS format'!$B$2:$W$101"}</definedName>
    <definedName name="rS._4_2_1_1_5_1" hidden="1">{"'MIS format'!$B$2:$W$101"}</definedName>
    <definedName name="rS._4_2_1_1_5_2" localSheetId="3" hidden="1">{"'MIS format'!$B$2:$W$101"}</definedName>
    <definedName name="rS._4_2_1_1_5_2" hidden="1">{"'MIS format'!$B$2:$W$101"}</definedName>
    <definedName name="rS._4_2_1_2" localSheetId="3" hidden="1">{"'MIS format'!$B$2:$W$101"}</definedName>
    <definedName name="rS._4_2_1_2" hidden="1">{"'MIS format'!$B$2:$W$101"}</definedName>
    <definedName name="rS._4_2_1_2_1" localSheetId="3" hidden="1">{"'MIS format'!$B$2:$W$101"}</definedName>
    <definedName name="rS._4_2_1_2_1" hidden="1">{"'MIS format'!$B$2:$W$101"}</definedName>
    <definedName name="rS._4_2_1_2_2" localSheetId="3" hidden="1">{"'MIS format'!$B$2:$W$101"}</definedName>
    <definedName name="rS._4_2_1_2_2" hidden="1">{"'MIS format'!$B$2:$W$101"}</definedName>
    <definedName name="rS._4_2_1_2_3" localSheetId="3" hidden="1">{"'MIS format'!$B$2:$W$101"}</definedName>
    <definedName name="rS._4_2_1_2_3" hidden="1">{"'MIS format'!$B$2:$W$101"}</definedName>
    <definedName name="rS._4_2_1_3" localSheetId="3" hidden="1">{"'MIS format'!$B$2:$W$101"}</definedName>
    <definedName name="rS._4_2_1_3" hidden="1">{"'MIS format'!$B$2:$W$101"}</definedName>
    <definedName name="rS._4_2_1_3_1" localSheetId="3" hidden="1">{"'MIS format'!$B$2:$W$101"}</definedName>
    <definedName name="rS._4_2_1_3_1" hidden="1">{"'MIS format'!$B$2:$W$101"}</definedName>
    <definedName name="rS._4_2_1_3_2" localSheetId="3" hidden="1">{"'MIS format'!$B$2:$W$101"}</definedName>
    <definedName name="rS._4_2_1_3_2" hidden="1">{"'MIS format'!$B$2:$W$101"}</definedName>
    <definedName name="rS._4_2_1_4" localSheetId="3" hidden="1">{"'MIS format'!$B$2:$W$101"}</definedName>
    <definedName name="rS._4_2_1_4" hidden="1">{"'MIS format'!$B$2:$W$101"}</definedName>
    <definedName name="rS._4_2_1_4_1" localSheetId="3" hidden="1">{"'MIS format'!$B$2:$W$101"}</definedName>
    <definedName name="rS._4_2_1_4_1" hidden="1">{"'MIS format'!$B$2:$W$101"}</definedName>
    <definedName name="rS._4_2_1_4_2" localSheetId="3" hidden="1">{"'MIS format'!$B$2:$W$101"}</definedName>
    <definedName name="rS._4_2_1_4_2" hidden="1">{"'MIS format'!$B$2:$W$101"}</definedName>
    <definedName name="rS._4_2_1_5" localSheetId="3" hidden="1">{"'MIS format'!$B$2:$W$101"}</definedName>
    <definedName name="rS._4_2_1_5" hidden="1">{"'MIS format'!$B$2:$W$101"}</definedName>
    <definedName name="rS._4_2_1_5_1" localSheetId="3" hidden="1">{"'MIS format'!$B$2:$W$101"}</definedName>
    <definedName name="rS._4_2_1_5_1" hidden="1">{"'MIS format'!$B$2:$W$101"}</definedName>
    <definedName name="rS._4_2_1_5_2" localSheetId="3" hidden="1">{"'MIS format'!$B$2:$W$101"}</definedName>
    <definedName name="rS._4_2_1_5_2" hidden="1">{"'MIS format'!$B$2:$W$101"}</definedName>
    <definedName name="rS._4_2_2" localSheetId="3" hidden="1">{"'MIS format'!$B$2:$W$101"}</definedName>
    <definedName name="rS._4_2_2" hidden="1">{"'MIS format'!$B$2:$W$101"}</definedName>
    <definedName name="rS._4_2_2_1" localSheetId="3" hidden="1">{"'MIS format'!$B$2:$W$101"}</definedName>
    <definedName name="rS._4_2_2_1" hidden="1">{"'MIS format'!$B$2:$W$101"}</definedName>
    <definedName name="rS._4_2_2_1_1" localSheetId="3" hidden="1">{"'MIS format'!$B$2:$W$101"}</definedName>
    <definedName name="rS._4_2_2_1_1" hidden="1">{"'MIS format'!$B$2:$W$101"}</definedName>
    <definedName name="rS._4_2_2_1_2" localSheetId="3" hidden="1">{"'MIS format'!$B$2:$W$101"}</definedName>
    <definedName name="rS._4_2_2_1_2" hidden="1">{"'MIS format'!$B$2:$W$101"}</definedName>
    <definedName name="rS._4_2_2_1_3" localSheetId="3" hidden="1">{"'MIS format'!$B$2:$W$101"}</definedName>
    <definedName name="rS._4_2_2_1_3" hidden="1">{"'MIS format'!$B$2:$W$101"}</definedName>
    <definedName name="rS._4_2_2_2" localSheetId="3" hidden="1">{"'MIS format'!$B$2:$W$101"}</definedName>
    <definedName name="rS._4_2_2_2" hidden="1">{"'MIS format'!$B$2:$W$101"}</definedName>
    <definedName name="rS._4_2_2_2_1" localSheetId="3" hidden="1">{"'MIS format'!$B$2:$W$101"}</definedName>
    <definedName name="rS._4_2_2_2_1" hidden="1">{"'MIS format'!$B$2:$W$101"}</definedName>
    <definedName name="rS._4_2_2_2_2" localSheetId="3" hidden="1">{"'MIS format'!$B$2:$W$101"}</definedName>
    <definedName name="rS._4_2_2_2_2" hidden="1">{"'MIS format'!$B$2:$W$101"}</definedName>
    <definedName name="rS._4_2_2_3" localSheetId="3" hidden="1">{"'MIS format'!$B$2:$W$101"}</definedName>
    <definedName name="rS._4_2_2_3" hidden="1">{"'MIS format'!$B$2:$W$101"}</definedName>
    <definedName name="rS._4_2_2_3_1" localSheetId="3" hidden="1">{"'MIS format'!$B$2:$W$101"}</definedName>
    <definedName name="rS._4_2_2_3_1" hidden="1">{"'MIS format'!$B$2:$W$101"}</definedName>
    <definedName name="rS._4_2_2_3_2" localSheetId="3" hidden="1">{"'MIS format'!$B$2:$W$101"}</definedName>
    <definedName name="rS._4_2_2_3_2" hidden="1">{"'MIS format'!$B$2:$W$101"}</definedName>
    <definedName name="rS._4_2_2_4" localSheetId="3" hidden="1">{"'MIS format'!$B$2:$W$101"}</definedName>
    <definedName name="rS._4_2_2_4" hidden="1">{"'MIS format'!$B$2:$W$101"}</definedName>
    <definedName name="rS._4_2_2_4_1" localSheetId="3" hidden="1">{"'MIS format'!$B$2:$W$101"}</definedName>
    <definedName name="rS._4_2_2_4_1" hidden="1">{"'MIS format'!$B$2:$W$101"}</definedName>
    <definedName name="rS._4_2_2_4_2" localSheetId="3" hidden="1">{"'MIS format'!$B$2:$W$101"}</definedName>
    <definedName name="rS._4_2_2_4_2" hidden="1">{"'MIS format'!$B$2:$W$101"}</definedName>
    <definedName name="rS._4_2_2_5" localSheetId="3" hidden="1">{"'MIS format'!$B$2:$W$101"}</definedName>
    <definedName name="rS._4_2_2_5" hidden="1">{"'MIS format'!$B$2:$W$101"}</definedName>
    <definedName name="rS._4_2_2_5_1" localSheetId="3" hidden="1">{"'MIS format'!$B$2:$W$101"}</definedName>
    <definedName name="rS._4_2_2_5_1" hidden="1">{"'MIS format'!$B$2:$W$101"}</definedName>
    <definedName name="rS._4_2_2_5_2" localSheetId="3" hidden="1">{"'MIS format'!$B$2:$W$101"}</definedName>
    <definedName name="rS._4_2_2_5_2" hidden="1">{"'MIS format'!$B$2:$W$101"}</definedName>
    <definedName name="rS._4_2_3" localSheetId="3" hidden="1">{"'MIS format'!$B$2:$W$101"}</definedName>
    <definedName name="rS._4_2_3" hidden="1">{"'MIS format'!$B$2:$W$101"}</definedName>
    <definedName name="rS._4_2_3_1" localSheetId="3" hidden="1">{"'MIS format'!$B$2:$W$101"}</definedName>
    <definedName name="rS._4_2_3_1" hidden="1">{"'MIS format'!$B$2:$W$101"}</definedName>
    <definedName name="rS._4_2_3_2" localSheetId="3" hidden="1">{"'MIS format'!$B$2:$W$101"}</definedName>
    <definedName name="rS._4_2_3_2" hidden="1">{"'MIS format'!$B$2:$W$101"}</definedName>
    <definedName name="rS._4_2_3_3" localSheetId="3" hidden="1">{"'MIS format'!$B$2:$W$101"}</definedName>
    <definedName name="rS._4_2_3_3" hidden="1">{"'MIS format'!$B$2:$W$101"}</definedName>
    <definedName name="rS._4_2_4" localSheetId="3" hidden="1">{"'MIS format'!$B$2:$W$101"}</definedName>
    <definedName name="rS._4_2_4" hidden="1">{"'MIS format'!$B$2:$W$101"}</definedName>
    <definedName name="rS._4_2_4_1" localSheetId="3" hidden="1">{"'MIS format'!$B$2:$W$101"}</definedName>
    <definedName name="rS._4_2_4_1" hidden="1">{"'MIS format'!$B$2:$W$101"}</definedName>
    <definedName name="rS._4_2_4_2" localSheetId="3" hidden="1">{"'MIS format'!$B$2:$W$101"}</definedName>
    <definedName name="rS._4_2_4_2" hidden="1">{"'MIS format'!$B$2:$W$101"}</definedName>
    <definedName name="rS._4_2_5" localSheetId="3" hidden="1">{"'MIS format'!$B$2:$W$101"}</definedName>
    <definedName name="rS._4_2_5" hidden="1">{"'MIS format'!$B$2:$W$101"}</definedName>
    <definedName name="rS._4_2_5_1" localSheetId="3" hidden="1">{"'MIS format'!$B$2:$W$101"}</definedName>
    <definedName name="rS._4_2_5_1" hidden="1">{"'MIS format'!$B$2:$W$101"}</definedName>
    <definedName name="rS._4_2_5_2" localSheetId="3" hidden="1">{"'MIS format'!$B$2:$W$101"}</definedName>
    <definedName name="rS._4_2_5_2" hidden="1">{"'MIS format'!$B$2:$W$101"}</definedName>
    <definedName name="rS._4_3" localSheetId="3" hidden="1">{"'MIS format'!$B$2:$W$101"}</definedName>
    <definedName name="rS._4_3" hidden="1">{"'MIS format'!$B$2:$W$101"}</definedName>
    <definedName name="rS._4_3_1" localSheetId="3" hidden="1">{"'MIS format'!$B$2:$W$101"}</definedName>
    <definedName name="rS._4_3_1" hidden="1">{"'MIS format'!$B$2:$W$101"}</definedName>
    <definedName name="rS._4_3_1_1" localSheetId="3" hidden="1">{"'MIS format'!$B$2:$W$101"}</definedName>
    <definedName name="rS._4_3_1_1" hidden="1">{"'MIS format'!$B$2:$W$101"}</definedName>
    <definedName name="rS._4_3_1_1_1" localSheetId="3" hidden="1">{"'MIS format'!$B$2:$W$101"}</definedName>
    <definedName name="rS._4_3_1_1_1" hidden="1">{"'MIS format'!$B$2:$W$101"}</definedName>
    <definedName name="rS._4_3_1_1_1_1" localSheetId="3" hidden="1">{"'MIS format'!$B$2:$W$101"}</definedName>
    <definedName name="rS._4_3_1_1_1_1" hidden="1">{"'MIS format'!$B$2:$W$101"}</definedName>
    <definedName name="rS._4_3_1_1_1_2" localSheetId="3" hidden="1">{"'MIS format'!$B$2:$W$101"}</definedName>
    <definedName name="rS._4_3_1_1_1_2" hidden="1">{"'MIS format'!$B$2:$W$101"}</definedName>
    <definedName name="rS._4_3_1_1_1_3" localSheetId="3" hidden="1">{"'MIS format'!$B$2:$W$101"}</definedName>
    <definedName name="rS._4_3_1_1_1_3" hidden="1">{"'MIS format'!$B$2:$W$101"}</definedName>
    <definedName name="rS._4_3_1_1_2" localSheetId="3" hidden="1">{"'MIS format'!$B$2:$W$101"}</definedName>
    <definedName name="rS._4_3_1_1_2" hidden="1">{"'MIS format'!$B$2:$W$101"}</definedName>
    <definedName name="rS._4_3_1_1_2_1" localSheetId="3" hidden="1">{"'MIS format'!$B$2:$W$101"}</definedName>
    <definedName name="rS._4_3_1_1_2_1" hidden="1">{"'MIS format'!$B$2:$W$101"}</definedName>
    <definedName name="rS._4_3_1_1_2_2" localSheetId="3" hidden="1">{"'MIS format'!$B$2:$W$101"}</definedName>
    <definedName name="rS._4_3_1_1_2_2" hidden="1">{"'MIS format'!$B$2:$W$101"}</definedName>
    <definedName name="rS._4_3_1_1_3" localSheetId="3" hidden="1">{"'MIS format'!$B$2:$W$101"}</definedName>
    <definedName name="rS._4_3_1_1_3" hidden="1">{"'MIS format'!$B$2:$W$101"}</definedName>
    <definedName name="rS._4_3_1_1_3_1" localSheetId="3" hidden="1">{"'MIS format'!$B$2:$W$101"}</definedName>
    <definedName name="rS._4_3_1_1_3_1" hidden="1">{"'MIS format'!$B$2:$W$101"}</definedName>
    <definedName name="rS._4_3_1_1_3_2" localSheetId="3" hidden="1">{"'MIS format'!$B$2:$W$101"}</definedName>
    <definedName name="rS._4_3_1_1_3_2" hidden="1">{"'MIS format'!$B$2:$W$101"}</definedName>
    <definedName name="rS._4_3_1_1_4" localSheetId="3" hidden="1">{"'MIS format'!$B$2:$W$101"}</definedName>
    <definedName name="rS._4_3_1_1_4" hidden="1">{"'MIS format'!$B$2:$W$101"}</definedName>
    <definedName name="rS._4_3_1_1_4_1" localSheetId="3" hidden="1">{"'MIS format'!$B$2:$W$101"}</definedName>
    <definedName name="rS._4_3_1_1_4_1" hidden="1">{"'MIS format'!$B$2:$W$101"}</definedName>
    <definedName name="rS._4_3_1_1_4_2" localSheetId="3" hidden="1">{"'MIS format'!$B$2:$W$101"}</definedName>
    <definedName name="rS._4_3_1_1_4_2" hidden="1">{"'MIS format'!$B$2:$W$101"}</definedName>
    <definedName name="rS._4_3_1_1_5" localSheetId="3" hidden="1">{"'MIS format'!$B$2:$W$101"}</definedName>
    <definedName name="rS._4_3_1_1_5" hidden="1">{"'MIS format'!$B$2:$W$101"}</definedName>
    <definedName name="rS._4_3_1_1_5_1" localSheetId="3" hidden="1">{"'MIS format'!$B$2:$W$101"}</definedName>
    <definedName name="rS._4_3_1_1_5_1" hidden="1">{"'MIS format'!$B$2:$W$101"}</definedName>
    <definedName name="rS._4_3_1_1_5_2" localSheetId="3" hidden="1">{"'MIS format'!$B$2:$W$101"}</definedName>
    <definedName name="rS._4_3_1_1_5_2" hidden="1">{"'MIS format'!$B$2:$W$101"}</definedName>
    <definedName name="rS._4_3_1_2" localSheetId="3" hidden="1">{"'MIS format'!$B$2:$W$101"}</definedName>
    <definedName name="rS._4_3_1_2" hidden="1">{"'MIS format'!$B$2:$W$101"}</definedName>
    <definedName name="rS._4_3_1_2_1" localSheetId="3" hidden="1">{"'MIS format'!$B$2:$W$101"}</definedName>
    <definedName name="rS._4_3_1_2_1" hidden="1">{"'MIS format'!$B$2:$W$101"}</definedName>
    <definedName name="rS._4_3_1_2_2" localSheetId="3" hidden="1">{"'MIS format'!$B$2:$W$101"}</definedName>
    <definedName name="rS._4_3_1_2_2" hidden="1">{"'MIS format'!$B$2:$W$101"}</definedName>
    <definedName name="rS._4_3_1_2_3" localSheetId="3" hidden="1">{"'MIS format'!$B$2:$W$101"}</definedName>
    <definedName name="rS._4_3_1_2_3" hidden="1">{"'MIS format'!$B$2:$W$101"}</definedName>
    <definedName name="rS._4_3_1_3" localSheetId="3" hidden="1">{"'MIS format'!$B$2:$W$101"}</definedName>
    <definedName name="rS._4_3_1_3" hidden="1">{"'MIS format'!$B$2:$W$101"}</definedName>
    <definedName name="rS._4_3_1_3_1" localSheetId="3" hidden="1">{"'MIS format'!$B$2:$W$101"}</definedName>
    <definedName name="rS._4_3_1_3_1" hidden="1">{"'MIS format'!$B$2:$W$101"}</definedName>
    <definedName name="rS._4_3_1_3_2" localSheetId="3" hidden="1">{"'MIS format'!$B$2:$W$101"}</definedName>
    <definedName name="rS._4_3_1_3_2" hidden="1">{"'MIS format'!$B$2:$W$101"}</definedName>
    <definedName name="rS._4_3_1_4" localSheetId="3" hidden="1">{"'MIS format'!$B$2:$W$101"}</definedName>
    <definedName name="rS._4_3_1_4" hidden="1">{"'MIS format'!$B$2:$W$101"}</definedName>
    <definedName name="rS._4_3_1_4_1" localSheetId="3" hidden="1">{"'MIS format'!$B$2:$W$101"}</definedName>
    <definedName name="rS._4_3_1_4_1" hidden="1">{"'MIS format'!$B$2:$W$101"}</definedName>
    <definedName name="rS._4_3_1_4_2" localSheetId="3" hidden="1">{"'MIS format'!$B$2:$W$101"}</definedName>
    <definedName name="rS._4_3_1_4_2" hidden="1">{"'MIS format'!$B$2:$W$101"}</definedName>
    <definedName name="rS._4_3_1_5" localSheetId="3" hidden="1">{"'MIS format'!$B$2:$W$101"}</definedName>
    <definedName name="rS._4_3_1_5" hidden="1">{"'MIS format'!$B$2:$W$101"}</definedName>
    <definedName name="rS._4_3_1_5_1" localSheetId="3" hidden="1">{"'MIS format'!$B$2:$W$101"}</definedName>
    <definedName name="rS._4_3_1_5_1" hidden="1">{"'MIS format'!$B$2:$W$101"}</definedName>
    <definedName name="rS._4_3_1_5_2" localSheetId="3" hidden="1">{"'MIS format'!$B$2:$W$101"}</definedName>
    <definedName name="rS._4_3_1_5_2" hidden="1">{"'MIS format'!$B$2:$W$101"}</definedName>
    <definedName name="rS._4_3_2" localSheetId="3" hidden="1">{"'MIS format'!$B$2:$W$101"}</definedName>
    <definedName name="rS._4_3_2" hidden="1">{"'MIS format'!$B$2:$W$101"}</definedName>
    <definedName name="rS._4_3_2_1" localSheetId="3" hidden="1">{"'MIS format'!$B$2:$W$101"}</definedName>
    <definedName name="rS._4_3_2_1" hidden="1">{"'MIS format'!$B$2:$W$101"}</definedName>
    <definedName name="rS._4_3_2_1_1" localSheetId="3" hidden="1">{"'MIS format'!$B$2:$W$101"}</definedName>
    <definedName name="rS._4_3_2_1_1" hidden="1">{"'MIS format'!$B$2:$W$101"}</definedName>
    <definedName name="rS._4_3_2_1_2" localSheetId="3" hidden="1">{"'MIS format'!$B$2:$W$101"}</definedName>
    <definedName name="rS._4_3_2_1_2" hidden="1">{"'MIS format'!$B$2:$W$101"}</definedName>
    <definedName name="rS._4_3_2_1_3" localSheetId="3" hidden="1">{"'MIS format'!$B$2:$W$101"}</definedName>
    <definedName name="rS._4_3_2_1_3" hidden="1">{"'MIS format'!$B$2:$W$101"}</definedName>
    <definedName name="rS._4_3_2_2" localSheetId="3" hidden="1">{"'MIS format'!$B$2:$W$101"}</definedName>
    <definedName name="rS._4_3_2_2" hidden="1">{"'MIS format'!$B$2:$W$101"}</definedName>
    <definedName name="rS._4_3_2_2_1" localSheetId="3" hidden="1">{"'MIS format'!$B$2:$W$101"}</definedName>
    <definedName name="rS._4_3_2_2_1" hidden="1">{"'MIS format'!$B$2:$W$101"}</definedName>
    <definedName name="rS._4_3_2_2_2" localSheetId="3" hidden="1">{"'MIS format'!$B$2:$W$101"}</definedName>
    <definedName name="rS._4_3_2_2_2" hidden="1">{"'MIS format'!$B$2:$W$101"}</definedName>
    <definedName name="rS._4_3_2_3" localSheetId="3" hidden="1">{"'MIS format'!$B$2:$W$101"}</definedName>
    <definedName name="rS._4_3_2_3" hidden="1">{"'MIS format'!$B$2:$W$101"}</definedName>
    <definedName name="rS._4_3_2_3_1" localSheetId="3" hidden="1">{"'MIS format'!$B$2:$W$101"}</definedName>
    <definedName name="rS._4_3_2_3_1" hidden="1">{"'MIS format'!$B$2:$W$101"}</definedName>
    <definedName name="rS._4_3_2_3_2" localSheetId="3" hidden="1">{"'MIS format'!$B$2:$W$101"}</definedName>
    <definedName name="rS._4_3_2_3_2" hidden="1">{"'MIS format'!$B$2:$W$101"}</definedName>
    <definedName name="rS._4_3_2_4" localSheetId="3" hidden="1">{"'MIS format'!$B$2:$W$101"}</definedName>
    <definedName name="rS._4_3_2_4" hidden="1">{"'MIS format'!$B$2:$W$101"}</definedName>
    <definedName name="rS._4_3_2_4_1" localSheetId="3" hidden="1">{"'MIS format'!$B$2:$W$101"}</definedName>
    <definedName name="rS._4_3_2_4_1" hidden="1">{"'MIS format'!$B$2:$W$101"}</definedName>
    <definedName name="rS._4_3_2_4_2" localSheetId="3" hidden="1">{"'MIS format'!$B$2:$W$101"}</definedName>
    <definedName name="rS._4_3_2_4_2" hidden="1">{"'MIS format'!$B$2:$W$101"}</definedName>
    <definedName name="rS._4_3_2_5" localSheetId="3" hidden="1">{"'MIS format'!$B$2:$W$101"}</definedName>
    <definedName name="rS._4_3_2_5" hidden="1">{"'MIS format'!$B$2:$W$101"}</definedName>
    <definedName name="rS._4_3_2_5_1" localSheetId="3" hidden="1">{"'MIS format'!$B$2:$W$101"}</definedName>
    <definedName name="rS._4_3_2_5_1" hidden="1">{"'MIS format'!$B$2:$W$101"}</definedName>
    <definedName name="rS._4_3_2_5_2" localSheetId="3" hidden="1">{"'MIS format'!$B$2:$W$101"}</definedName>
    <definedName name="rS._4_3_2_5_2" hidden="1">{"'MIS format'!$B$2:$W$101"}</definedName>
    <definedName name="rS._4_3_3" localSheetId="3" hidden="1">{"'MIS format'!$B$2:$W$101"}</definedName>
    <definedName name="rS._4_3_3" hidden="1">{"'MIS format'!$B$2:$W$101"}</definedName>
    <definedName name="rS._4_3_3_1" localSheetId="3" hidden="1">{"'MIS format'!$B$2:$W$101"}</definedName>
    <definedName name="rS._4_3_3_1" hidden="1">{"'MIS format'!$B$2:$W$101"}</definedName>
    <definedName name="rS._4_3_3_2" localSheetId="3" hidden="1">{"'MIS format'!$B$2:$W$101"}</definedName>
    <definedName name="rS._4_3_3_2" hidden="1">{"'MIS format'!$B$2:$W$101"}</definedName>
    <definedName name="rS._4_3_3_3" localSheetId="3" hidden="1">{"'MIS format'!$B$2:$W$101"}</definedName>
    <definedName name="rS._4_3_3_3" hidden="1">{"'MIS format'!$B$2:$W$101"}</definedName>
    <definedName name="rS._4_3_4" localSheetId="3" hidden="1">{"'MIS format'!$B$2:$W$101"}</definedName>
    <definedName name="rS._4_3_4" hidden="1">{"'MIS format'!$B$2:$W$101"}</definedName>
    <definedName name="rS._4_3_4_1" localSheetId="3" hidden="1">{"'MIS format'!$B$2:$W$101"}</definedName>
    <definedName name="rS._4_3_4_1" hidden="1">{"'MIS format'!$B$2:$W$101"}</definedName>
    <definedName name="rS._4_3_4_2" localSheetId="3" hidden="1">{"'MIS format'!$B$2:$W$101"}</definedName>
    <definedName name="rS._4_3_4_2" hidden="1">{"'MIS format'!$B$2:$W$101"}</definedName>
    <definedName name="rS._4_3_5" localSheetId="3" hidden="1">{"'MIS format'!$B$2:$W$101"}</definedName>
    <definedName name="rS._4_3_5" hidden="1">{"'MIS format'!$B$2:$W$101"}</definedName>
    <definedName name="rS._4_3_5_1" localSheetId="3" hidden="1">{"'MIS format'!$B$2:$W$101"}</definedName>
    <definedName name="rS._4_3_5_1" hidden="1">{"'MIS format'!$B$2:$W$101"}</definedName>
    <definedName name="rS._4_3_5_2" localSheetId="3" hidden="1">{"'MIS format'!$B$2:$W$101"}</definedName>
    <definedName name="rS._4_3_5_2" hidden="1">{"'MIS format'!$B$2:$W$101"}</definedName>
    <definedName name="rS._4_4" localSheetId="3" hidden="1">{"'MIS format'!$B$2:$W$101"}</definedName>
    <definedName name="rS._4_4" hidden="1">{"'MIS format'!$B$2:$W$101"}</definedName>
    <definedName name="rS._4_4_1" localSheetId="3" hidden="1">{"'MIS format'!$B$2:$W$101"}</definedName>
    <definedName name="rS._4_4_1" hidden="1">{"'MIS format'!$B$2:$W$101"}</definedName>
    <definedName name="rS._4_4_1_1" localSheetId="3" hidden="1">{"'MIS format'!$B$2:$W$101"}</definedName>
    <definedName name="rS._4_4_1_1" hidden="1">{"'MIS format'!$B$2:$W$101"}</definedName>
    <definedName name="rS._4_4_1_1_1" localSheetId="3" hidden="1">{"'MIS format'!$B$2:$W$101"}</definedName>
    <definedName name="rS._4_4_1_1_1" hidden="1">{"'MIS format'!$B$2:$W$101"}</definedName>
    <definedName name="rS._4_4_1_1_1_1" localSheetId="3" hidden="1">{"'MIS format'!$B$2:$W$101"}</definedName>
    <definedName name="rS._4_4_1_1_1_1" hidden="1">{"'MIS format'!$B$2:$W$101"}</definedName>
    <definedName name="rS._4_4_1_1_1_2" localSheetId="3" hidden="1">{"'MIS format'!$B$2:$W$101"}</definedName>
    <definedName name="rS._4_4_1_1_1_2" hidden="1">{"'MIS format'!$B$2:$W$101"}</definedName>
    <definedName name="rS._4_4_1_1_1_3" localSheetId="3" hidden="1">{"'MIS format'!$B$2:$W$101"}</definedName>
    <definedName name="rS._4_4_1_1_1_3" hidden="1">{"'MIS format'!$B$2:$W$101"}</definedName>
    <definedName name="rS._4_4_1_1_2" localSheetId="3" hidden="1">{"'MIS format'!$B$2:$W$101"}</definedName>
    <definedName name="rS._4_4_1_1_2" hidden="1">{"'MIS format'!$B$2:$W$101"}</definedName>
    <definedName name="rS._4_4_1_1_2_1" localSheetId="3" hidden="1">{"'MIS format'!$B$2:$W$101"}</definedName>
    <definedName name="rS._4_4_1_1_2_1" hidden="1">{"'MIS format'!$B$2:$W$101"}</definedName>
    <definedName name="rS._4_4_1_1_2_2" localSheetId="3" hidden="1">{"'MIS format'!$B$2:$W$101"}</definedName>
    <definedName name="rS._4_4_1_1_2_2" hidden="1">{"'MIS format'!$B$2:$W$101"}</definedName>
    <definedName name="rS._4_4_1_1_3" localSheetId="3" hidden="1">{"'MIS format'!$B$2:$W$101"}</definedName>
    <definedName name="rS._4_4_1_1_3" hidden="1">{"'MIS format'!$B$2:$W$101"}</definedName>
    <definedName name="rS._4_4_1_1_3_1" localSheetId="3" hidden="1">{"'MIS format'!$B$2:$W$101"}</definedName>
    <definedName name="rS._4_4_1_1_3_1" hidden="1">{"'MIS format'!$B$2:$W$101"}</definedName>
    <definedName name="rS._4_4_1_1_3_2" localSheetId="3" hidden="1">{"'MIS format'!$B$2:$W$101"}</definedName>
    <definedName name="rS._4_4_1_1_3_2" hidden="1">{"'MIS format'!$B$2:$W$101"}</definedName>
    <definedName name="rS._4_4_1_1_4" localSheetId="3" hidden="1">{"'MIS format'!$B$2:$W$101"}</definedName>
    <definedName name="rS._4_4_1_1_4" hidden="1">{"'MIS format'!$B$2:$W$101"}</definedName>
    <definedName name="rS._4_4_1_1_4_1" localSheetId="3" hidden="1">{"'MIS format'!$B$2:$W$101"}</definedName>
    <definedName name="rS._4_4_1_1_4_1" hidden="1">{"'MIS format'!$B$2:$W$101"}</definedName>
    <definedName name="rS._4_4_1_1_4_2" localSheetId="3" hidden="1">{"'MIS format'!$B$2:$W$101"}</definedName>
    <definedName name="rS._4_4_1_1_4_2" hidden="1">{"'MIS format'!$B$2:$W$101"}</definedName>
    <definedName name="rS._4_4_1_1_5" localSheetId="3" hidden="1">{"'MIS format'!$B$2:$W$101"}</definedName>
    <definedName name="rS._4_4_1_1_5" hidden="1">{"'MIS format'!$B$2:$W$101"}</definedName>
    <definedName name="rS._4_4_1_1_5_1" localSheetId="3" hidden="1">{"'MIS format'!$B$2:$W$101"}</definedName>
    <definedName name="rS._4_4_1_1_5_1" hidden="1">{"'MIS format'!$B$2:$W$101"}</definedName>
    <definedName name="rS._4_4_1_1_5_2" localSheetId="3" hidden="1">{"'MIS format'!$B$2:$W$101"}</definedName>
    <definedName name="rS._4_4_1_1_5_2" hidden="1">{"'MIS format'!$B$2:$W$101"}</definedName>
    <definedName name="rS._4_4_1_2" localSheetId="3" hidden="1">{"'MIS format'!$B$2:$W$101"}</definedName>
    <definedName name="rS._4_4_1_2" hidden="1">{"'MIS format'!$B$2:$W$101"}</definedName>
    <definedName name="rS._4_4_1_2_1" localSheetId="3" hidden="1">{"'MIS format'!$B$2:$W$101"}</definedName>
    <definedName name="rS._4_4_1_2_1" hidden="1">{"'MIS format'!$B$2:$W$101"}</definedName>
    <definedName name="rS._4_4_1_2_2" localSheetId="3" hidden="1">{"'MIS format'!$B$2:$W$101"}</definedName>
    <definedName name="rS._4_4_1_2_2" hidden="1">{"'MIS format'!$B$2:$W$101"}</definedName>
    <definedName name="rS._4_4_1_2_3" localSheetId="3" hidden="1">{"'MIS format'!$B$2:$W$101"}</definedName>
    <definedName name="rS._4_4_1_2_3" hidden="1">{"'MIS format'!$B$2:$W$101"}</definedName>
    <definedName name="rS._4_4_1_3" localSheetId="3" hidden="1">{"'MIS format'!$B$2:$W$101"}</definedName>
    <definedName name="rS._4_4_1_3" hidden="1">{"'MIS format'!$B$2:$W$101"}</definedName>
    <definedName name="rS._4_4_1_3_1" localSheetId="3" hidden="1">{"'MIS format'!$B$2:$W$101"}</definedName>
    <definedName name="rS._4_4_1_3_1" hidden="1">{"'MIS format'!$B$2:$W$101"}</definedName>
    <definedName name="rS._4_4_1_3_2" localSheetId="3" hidden="1">{"'MIS format'!$B$2:$W$101"}</definedName>
    <definedName name="rS._4_4_1_3_2" hidden="1">{"'MIS format'!$B$2:$W$101"}</definedName>
    <definedName name="rS._4_4_1_4" localSheetId="3" hidden="1">{"'MIS format'!$B$2:$W$101"}</definedName>
    <definedName name="rS._4_4_1_4" hidden="1">{"'MIS format'!$B$2:$W$101"}</definedName>
    <definedName name="rS._4_4_1_4_1" localSheetId="3" hidden="1">{"'MIS format'!$B$2:$W$101"}</definedName>
    <definedName name="rS._4_4_1_4_1" hidden="1">{"'MIS format'!$B$2:$W$101"}</definedName>
    <definedName name="rS._4_4_1_4_2" localSheetId="3" hidden="1">{"'MIS format'!$B$2:$W$101"}</definedName>
    <definedName name="rS._4_4_1_4_2" hidden="1">{"'MIS format'!$B$2:$W$101"}</definedName>
    <definedName name="rS._4_4_1_5" localSheetId="3" hidden="1">{"'MIS format'!$B$2:$W$101"}</definedName>
    <definedName name="rS._4_4_1_5" hidden="1">{"'MIS format'!$B$2:$W$101"}</definedName>
    <definedName name="rS._4_4_1_5_1" localSheetId="3" hidden="1">{"'MIS format'!$B$2:$W$101"}</definedName>
    <definedName name="rS._4_4_1_5_1" hidden="1">{"'MIS format'!$B$2:$W$101"}</definedName>
    <definedName name="rS._4_4_1_5_2" localSheetId="3" hidden="1">{"'MIS format'!$B$2:$W$101"}</definedName>
    <definedName name="rS._4_4_1_5_2" hidden="1">{"'MIS format'!$B$2:$W$101"}</definedName>
    <definedName name="rS._4_4_2" localSheetId="3" hidden="1">{"'MIS format'!$B$2:$W$101"}</definedName>
    <definedName name="rS._4_4_2" hidden="1">{"'MIS format'!$B$2:$W$101"}</definedName>
    <definedName name="rS._4_4_2_1" localSheetId="3" hidden="1">{"'MIS format'!$B$2:$W$101"}</definedName>
    <definedName name="rS._4_4_2_1" hidden="1">{"'MIS format'!$B$2:$W$101"}</definedName>
    <definedName name="rS._4_4_2_1_1" localSheetId="3" hidden="1">{"'MIS format'!$B$2:$W$101"}</definedName>
    <definedName name="rS._4_4_2_1_1" hidden="1">{"'MIS format'!$B$2:$W$101"}</definedName>
    <definedName name="rS._4_4_2_1_2" localSheetId="3" hidden="1">{"'MIS format'!$B$2:$W$101"}</definedName>
    <definedName name="rS._4_4_2_1_2" hidden="1">{"'MIS format'!$B$2:$W$101"}</definedName>
    <definedName name="rS._4_4_2_1_3" localSheetId="3" hidden="1">{"'MIS format'!$B$2:$W$101"}</definedName>
    <definedName name="rS._4_4_2_1_3" hidden="1">{"'MIS format'!$B$2:$W$101"}</definedName>
    <definedName name="rS._4_4_2_2" localSheetId="3" hidden="1">{"'MIS format'!$B$2:$W$101"}</definedName>
    <definedName name="rS._4_4_2_2" hidden="1">{"'MIS format'!$B$2:$W$101"}</definedName>
    <definedName name="rS._4_4_2_2_1" localSheetId="3" hidden="1">{"'MIS format'!$B$2:$W$101"}</definedName>
    <definedName name="rS._4_4_2_2_1" hidden="1">{"'MIS format'!$B$2:$W$101"}</definedName>
    <definedName name="rS._4_4_2_2_2" localSheetId="3" hidden="1">{"'MIS format'!$B$2:$W$101"}</definedName>
    <definedName name="rS._4_4_2_2_2" hidden="1">{"'MIS format'!$B$2:$W$101"}</definedName>
    <definedName name="rS._4_4_2_3" localSheetId="3" hidden="1">{"'MIS format'!$B$2:$W$101"}</definedName>
    <definedName name="rS._4_4_2_3" hidden="1">{"'MIS format'!$B$2:$W$101"}</definedName>
    <definedName name="rS._4_4_2_3_1" localSheetId="3" hidden="1">{"'MIS format'!$B$2:$W$101"}</definedName>
    <definedName name="rS._4_4_2_3_1" hidden="1">{"'MIS format'!$B$2:$W$101"}</definedName>
    <definedName name="rS._4_4_2_3_2" localSheetId="3" hidden="1">{"'MIS format'!$B$2:$W$101"}</definedName>
    <definedName name="rS._4_4_2_3_2" hidden="1">{"'MIS format'!$B$2:$W$101"}</definedName>
    <definedName name="rS._4_4_2_4" localSheetId="3" hidden="1">{"'MIS format'!$B$2:$W$101"}</definedName>
    <definedName name="rS._4_4_2_4" hidden="1">{"'MIS format'!$B$2:$W$101"}</definedName>
    <definedName name="rS._4_4_2_4_1" localSheetId="3" hidden="1">{"'MIS format'!$B$2:$W$101"}</definedName>
    <definedName name="rS._4_4_2_4_1" hidden="1">{"'MIS format'!$B$2:$W$101"}</definedName>
    <definedName name="rS._4_4_2_4_2" localSheetId="3" hidden="1">{"'MIS format'!$B$2:$W$101"}</definedName>
    <definedName name="rS._4_4_2_4_2" hidden="1">{"'MIS format'!$B$2:$W$101"}</definedName>
    <definedName name="rS._4_4_2_5" localSheetId="3" hidden="1">{"'MIS format'!$B$2:$W$101"}</definedName>
    <definedName name="rS._4_4_2_5" hidden="1">{"'MIS format'!$B$2:$W$101"}</definedName>
    <definedName name="rS._4_4_2_5_1" localSheetId="3" hidden="1">{"'MIS format'!$B$2:$W$101"}</definedName>
    <definedName name="rS._4_4_2_5_1" hidden="1">{"'MIS format'!$B$2:$W$101"}</definedName>
    <definedName name="rS._4_4_2_5_2" localSheetId="3" hidden="1">{"'MIS format'!$B$2:$W$101"}</definedName>
    <definedName name="rS._4_4_2_5_2" hidden="1">{"'MIS format'!$B$2:$W$101"}</definedName>
    <definedName name="rS._4_4_3" localSheetId="3" hidden="1">{"'MIS format'!$B$2:$W$101"}</definedName>
    <definedName name="rS._4_4_3" hidden="1">{"'MIS format'!$B$2:$W$101"}</definedName>
    <definedName name="rS._4_4_3_1" localSheetId="3" hidden="1">{"'MIS format'!$B$2:$W$101"}</definedName>
    <definedName name="rS._4_4_3_1" hidden="1">{"'MIS format'!$B$2:$W$101"}</definedName>
    <definedName name="rS._4_4_3_2" localSheetId="3" hidden="1">{"'MIS format'!$B$2:$W$101"}</definedName>
    <definedName name="rS._4_4_3_2" hidden="1">{"'MIS format'!$B$2:$W$101"}</definedName>
    <definedName name="rS._4_4_3_3" localSheetId="3" hidden="1">{"'MIS format'!$B$2:$W$101"}</definedName>
    <definedName name="rS._4_4_3_3" hidden="1">{"'MIS format'!$B$2:$W$101"}</definedName>
    <definedName name="rS._4_4_4" localSheetId="3" hidden="1">{"'MIS format'!$B$2:$W$101"}</definedName>
    <definedName name="rS._4_4_4" hidden="1">{"'MIS format'!$B$2:$W$101"}</definedName>
    <definedName name="rS._4_4_4_1" localSheetId="3" hidden="1">{"'MIS format'!$B$2:$W$101"}</definedName>
    <definedName name="rS._4_4_4_1" hidden="1">{"'MIS format'!$B$2:$W$101"}</definedName>
    <definedName name="rS._4_4_4_2" localSheetId="3" hidden="1">{"'MIS format'!$B$2:$W$101"}</definedName>
    <definedName name="rS._4_4_4_2" hidden="1">{"'MIS format'!$B$2:$W$101"}</definedName>
    <definedName name="rS._4_4_5" localSheetId="3" hidden="1">{"'MIS format'!$B$2:$W$101"}</definedName>
    <definedName name="rS._4_4_5" hidden="1">{"'MIS format'!$B$2:$W$101"}</definedName>
    <definedName name="rS._4_4_5_1" localSheetId="3" hidden="1">{"'MIS format'!$B$2:$W$101"}</definedName>
    <definedName name="rS._4_4_5_1" hidden="1">{"'MIS format'!$B$2:$W$101"}</definedName>
    <definedName name="rS._4_4_5_2" localSheetId="3" hidden="1">{"'MIS format'!$B$2:$W$101"}</definedName>
    <definedName name="rS._4_4_5_2" hidden="1">{"'MIS format'!$B$2:$W$101"}</definedName>
    <definedName name="rS._4_5" localSheetId="3" hidden="1">{"'MIS format'!$B$2:$W$101"}</definedName>
    <definedName name="rS._4_5" hidden="1">{"'MIS format'!$B$2:$W$101"}</definedName>
    <definedName name="rS._4_5_1" localSheetId="3" hidden="1">{"'MIS format'!$B$2:$W$101"}</definedName>
    <definedName name="rS._4_5_1" hidden="1">{"'MIS format'!$B$2:$W$101"}</definedName>
    <definedName name="rS._4_5_1_1" localSheetId="3" hidden="1">{"'MIS format'!$B$2:$W$101"}</definedName>
    <definedName name="rS._4_5_1_1" hidden="1">{"'MIS format'!$B$2:$W$101"}</definedName>
    <definedName name="rS._4_5_1_1_1" localSheetId="3" hidden="1">{"'MIS format'!$B$2:$W$101"}</definedName>
    <definedName name="rS._4_5_1_1_1" hidden="1">{"'MIS format'!$B$2:$W$101"}</definedName>
    <definedName name="rS._4_5_1_1_1_1" localSheetId="3" hidden="1">{"'MIS format'!$B$2:$W$101"}</definedName>
    <definedName name="rS._4_5_1_1_1_1" hidden="1">{"'MIS format'!$B$2:$W$101"}</definedName>
    <definedName name="rS._4_5_1_1_1_2" localSheetId="3" hidden="1">{"'MIS format'!$B$2:$W$101"}</definedName>
    <definedName name="rS._4_5_1_1_1_2" hidden="1">{"'MIS format'!$B$2:$W$101"}</definedName>
    <definedName name="rS._4_5_1_1_1_3" localSheetId="3" hidden="1">{"'MIS format'!$B$2:$W$101"}</definedName>
    <definedName name="rS._4_5_1_1_1_3" hidden="1">{"'MIS format'!$B$2:$W$101"}</definedName>
    <definedName name="rS._4_5_1_1_2" localSheetId="3" hidden="1">{"'MIS format'!$B$2:$W$101"}</definedName>
    <definedName name="rS._4_5_1_1_2" hidden="1">{"'MIS format'!$B$2:$W$101"}</definedName>
    <definedName name="rS._4_5_1_1_2_1" localSheetId="3" hidden="1">{"'MIS format'!$B$2:$W$101"}</definedName>
    <definedName name="rS._4_5_1_1_2_1" hidden="1">{"'MIS format'!$B$2:$W$101"}</definedName>
    <definedName name="rS._4_5_1_1_2_2" localSheetId="3" hidden="1">{"'MIS format'!$B$2:$W$101"}</definedName>
    <definedName name="rS._4_5_1_1_2_2" hidden="1">{"'MIS format'!$B$2:$W$101"}</definedName>
    <definedName name="rS._4_5_1_1_3" localSheetId="3" hidden="1">{"'MIS format'!$B$2:$W$101"}</definedName>
    <definedName name="rS._4_5_1_1_3" hidden="1">{"'MIS format'!$B$2:$W$101"}</definedName>
    <definedName name="rS._4_5_1_1_3_1" localSheetId="3" hidden="1">{"'MIS format'!$B$2:$W$101"}</definedName>
    <definedName name="rS._4_5_1_1_3_1" hidden="1">{"'MIS format'!$B$2:$W$101"}</definedName>
    <definedName name="rS._4_5_1_1_3_2" localSheetId="3" hidden="1">{"'MIS format'!$B$2:$W$101"}</definedName>
    <definedName name="rS._4_5_1_1_3_2" hidden="1">{"'MIS format'!$B$2:$W$101"}</definedName>
    <definedName name="rS._4_5_1_1_4" localSheetId="3" hidden="1">{"'MIS format'!$B$2:$W$101"}</definedName>
    <definedName name="rS._4_5_1_1_4" hidden="1">{"'MIS format'!$B$2:$W$101"}</definedName>
    <definedName name="rS._4_5_1_1_4_1" localSheetId="3" hidden="1">{"'MIS format'!$B$2:$W$101"}</definedName>
    <definedName name="rS._4_5_1_1_4_1" hidden="1">{"'MIS format'!$B$2:$W$101"}</definedName>
    <definedName name="rS._4_5_1_1_4_2" localSheetId="3" hidden="1">{"'MIS format'!$B$2:$W$101"}</definedName>
    <definedName name="rS._4_5_1_1_4_2" hidden="1">{"'MIS format'!$B$2:$W$101"}</definedName>
    <definedName name="rS._4_5_1_1_5" localSheetId="3" hidden="1">{"'MIS format'!$B$2:$W$101"}</definedName>
    <definedName name="rS._4_5_1_1_5" hidden="1">{"'MIS format'!$B$2:$W$101"}</definedName>
    <definedName name="rS._4_5_1_1_5_1" localSheetId="3" hidden="1">{"'MIS format'!$B$2:$W$101"}</definedName>
    <definedName name="rS._4_5_1_1_5_1" hidden="1">{"'MIS format'!$B$2:$W$101"}</definedName>
    <definedName name="rS._4_5_1_1_5_2" localSheetId="3" hidden="1">{"'MIS format'!$B$2:$W$101"}</definedName>
    <definedName name="rS._4_5_1_1_5_2" hidden="1">{"'MIS format'!$B$2:$W$101"}</definedName>
    <definedName name="rS._4_5_1_2" localSheetId="3" hidden="1">{"'MIS format'!$B$2:$W$101"}</definedName>
    <definedName name="rS._4_5_1_2" hidden="1">{"'MIS format'!$B$2:$W$101"}</definedName>
    <definedName name="rS._4_5_1_2_1" localSheetId="3" hidden="1">{"'MIS format'!$B$2:$W$101"}</definedName>
    <definedName name="rS._4_5_1_2_1" hidden="1">{"'MIS format'!$B$2:$W$101"}</definedName>
    <definedName name="rS._4_5_1_2_2" localSheetId="3" hidden="1">{"'MIS format'!$B$2:$W$101"}</definedName>
    <definedName name="rS._4_5_1_2_2" hidden="1">{"'MIS format'!$B$2:$W$101"}</definedName>
    <definedName name="rS._4_5_1_2_3" localSheetId="3" hidden="1">{"'MIS format'!$B$2:$W$101"}</definedName>
    <definedName name="rS._4_5_1_2_3" hidden="1">{"'MIS format'!$B$2:$W$101"}</definedName>
    <definedName name="rS._4_5_1_3" localSheetId="3" hidden="1">{"'MIS format'!$B$2:$W$101"}</definedName>
    <definedName name="rS._4_5_1_3" hidden="1">{"'MIS format'!$B$2:$W$101"}</definedName>
    <definedName name="rS._4_5_1_3_1" localSheetId="3" hidden="1">{"'MIS format'!$B$2:$W$101"}</definedName>
    <definedName name="rS._4_5_1_3_1" hidden="1">{"'MIS format'!$B$2:$W$101"}</definedName>
    <definedName name="rS._4_5_1_3_2" localSheetId="3" hidden="1">{"'MIS format'!$B$2:$W$101"}</definedName>
    <definedName name="rS._4_5_1_3_2" hidden="1">{"'MIS format'!$B$2:$W$101"}</definedName>
    <definedName name="rS._4_5_1_4" localSheetId="3" hidden="1">{"'MIS format'!$B$2:$W$101"}</definedName>
    <definedName name="rS._4_5_1_4" hidden="1">{"'MIS format'!$B$2:$W$101"}</definedName>
    <definedName name="rS._4_5_1_4_1" localSheetId="3" hidden="1">{"'MIS format'!$B$2:$W$101"}</definedName>
    <definedName name="rS._4_5_1_4_1" hidden="1">{"'MIS format'!$B$2:$W$101"}</definedName>
    <definedName name="rS._4_5_1_4_2" localSheetId="3" hidden="1">{"'MIS format'!$B$2:$W$101"}</definedName>
    <definedName name="rS._4_5_1_4_2" hidden="1">{"'MIS format'!$B$2:$W$101"}</definedName>
    <definedName name="rS._4_5_1_5" localSheetId="3" hidden="1">{"'MIS format'!$B$2:$W$101"}</definedName>
    <definedName name="rS._4_5_1_5" hidden="1">{"'MIS format'!$B$2:$W$101"}</definedName>
    <definedName name="rS._4_5_1_5_1" localSheetId="3" hidden="1">{"'MIS format'!$B$2:$W$101"}</definedName>
    <definedName name="rS._4_5_1_5_1" hidden="1">{"'MIS format'!$B$2:$W$101"}</definedName>
    <definedName name="rS._4_5_1_5_2" localSheetId="3" hidden="1">{"'MIS format'!$B$2:$W$101"}</definedName>
    <definedName name="rS._4_5_1_5_2" hidden="1">{"'MIS format'!$B$2:$W$101"}</definedName>
    <definedName name="rS._4_5_2" localSheetId="3" hidden="1">{"'MIS format'!$B$2:$W$101"}</definedName>
    <definedName name="rS._4_5_2" hidden="1">{"'MIS format'!$B$2:$W$101"}</definedName>
    <definedName name="rS._4_5_2_1" localSheetId="3" hidden="1">{"'MIS format'!$B$2:$W$101"}</definedName>
    <definedName name="rS._4_5_2_1" hidden="1">{"'MIS format'!$B$2:$W$101"}</definedName>
    <definedName name="rS._4_5_2_1_1" localSheetId="3" hidden="1">{"'MIS format'!$B$2:$W$101"}</definedName>
    <definedName name="rS._4_5_2_1_1" hidden="1">{"'MIS format'!$B$2:$W$101"}</definedName>
    <definedName name="rS._4_5_2_1_2" localSheetId="3" hidden="1">{"'MIS format'!$B$2:$W$101"}</definedName>
    <definedName name="rS._4_5_2_1_2" hidden="1">{"'MIS format'!$B$2:$W$101"}</definedName>
    <definedName name="rS._4_5_2_1_3" localSheetId="3" hidden="1">{"'MIS format'!$B$2:$W$101"}</definedName>
    <definedName name="rS._4_5_2_1_3" hidden="1">{"'MIS format'!$B$2:$W$101"}</definedName>
    <definedName name="rS._4_5_2_2" localSheetId="3" hidden="1">{"'MIS format'!$B$2:$W$101"}</definedName>
    <definedName name="rS._4_5_2_2" hidden="1">{"'MIS format'!$B$2:$W$101"}</definedName>
    <definedName name="rS._4_5_2_2_1" localSheetId="3" hidden="1">{"'MIS format'!$B$2:$W$101"}</definedName>
    <definedName name="rS._4_5_2_2_1" hidden="1">{"'MIS format'!$B$2:$W$101"}</definedName>
    <definedName name="rS._4_5_2_2_2" localSheetId="3" hidden="1">{"'MIS format'!$B$2:$W$101"}</definedName>
    <definedName name="rS._4_5_2_2_2" hidden="1">{"'MIS format'!$B$2:$W$101"}</definedName>
    <definedName name="rS._4_5_2_3" localSheetId="3" hidden="1">{"'MIS format'!$B$2:$W$101"}</definedName>
    <definedName name="rS._4_5_2_3" hidden="1">{"'MIS format'!$B$2:$W$101"}</definedName>
    <definedName name="rS._4_5_2_3_1" localSheetId="3" hidden="1">{"'MIS format'!$B$2:$W$101"}</definedName>
    <definedName name="rS._4_5_2_3_1" hidden="1">{"'MIS format'!$B$2:$W$101"}</definedName>
    <definedName name="rS._4_5_2_3_2" localSheetId="3" hidden="1">{"'MIS format'!$B$2:$W$101"}</definedName>
    <definedName name="rS._4_5_2_3_2" hidden="1">{"'MIS format'!$B$2:$W$101"}</definedName>
    <definedName name="rS._4_5_2_4" localSheetId="3" hidden="1">{"'MIS format'!$B$2:$W$101"}</definedName>
    <definedName name="rS._4_5_2_4" hidden="1">{"'MIS format'!$B$2:$W$101"}</definedName>
    <definedName name="rS._4_5_2_4_1" localSheetId="3" hidden="1">{"'MIS format'!$B$2:$W$101"}</definedName>
    <definedName name="rS._4_5_2_4_1" hidden="1">{"'MIS format'!$B$2:$W$101"}</definedName>
    <definedName name="rS._4_5_2_4_2" localSheetId="3" hidden="1">{"'MIS format'!$B$2:$W$101"}</definedName>
    <definedName name="rS._4_5_2_4_2" hidden="1">{"'MIS format'!$B$2:$W$101"}</definedName>
    <definedName name="rS._4_5_2_5" localSheetId="3" hidden="1">{"'MIS format'!$B$2:$W$101"}</definedName>
    <definedName name="rS._4_5_2_5" hidden="1">{"'MIS format'!$B$2:$W$101"}</definedName>
    <definedName name="rS._4_5_2_5_1" localSheetId="3" hidden="1">{"'MIS format'!$B$2:$W$101"}</definedName>
    <definedName name="rS._4_5_2_5_1" hidden="1">{"'MIS format'!$B$2:$W$101"}</definedName>
    <definedName name="rS._4_5_2_5_2" localSheetId="3" hidden="1">{"'MIS format'!$B$2:$W$101"}</definedName>
    <definedName name="rS._4_5_2_5_2" hidden="1">{"'MIS format'!$B$2:$W$101"}</definedName>
    <definedName name="rS._4_5_3" localSheetId="3" hidden="1">{"'MIS format'!$B$2:$W$101"}</definedName>
    <definedName name="rS._4_5_3" hidden="1">{"'MIS format'!$B$2:$W$101"}</definedName>
    <definedName name="rS._4_5_3_1" localSheetId="3" hidden="1">{"'MIS format'!$B$2:$W$101"}</definedName>
    <definedName name="rS._4_5_3_1" hidden="1">{"'MIS format'!$B$2:$W$101"}</definedName>
    <definedName name="rS._4_5_3_2" localSheetId="3" hidden="1">{"'MIS format'!$B$2:$W$101"}</definedName>
    <definedName name="rS._4_5_3_2" hidden="1">{"'MIS format'!$B$2:$W$101"}</definedName>
    <definedName name="rS._4_5_3_3" localSheetId="3" hidden="1">{"'MIS format'!$B$2:$W$101"}</definedName>
    <definedName name="rS._4_5_3_3" hidden="1">{"'MIS format'!$B$2:$W$101"}</definedName>
    <definedName name="rS._4_5_4" localSheetId="3" hidden="1">{"'MIS format'!$B$2:$W$101"}</definedName>
    <definedName name="rS._4_5_4" hidden="1">{"'MIS format'!$B$2:$W$101"}</definedName>
    <definedName name="rS._4_5_4_1" localSheetId="3" hidden="1">{"'MIS format'!$B$2:$W$101"}</definedName>
    <definedName name="rS._4_5_4_1" hidden="1">{"'MIS format'!$B$2:$W$101"}</definedName>
    <definedName name="rS._4_5_4_2" localSheetId="3" hidden="1">{"'MIS format'!$B$2:$W$101"}</definedName>
    <definedName name="rS._4_5_4_2" hidden="1">{"'MIS format'!$B$2:$W$101"}</definedName>
    <definedName name="rS._4_5_5" localSheetId="3" hidden="1">{"'MIS format'!$B$2:$W$101"}</definedName>
    <definedName name="rS._4_5_5" hidden="1">{"'MIS format'!$B$2:$W$101"}</definedName>
    <definedName name="rS._4_5_5_1" localSheetId="3" hidden="1">{"'MIS format'!$B$2:$W$101"}</definedName>
    <definedName name="rS._4_5_5_1" hidden="1">{"'MIS format'!$B$2:$W$101"}</definedName>
    <definedName name="rS._4_5_5_2" localSheetId="3" hidden="1">{"'MIS format'!$B$2:$W$101"}</definedName>
    <definedName name="rS._4_5_5_2" hidden="1">{"'MIS format'!$B$2:$W$101"}</definedName>
    <definedName name="rS._5" localSheetId="3" hidden="1">{"'MIS format'!$B$2:$W$101"}</definedName>
    <definedName name="rS._5" hidden="1">{"'MIS format'!$B$2:$W$101"}</definedName>
    <definedName name="rS._5_1" localSheetId="3" hidden="1">{"'MIS format'!$B$2:$W$101"}</definedName>
    <definedName name="rS._5_1" hidden="1">{"'MIS format'!$B$2:$W$101"}</definedName>
    <definedName name="rS._5_1_1" localSheetId="3" hidden="1">{"'MIS format'!$B$2:$W$101"}</definedName>
    <definedName name="rS._5_1_1" hidden="1">{"'MIS format'!$B$2:$W$101"}</definedName>
    <definedName name="rS._5_1_1_1" localSheetId="3" hidden="1">{"'MIS format'!$B$2:$W$101"}</definedName>
    <definedName name="rS._5_1_1_1" hidden="1">{"'MIS format'!$B$2:$W$101"}</definedName>
    <definedName name="rS._5_1_1_1_1" localSheetId="3" hidden="1">{"'MIS format'!$B$2:$W$101"}</definedName>
    <definedName name="rS._5_1_1_1_1" hidden="1">{"'MIS format'!$B$2:$W$101"}</definedName>
    <definedName name="rS._5_1_1_1_1_1" localSheetId="3" hidden="1">{"'MIS format'!$B$2:$W$101"}</definedName>
    <definedName name="rS._5_1_1_1_1_1" hidden="1">{"'MIS format'!$B$2:$W$101"}</definedName>
    <definedName name="rS._5_1_1_1_1_1_1" localSheetId="3" hidden="1">{"'MIS format'!$B$2:$W$101"}</definedName>
    <definedName name="rS._5_1_1_1_1_1_1" hidden="1">{"'MIS format'!$B$2:$W$101"}</definedName>
    <definedName name="rS._5_1_1_1_1_1_2" localSheetId="3" hidden="1">{"'MIS format'!$B$2:$W$101"}</definedName>
    <definedName name="rS._5_1_1_1_1_1_2" hidden="1">{"'MIS format'!$B$2:$W$101"}</definedName>
    <definedName name="rS._5_1_1_1_1_1_3" localSheetId="3" hidden="1">{"'MIS format'!$B$2:$W$101"}</definedName>
    <definedName name="rS._5_1_1_1_1_1_3" hidden="1">{"'MIS format'!$B$2:$W$101"}</definedName>
    <definedName name="rS._5_1_1_1_1_2" localSheetId="3" hidden="1">{"'MIS format'!$B$2:$W$101"}</definedName>
    <definedName name="rS._5_1_1_1_1_2" hidden="1">{"'MIS format'!$B$2:$W$101"}</definedName>
    <definedName name="rS._5_1_1_1_1_2_1" localSheetId="3" hidden="1">{"'MIS format'!$B$2:$W$101"}</definedName>
    <definedName name="rS._5_1_1_1_1_2_1" hidden="1">{"'MIS format'!$B$2:$W$101"}</definedName>
    <definedName name="rS._5_1_1_1_1_2_2" localSheetId="3" hidden="1">{"'MIS format'!$B$2:$W$101"}</definedName>
    <definedName name="rS._5_1_1_1_1_2_2" hidden="1">{"'MIS format'!$B$2:$W$101"}</definedName>
    <definedName name="rS._5_1_1_1_1_3" localSheetId="3" hidden="1">{"'MIS format'!$B$2:$W$101"}</definedName>
    <definedName name="rS._5_1_1_1_1_3" hidden="1">{"'MIS format'!$B$2:$W$101"}</definedName>
    <definedName name="rS._5_1_1_1_1_3_1" localSheetId="3" hidden="1">{"'MIS format'!$B$2:$W$101"}</definedName>
    <definedName name="rS._5_1_1_1_1_3_1" hidden="1">{"'MIS format'!$B$2:$W$101"}</definedName>
    <definedName name="rS._5_1_1_1_1_3_2" localSheetId="3" hidden="1">{"'MIS format'!$B$2:$W$101"}</definedName>
    <definedName name="rS._5_1_1_1_1_3_2" hidden="1">{"'MIS format'!$B$2:$W$101"}</definedName>
    <definedName name="rS._5_1_1_1_1_4" localSheetId="3" hidden="1">{"'MIS format'!$B$2:$W$101"}</definedName>
    <definedName name="rS._5_1_1_1_1_4" hidden="1">{"'MIS format'!$B$2:$W$101"}</definedName>
    <definedName name="rS._5_1_1_1_1_4_1" localSheetId="3" hidden="1">{"'MIS format'!$B$2:$W$101"}</definedName>
    <definedName name="rS._5_1_1_1_1_4_1" hidden="1">{"'MIS format'!$B$2:$W$101"}</definedName>
    <definedName name="rS._5_1_1_1_1_4_2" localSheetId="3" hidden="1">{"'MIS format'!$B$2:$W$101"}</definedName>
    <definedName name="rS._5_1_1_1_1_4_2" hidden="1">{"'MIS format'!$B$2:$W$101"}</definedName>
    <definedName name="rS._5_1_1_1_1_5" localSheetId="3" hidden="1">{"'MIS format'!$B$2:$W$101"}</definedName>
    <definedName name="rS._5_1_1_1_1_5" hidden="1">{"'MIS format'!$B$2:$W$101"}</definedName>
    <definedName name="rS._5_1_1_1_1_5_1" localSheetId="3" hidden="1">{"'MIS format'!$B$2:$W$101"}</definedName>
    <definedName name="rS._5_1_1_1_1_5_1" hidden="1">{"'MIS format'!$B$2:$W$101"}</definedName>
    <definedName name="rS._5_1_1_1_1_5_2" localSheetId="3" hidden="1">{"'MIS format'!$B$2:$W$101"}</definedName>
    <definedName name="rS._5_1_1_1_1_5_2" hidden="1">{"'MIS format'!$B$2:$W$101"}</definedName>
    <definedName name="rS._5_1_1_1_2" localSheetId="3" hidden="1">{"'MIS format'!$B$2:$W$101"}</definedName>
    <definedName name="rS._5_1_1_1_2" hidden="1">{"'MIS format'!$B$2:$W$101"}</definedName>
    <definedName name="rS._5_1_1_1_2_1" localSheetId="3" hidden="1">{"'MIS format'!$B$2:$W$101"}</definedName>
    <definedName name="rS._5_1_1_1_2_1" hidden="1">{"'MIS format'!$B$2:$W$101"}</definedName>
    <definedName name="rS._5_1_1_1_2_2" localSheetId="3" hidden="1">{"'MIS format'!$B$2:$W$101"}</definedName>
    <definedName name="rS._5_1_1_1_2_2" hidden="1">{"'MIS format'!$B$2:$W$101"}</definedName>
    <definedName name="rS._5_1_1_1_2_3" localSheetId="3" hidden="1">{"'MIS format'!$B$2:$W$101"}</definedName>
    <definedName name="rS._5_1_1_1_2_3" hidden="1">{"'MIS format'!$B$2:$W$101"}</definedName>
    <definedName name="rS._5_1_1_1_3" localSheetId="3" hidden="1">{"'MIS format'!$B$2:$W$101"}</definedName>
    <definedName name="rS._5_1_1_1_3" hidden="1">{"'MIS format'!$B$2:$W$101"}</definedName>
    <definedName name="rS._5_1_1_1_3_1" localSheetId="3" hidden="1">{"'MIS format'!$B$2:$W$101"}</definedName>
    <definedName name="rS._5_1_1_1_3_1" hidden="1">{"'MIS format'!$B$2:$W$101"}</definedName>
    <definedName name="rS._5_1_1_1_3_2" localSheetId="3" hidden="1">{"'MIS format'!$B$2:$W$101"}</definedName>
    <definedName name="rS._5_1_1_1_3_2" hidden="1">{"'MIS format'!$B$2:$W$101"}</definedName>
    <definedName name="rS._5_1_1_1_4" localSheetId="3" hidden="1">{"'MIS format'!$B$2:$W$101"}</definedName>
    <definedName name="rS._5_1_1_1_4" hidden="1">{"'MIS format'!$B$2:$W$101"}</definedName>
    <definedName name="rS._5_1_1_1_4_1" localSheetId="3" hidden="1">{"'MIS format'!$B$2:$W$101"}</definedName>
    <definedName name="rS._5_1_1_1_4_1" hidden="1">{"'MIS format'!$B$2:$W$101"}</definedName>
    <definedName name="rS._5_1_1_1_4_2" localSheetId="3" hidden="1">{"'MIS format'!$B$2:$W$101"}</definedName>
    <definedName name="rS._5_1_1_1_4_2" hidden="1">{"'MIS format'!$B$2:$W$101"}</definedName>
    <definedName name="rS._5_1_1_1_5" localSheetId="3" hidden="1">{"'MIS format'!$B$2:$W$101"}</definedName>
    <definedName name="rS._5_1_1_1_5" hidden="1">{"'MIS format'!$B$2:$W$101"}</definedName>
    <definedName name="rS._5_1_1_1_5_1" localSheetId="3" hidden="1">{"'MIS format'!$B$2:$W$101"}</definedName>
    <definedName name="rS._5_1_1_1_5_1" hidden="1">{"'MIS format'!$B$2:$W$101"}</definedName>
    <definedName name="rS._5_1_1_1_5_2" localSheetId="3" hidden="1">{"'MIS format'!$B$2:$W$101"}</definedName>
    <definedName name="rS._5_1_1_1_5_2" hidden="1">{"'MIS format'!$B$2:$W$101"}</definedName>
    <definedName name="rS._5_1_1_2" localSheetId="3" hidden="1">{"'MIS format'!$B$2:$W$101"}</definedName>
    <definedName name="rS._5_1_1_2" hidden="1">{"'MIS format'!$B$2:$W$101"}</definedName>
    <definedName name="rS._5_1_1_2_1" localSheetId="3" hidden="1">{"'MIS format'!$B$2:$W$101"}</definedName>
    <definedName name="rS._5_1_1_2_1" hidden="1">{"'MIS format'!$B$2:$W$101"}</definedName>
    <definedName name="rS._5_1_1_2_1_1" localSheetId="3" hidden="1">{"'MIS format'!$B$2:$W$101"}</definedName>
    <definedName name="rS._5_1_1_2_1_1" hidden="1">{"'MIS format'!$B$2:$W$101"}</definedName>
    <definedName name="rS._5_1_1_2_1_2" localSheetId="3" hidden="1">{"'MIS format'!$B$2:$W$101"}</definedName>
    <definedName name="rS._5_1_1_2_1_2" hidden="1">{"'MIS format'!$B$2:$W$101"}</definedName>
    <definedName name="rS._5_1_1_2_1_3" localSheetId="3" hidden="1">{"'MIS format'!$B$2:$W$101"}</definedName>
    <definedName name="rS._5_1_1_2_1_3" hidden="1">{"'MIS format'!$B$2:$W$101"}</definedName>
    <definedName name="rS._5_1_1_2_2" localSheetId="3" hidden="1">{"'MIS format'!$B$2:$W$101"}</definedName>
    <definedName name="rS._5_1_1_2_2" hidden="1">{"'MIS format'!$B$2:$W$101"}</definedName>
    <definedName name="rS._5_1_1_2_2_1" localSheetId="3" hidden="1">{"'MIS format'!$B$2:$W$101"}</definedName>
    <definedName name="rS._5_1_1_2_2_1" hidden="1">{"'MIS format'!$B$2:$W$101"}</definedName>
    <definedName name="rS._5_1_1_2_2_2" localSheetId="3" hidden="1">{"'MIS format'!$B$2:$W$101"}</definedName>
    <definedName name="rS._5_1_1_2_2_2" hidden="1">{"'MIS format'!$B$2:$W$101"}</definedName>
    <definedName name="rS._5_1_1_2_3" localSheetId="3" hidden="1">{"'MIS format'!$B$2:$W$101"}</definedName>
    <definedName name="rS._5_1_1_2_3" hidden="1">{"'MIS format'!$B$2:$W$101"}</definedName>
    <definedName name="rS._5_1_1_2_3_1" localSheetId="3" hidden="1">{"'MIS format'!$B$2:$W$101"}</definedName>
    <definedName name="rS._5_1_1_2_3_1" hidden="1">{"'MIS format'!$B$2:$W$101"}</definedName>
    <definedName name="rS._5_1_1_2_3_2" localSheetId="3" hidden="1">{"'MIS format'!$B$2:$W$101"}</definedName>
    <definedName name="rS._5_1_1_2_3_2" hidden="1">{"'MIS format'!$B$2:$W$101"}</definedName>
    <definedName name="rS._5_1_1_2_4" localSheetId="3" hidden="1">{"'MIS format'!$B$2:$W$101"}</definedName>
    <definedName name="rS._5_1_1_2_4" hidden="1">{"'MIS format'!$B$2:$W$101"}</definedName>
    <definedName name="rS._5_1_1_2_4_1" localSheetId="3" hidden="1">{"'MIS format'!$B$2:$W$101"}</definedName>
    <definedName name="rS._5_1_1_2_4_1" hidden="1">{"'MIS format'!$B$2:$W$101"}</definedName>
    <definedName name="rS._5_1_1_2_4_2" localSheetId="3" hidden="1">{"'MIS format'!$B$2:$W$101"}</definedName>
    <definedName name="rS._5_1_1_2_4_2" hidden="1">{"'MIS format'!$B$2:$W$101"}</definedName>
    <definedName name="rS._5_1_1_2_5" localSheetId="3" hidden="1">{"'MIS format'!$B$2:$W$101"}</definedName>
    <definedName name="rS._5_1_1_2_5" hidden="1">{"'MIS format'!$B$2:$W$101"}</definedName>
    <definedName name="rS._5_1_1_2_5_1" localSheetId="3" hidden="1">{"'MIS format'!$B$2:$W$101"}</definedName>
    <definedName name="rS._5_1_1_2_5_1" hidden="1">{"'MIS format'!$B$2:$W$101"}</definedName>
    <definedName name="rS._5_1_1_2_5_2" localSheetId="3" hidden="1">{"'MIS format'!$B$2:$W$101"}</definedName>
    <definedName name="rS._5_1_1_2_5_2" hidden="1">{"'MIS format'!$B$2:$W$101"}</definedName>
    <definedName name="rS._5_1_1_3" localSheetId="3" hidden="1">{"'MIS format'!$B$2:$W$101"}</definedName>
    <definedName name="rS._5_1_1_3" hidden="1">{"'MIS format'!$B$2:$W$101"}</definedName>
    <definedName name="rS._5_1_1_3_1" localSheetId="3" hidden="1">{"'MIS format'!$B$2:$W$101"}</definedName>
    <definedName name="rS._5_1_1_3_1" hidden="1">{"'MIS format'!$B$2:$W$101"}</definedName>
    <definedName name="rS._5_1_1_3_2" localSheetId="3" hidden="1">{"'MIS format'!$B$2:$W$101"}</definedName>
    <definedName name="rS._5_1_1_3_2" hidden="1">{"'MIS format'!$B$2:$W$101"}</definedName>
    <definedName name="rS._5_1_1_3_3" localSheetId="3" hidden="1">{"'MIS format'!$B$2:$W$101"}</definedName>
    <definedName name="rS._5_1_1_3_3" hidden="1">{"'MIS format'!$B$2:$W$101"}</definedName>
    <definedName name="rS._5_1_1_4" localSheetId="3" hidden="1">{"'MIS format'!$B$2:$W$101"}</definedName>
    <definedName name="rS._5_1_1_4" hidden="1">{"'MIS format'!$B$2:$W$101"}</definedName>
    <definedName name="rS._5_1_1_4_1" localSheetId="3" hidden="1">{"'MIS format'!$B$2:$W$101"}</definedName>
    <definedName name="rS._5_1_1_4_1" hidden="1">{"'MIS format'!$B$2:$W$101"}</definedName>
    <definedName name="rS._5_1_1_4_2" localSheetId="3" hidden="1">{"'MIS format'!$B$2:$W$101"}</definedName>
    <definedName name="rS._5_1_1_4_2" hidden="1">{"'MIS format'!$B$2:$W$101"}</definedName>
    <definedName name="rS._5_1_1_5" localSheetId="3" hidden="1">{"'MIS format'!$B$2:$W$101"}</definedName>
    <definedName name="rS._5_1_1_5" hidden="1">{"'MIS format'!$B$2:$W$101"}</definedName>
    <definedName name="rS._5_1_1_5_1" localSheetId="3" hidden="1">{"'MIS format'!$B$2:$W$101"}</definedName>
    <definedName name="rS._5_1_1_5_1" hidden="1">{"'MIS format'!$B$2:$W$101"}</definedName>
    <definedName name="rS._5_1_1_5_2" localSheetId="3" hidden="1">{"'MIS format'!$B$2:$W$101"}</definedName>
    <definedName name="rS._5_1_1_5_2" hidden="1">{"'MIS format'!$B$2:$W$101"}</definedName>
    <definedName name="rS._5_1_2" localSheetId="3" hidden="1">{"'MIS format'!$B$2:$W$101"}</definedName>
    <definedName name="rS._5_1_2" hidden="1">{"'MIS format'!$B$2:$W$101"}</definedName>
    <definedName name="rS._5_1_2_1" localSheetId="3" hidden="1">{"'MIS format'!$B$2:$W$101"}</definedName>
    <definedName name="rS._5_1_2_1" hidden="1">{"'MIS format'!$B$2:$W$101"}</definedName>
    <definedName name="rS._5_1_2_1_1" localSheetId="3" hidden="1">{"'MIS format'!$B$2:$W$101"}</definedName>
    <definedName name="rS._5_1_2_1_1" hidden="1">{"'MIS format'!$B$2:$W$101"}</definedName>
    <definedName name="rS._5_1_2_1_1_1" localSheetId="3" hidden="1">{"'MIS format'!$B$2:$W$101"}</definedName>
    <definedName name="rS._5_1_2_1_1_1" hidden="1">{"'MIS format'!$B$2:$W$101"}</definedName>
    <definedName name="rS._5_1_2_1_1_1_1" localSheetId="3" hidden="1">{"'MIS format'!$B$2:$W$101"}</definedName>
    <definedName name="rS._5_1_2_1_1_1_1" hidden="1">{"'MIS format'!$B$2:$W$101"}</definedName>
    <definedName name="rS._5_1_2_1_1_1_2" localSheetId="3" hidden="1">{"'MIS format'!$B$2:$W$101"}</definedName>
    <definedName name="rS._5_1_2_1_1_1_2" hidden="1">{"'MIS format'!$B$2:$W$101"}</definedName>
    <definedName name="rS._5_1_2_1_1_1_3" localSheetId="3" hidden="1">{"'MIS format'!$B$2:$W$101"}</definedName>
    <definedName name="rS._5_1_2_1_1_1_3" hidden="1">{"'MIS format'!$B$2:$W$101"}</definedName>
    <definedName name="rS._5_1_2_1_1_2" localSheetId="3" hidden="1">{"'MIS format'!$B$2:$W$101"}</definedName>
    <definedName name="rS._5_1_2_1_1_2" hidden="1">{"'MIS format'!$B$2:$W$101"}</definedName>
    <definedName name="rS._5_1_2_1_1_2_1" localSheetId="3" hidden="1">{"'MIS format'!$B$2:$W$101"}</definedName>
    <definedName name="rS._5_1_2_1_1_2_1" hidden="1">{"'MIS format'!$B$2:$W$101"}</definedName>
    <definedName name="rS._5_1_2_1_1_2_2" localSheetId="3" hidden="1">{"'MIS format'!$B$2:$W$101"}</definedName>
    <definedName name="rS._5_1_2_1_1_2_2" hidden="1">{"'MIS format'!$B$2:$W$101"}</definedName>
    <definedName name="rS._5_1_2_1_1_3" localSheetId="3" hidden="1">{"'MIS format'!$B$2:$W$101"}</definedName>
    <definedName name="rS._5_1_2_1_1_3" hidden="1">{"'MIS format'!$B$2:$W$101"}</definedName>
    <definedName name="rS._5_1_2_1_1_3_1" localSheetId="3" hidden="1">{"'MIS format'!$B$2:$W$101"}</definedName>
    <definedName name="rS._5_1_2_1_1_3_1" hidden="1">{"'MIS format'!$B$2:$W$101"}</definedName>
    <definedName name="rS._5_1_2_1_1_3_2" localSheetId="3" hidden="1">{"'MIS format'!$B$2:$W$101"}</definedName>
    <definedName name="rS._5_1_2_1_1_3_2" hidden="1">{"'MIS format'!$B$2:$W$101"}</definedName>
    <definedName name="rS._5_1_2_1_1_4" localSheetId="3" hidden="1">{"'MIS format'!$B$2:$W$101"}</definedName>
    <definedName name="rS._5_1_2_1_1_4" hidden="1">{"'MIS format'!$B$2:$W$101"}</definedName>
    <definedName name="rS._5_1_2_1_1_4_1" localSheetId="3" hidden="1">{"'MIS format'!$B$2:$W$101"}</definedName>
    <definedName name="rS._5_1_2_1_1_4_1" hidden="1">{"'MIS format'!$B$2:$W$101"}</definedName>
    <definedName name="rS._5_1_2_1_1_4_2" localSheetId="3" hidden="1">{"'MIS format'!$B$2:$W$101"}</definedName>
    <definedName name="rS._5_1_2_1_1_4_2" hidden="1">{"'MIS format'!$B$2:$W$101"}</definedName>
    <definedName name="rS._5_1_2_1_1_5" localSheetId="3" hidden="1">{"'MIS format'!$B$2:$W$101"}</definedName>
    <definedName name="rS._5_1_2_1_1_5" hidden="1">{"'MIS format'!$B$2:$W$101"}</definedName>
    <definedName name="rS._5_1_2_1_1_5_1" localSheetId="3" hidden="1">{"'MIS format'!$B$2:$W$101"}</definedName>
    <definedName name="rS._5_1_2_1_1_5_1" hidden="1">{"'MIS format'!$B$2:$W$101"}</definedName>
    <definedName name="rS._5_1_2_1_1_5_2" localSheetId="3" hidden="1">{"'MIS format'!$B$2:$W$101"}</definedName>
    <definedName name="rS._5_1_2_1_1_5_2" hidden="1">{"'MIS format'!$B$2:$W$101"}</definedName>
    <definedName name="rS._5_1_2_1_2" localSheetId="3" hidden="1">{"'MIS format'!$B$2:$W$101"}</definedName>
    <definedName name="rS._5_1_2_1_2" hidden="1">{"'MIS format'!$B$2:$W$101"}</definedName>
    <definedName name="rS._5_1_2_1_2_1" localSheetId="3" hidden="1">{"'MIS format'!$B$2:$W$101"}</definedName>
    <definedName name="rS._5_1_2_1_2_1" hidden="1">{"'MIS format'!$B$2:$W$101"}</definedName>
    <definedName name="rS._5_1_2_1_2_2" localSheetId="3" hidden="1">{"'MIS format'!$B$2:$W$101"}</definedName>
    <definedName name="rS._5_1_2_1_2_2" hidden="1">{"'MIS format'!$B$2:$W$101"}</definedName>
    <definedName name="rS._5_1_2_1_2_3" localSheetId="3" hidden="1">{"'MIS format'!$B$2:$W$101"}</definedName>
    <definedName name="rS._5_1_2_1_2_3" hidden="1">{"'MIS format'!$B$2:$W$101"}</definedName>
    <definedName name="rS._5_1_2_1_3" localSheetId="3" hidden="1">{"'MIS format'!$B$2:$W$101"}</definedName>
    <definedName name="rS._5_1_2_1_3" hidden="1">{"'MIS format'!$B$2:$W$101"}</definedName>
    <definedName name="rS._5_1_2_1_3_1" localSheetId="3" hidden="1">{"'MIS format'!$B$2:$W$101"}</definedName>
    <definedName name="rS._5_1_2_1_3_1" hidden="1">{"'MIS format'!$B$2:$W$101"}</definedName>
    <definedName name="rS._5_1_2_1_3_2" localSheetId="3" hidden="1">{"'MIS format'!$B$2:$W$101"}</definedName>
    <definedName name="rS._5_1_2_1_3_2" hidden="1">{"'MIS format'!$B$2:$W$101"}</definedName>
    <definedName name="rS._5_1_2_1_4" localSheetId="3" hidden="1">{"'MIS format'!$B$2:$W$101"}</definedName>
    <definedName name="rS._5_1_2_1_4" hidden="1">{"'MIS format'!$B$2:$W$101"}</definedName>
    <definedName name="rS._5_1_2_1_4_1" localSheetId="3" hidden="1">{"'MIS format'!$B$2:$W$101"}</definedName>
    <definedName name="rS._5_1_2_1_4_1" hidden="1">{"'MIS format'!$B$2:$W$101"}</definedName>
    <definedName name="rS._5_1_2_1_4_2" localSheetId="3" hidden="1">{"'MIS format'!$B$2:$W$101"}</definedName>
    <definedName name="rS._5_1_2_1_4_2" hidden="1">{"'MIS format'!$B$2:$W$101"}</definedName>
    <definedName name="rS._5_1_2_1_5" localSheetId="3" hidden="1">{"'MIS format'!$B$2:$W$101"}</definedName>
    <definedName name="rS._5_1_2_1_5" hidden="1">{"'MIS format'!$B$2:$W$101"}</definedName>
    <definedName name="rS._5_1_2_1_5_1" localSheetId="3" hidden="1">{"'MIS format'!$B$2:$W$101"}</definedName>
    <definedName name="rS._5_1_2_1_5_1" hidden="1">{"'MIS format'!$B$2:$W$101"}</definedName>
    <definedName name="rS._5_1_2_1_5_2" localSheetId="3" hidden="1">{"'MIS format'!$B$2:$W$101"}</definedName>
    <definedName name="rS._5_1_2_1_5_2" hidden="1">{"'MIS format'!$B$2:$W$101"}</definedName>
    <definedName name="rS._5_1_2_2" localSheetId="3" hidden="1">{"'MIS format'!$B$2:$W$101"}</definedName>
    <definedName name="rS._5_1_2_2" hidden="1">{"'MIS format'!$B$2:$W$101"}</definedName>
    <definedName name="rS._5_1_2_2_1" localSheetId="3" hidden="1">{"'MIS format'!$B$2:$W$101"}</definedName>
    <definedName name="rS._5_1_2_2_1" hidden="1">{"'MIS format'!$B$2:$W$101"}</definedName>
    <definedName name="rS._5_1_2_2_1_1" localSheetId="3" hidden="1">{"'MIS format'!$B$2:$W$101"}</definedName>
    <definedName name="rS._5_1_2_2_1_1" hidden="1">{"'MIS format'!$B$2:$W$101"}</definedName>
    <definedName name="rS._5_1_2_2_1_2" localSheetId="3" hidden="1">{"'MIS format'!$B$2:$W$101"}</definedName>
    <definedName name="rS._5_1_2_2_1_2" hidden="1">{"'MIS format'!$B$2:$W$101"}</definedName>
    <definedName name="rS._5_1_2_2_1_3" localSheetId="3" hidden="1">{"'MIS format'!$B$2:$W$101"}</definedName>
    <definedName name="rS._5_1_2_2_1_3" hidden="1">{"'MIS format'!$B$2:$W$101"}</definedName>
    <definedName name="rS._5_1_2_2_2" localSheetId="3" hidden="1">{"'MIS format'!$B$2:$W$101"}</definedName>
    <definedName name="rS._5_1_2_2_2" hidden="1">{"'MIS format'!$B$2:$W$101"}</definedName>
    <definedName name="rS._5_1_2_2_2_1" localSheetId="3" hidden="1">{"'MIS format'!$B$2:$W$101"}</definedName>
    <definedName name="rS._5_1_2_2_2_1" hidden="1">{"'MIS format'!$B$2:$W$101"}</definedName>
    <definedName name="rS._5_1_2_2_2_2" localSheetId="3" hidden="1">{"'MIS format'!$B$2:$W$101"}</definedName>
    <definedName name="rS._5_1_2_2_2_2" hidden="1">{"'MIS format'!$B$2:$W$101"}</definedName>
    <definedName name="rS._5_1_2_2_3" localSheetId="3" hidden="1">{"'MIS format'!$B$2:$W$101"}</definedName>
    <definedName name="rS._5_1_2_2_3" hidden="1">{"'MIS format'!$B$2:$W$101"}</definedName>
    <definedName name="rS._5_1_2_2_3_1" localSheetId="3" hidden="1">{"'MIS format'!$B$2:$W$101"}</definedName>
    <definedName name="rS._5_1_2_2_3_1" hidden="1">{"'MIS format'!$B$2:$W$101"}</definedName>
    <definedName name="rS._5_1_2_2_3_2" localSheetId="3" hidden="1">{"'MIS format'!$B$2:$W$101"}</definedName>
    <definedName name="rS._5_1_2_2_3_2" hidden="1">{"'MIS format'!$B$2:$W$101"}</definedName>
    <definedName name="rS._5_1_2_2_4" localSheetId="3" hidden="1">{"'MIS format'!$B$2:$W$101"}</definedName>
    <definedName name="rS._5_1_2_2_4" hidden="1">{"'MIS format'!$B$2:$W$101"}</definedName>
    <definedName name="rS._5_1_2_2_4_1" localSheetId="3" hidden="1">{"'MIS format'!$B$2:$W$101"}</definedName>
    <definedName name="rS._5_1_2_2_4_1" hidden="1">{"'MIS format'!$B$2:$W$101"}</definedName>
    <definedName name="rS._5_1_2_2_4_2" localSheetId="3" hidden="1">{"'MIS format'!$B$2:$W$101"}</definedName>
    <definedName name="rS._5_1_2_2_4_2" hidden="1">{"'MIS format'!$B$2:$W$101"}</definedName>
    <definedName name="rS._5_1_2_2_5" localSheetId="3" hidden="1">{"'MIS format'!$B$2:$W$101"}</definedName>
    <definedName name="rS._5_1_2_2_5" hidden="1">{"'MIS format'!$B$2:$W$101"}</definedName>
    <definedName name="rS._5_1_2_2_5_1" localSheetId="3" hidden="1">{"'MIS format'!$B$2:$W$101"}</definedName>
    <definedName name="rS._5_1_2_2_5_1" hidden="1">{"'MIS format'!$B$2:$W$101"}</definedName>
    <definedName name="rS._5_1_2_2_5_2" localSheetId="3" hidden="1">{"'MIS format'!$B$2:$W$101"}</definedName>
    <definedName name="rS._5_1_2_2_5_2" hidden="1">{"'MIS format'!$B$2:$W$101"}</definedName>
    <definedName name="rS._5_1_2_3" localSheetId="3" hidden="1">{"'MIS format'!$B$2:$W$101"}</definedName>
    <definedName name="rS._5_1_2_3" hidden="1">{"'MIS format'!$B$2:$W$101"}</definedName>
    <definedName name="rS._5_1_2_3_1" localSheetId="3" hidden="1">{"'MIS format'!$B$2:$W$101"}</definedName>
    <definedName name="rS._5_1_2_3_1" hidden="1">{"'MIS format'!$B$2:$W$101"}</definedName>
    <definedName name="rS._5_1_2_3_2" localSheetId="3" hidden="1">{"'MIS format'!$B$2:$W$101"}</definedName>
    <definedName name="rS._5_1_2_3_2" hidden="1">{"'MIS format'!$B$2:$W$101"}</definedName>
    <definedName name="rS._5_1_2_3_3" localSheetId="3" hidden="1">{"'MIS format'!$B$2:$W$101"}</definedName>
    <definedName name="rS._5_1_2_3_3" hidden="1">{"'MIS format'!$B$2:$W$101"}</definedName>
    <definedName name="rS._5_1_2_4" localSheetId="3" hidden="1">{"'MIS format'!$B$2:$W$101"}</definedName>
    <definedName name="rS._5_1_2_4" hidden="1">{"'MIS format'!$B$2:$W$101"}</definedName>
    <definedName name="rS._5_1_2_4_1" localSheetId="3" hidden="1">{"'MIS format'!$B$2:$W$101"}</definedName>
    <definedName name="rS._5_1_2_4_1" hidden="1">{"'MIS format'!$B$2:$W$101"}</definedName>
    <definedName name="rS._5_1_2_4_2" localSheetId="3" hidden="1">{"'MIS format'!$B$2:$W$101"}</definedName>
    <definedName name="rS._5_1_2_4_2" hidden="1">{"'MIS format'!$B$2:$W$101"}</definedName>
    <definedName name="rS._5_1_2_5" localSheetId="3" hidden="1">{"'MIS format'!$B$2:$W$101"}</definedName>
    <definedName name="rS._5_1_2_5" hidden="1">{"'MIS format'!$B$2:$W$101"}</definedName>
    <definedName name="rS._5_1_2_5_1" localSheetId="3" hidden="1">{"'MIS format'!$B$2:$W$101"}</definedName>
    <definedName name="rS._5_1_2_5_1" hidden="1">{"'MIS format'!$B$2:$W$101"}</definedName>
    <definedName name="rS._5_1_2_5_2" localSheetId="3" hidden="1">{"'MIS format'!$B$2:$W$101"}</definedName>
    <definedName name="rS._5_1_2_5_2" hidden="1">{"'MIS format'!$B$2:$W$101"}</definedName>
    <definedName name="rS._5_1_3" localSheetId="3" hidden="1">{"'MIS format'!$B$2:$W$101"}</definedName>
    <definedName name="rS._5_1_3" hidden="1">{"'MIS format'!$B$2:$W$101"}</definedName>
    <definedName name="rS._5_1_3_1" localSheetId="3" hidden="1">{"'MIS format'!$B$2:$W$101"}</definedName>
    <definedName name="rS._5_1_3_1" hidden="1">{"'MIS format'!$B$2:$W$101"}</definedName>
    <definedName name="rS._5_1_3_1_1" localSheetId="3" hidden="1">{"'MIS format'!$B$2:$W$101"}</definedName>
    <definedName name="rS._5_1_3_1_1" hidden="1">{"'MIS format'!$B$2:$W$101"}</definedName>
    <definedName name="rS._5_1_3_1_1_1" localSheetId="3" hidden="1">{"'MIS format'!$B$2:$W$101"}</definedName>
    <definedName name="rS._5_1_3_1_1_1" hidden="1">{"'MIS format'!$B$2:$W$101"}</definedName>
    <definedName name="rS._5_1_3_1_1_1_1" localSheetId="3" hidden="1">{"'MIS format'!$B$2:$W$101"}</definedName>
    <definedName name="rS._5_1_3_1_1_1_1" hidden="1">{"'MIS format'!$B$2:$W$101"}</definedName>
    <definedName name="rS._5_1_3_1_1_1_2" localSheetId="3" hidden="1">{"'MIS format'!$B$2:$W$101"}</definedName>
    <definedName name="rS._5_1_3_1_1_1_2" hidden="1">{"'MIS format'!$B$2:$W$101"}</definedName>
    <definedName name="rS._5_1_3_1_1_1_3" localSheetId="3" hidden="1">{"'MIS format'!$B$2:$W$101"}</definedName>
    <definedName name="rS._5_1_3_1_1_1_3" hidden="1">{"'MIS format'!$B$2:$W$101"}</definedName>
    <definedName name="rS._5_1_3_1_1_2" localSheetId="3" hidden="1">{"'MIS format'!$B$2:$W$101"}</definedName>
    <definedName name="rS._5_1_3_1_1_2" hidden="1">{"'MIS format'!$B$2:$W$101"}</definedName>
    <definedName name="rS._5_1_3_1_1_2_1" localSheetId="3" hidden="1">{"'MIS format'!$B$2:$W$101"}</definedName>
    <definedName name="rS._5_1_3_1_1_2_1" hidden="1">{"'MIS format'!$B$2:$W$101"}</definedName>
    <definedName name="rS._5_1_3_1_1_2_2" localSheetId="3" hidden="1">{"'MIS format'!$B$2:$W$101"}</definedName>
    <definedName name="rS._5_1_3_1_1_2_2" hidden="1">{"'MIS format'!$B$2:$W$101"}</definedName>
    <definedName name="rS._5_1_3_1_1_3" localSheetId="3" hidden="1">{"'MIS format'!$B$2:$W$101"}</definedName>
    <definedName name="rS._5_1_3_1_1_3" hidden="1">{"'MIS format'!$B$2:$W$101"}</definedName>
    <definedName name="rS._5_1_3_1_1_3_1" localSheetId="3" hidden="1">{"'MIS format'!$B$2:$W$101"}</definedName>
    <definedName name="rS._5_1_3_1_1_3_1" hidden="1">{"'MIS format'!$B$2:$W$101"}</definedName>
    <definedName name="rS._5_1_3_1_1_3_2" localSheetId="3" hidden="1">{"'MIS format'!$B$2:$W$101"}</definedName>
    <definedName name="rS._5_1_3_1_1_3_2" hidden="1">{"'MIS format'!$B$2:$W$101"}</definedName>
    <definedName name="rS._5_1_3_1_1_4" localSheetId="3" hidden="1">{"'MIS format'!$B$2:$W$101"}</definedName>
    <definedName name="rS._5_1_3_1_1_4" hidden="1">{"'MIS format'!$B$2:$W$101"}</definedName>
    <definedName name="rS._5_1_3_1_1_4_1" localSheetId="3" hidden="1">{"'MIS format'!$B$2:$W$101"}</definedName>
    <definedName name="rS._5_1_3_1_1_4_1" hidden="1">{"'MIS format'!$B$2:$W$101"}</definedName>
    <definedName name="rS._5_1_3_1_1_4_2" localSheetId="3" hidden="1">{"'MIS format'!$B$2:$W$101"}</definedName>
    <definedName name="rS._5_1_3_1_1_4_2" hidden="1">{"'MIS format'!$B$2:$W$101"}</definedName>
    <definedName name="rS._5_1_3_1_1_5" localSheetId="3" hidden="1">{"'MIS format'!$B$2:$W$101"}</definedName>
    <definedName name="rS._5_1_3_1_1_5" hidden="1">{"'MIS format'!$B$2:$W$101"}</definedName>
    <definedName name="rS._5_1_3_1_1_5_1" localSheetId="3" hidden="1">{"'MIS format'!$B$2:$W$101"}</definedName>
    <definedName name="rS._5_1_3_1_1_5_1" hidden="1">{"'MIS format'!$B$2:$W$101"}</definedName>
    <definedName name="rS._5_1_3_1_1_5_2" localSheetId="3" hidden="1">{"'MIS format'!$B$2:$W$101"}</definedName>
    <definedName name="rS._5_1_3_1_1_5_2" hidden="1">{"'MIS format'!$B$2:$W$101"}</definedName>
    <definedName name="rS._5_1_3_1_2" localSheetId="3" hidden="1">{"'MIS format'!$B$2:$W$101"}</definedName>
    <definedName name="rS._5_1_3_1_2" hidden="1">{"'MIS format'!$B$2:$W$101"}</definedName>
    <definedName name="rS._5_1_3_1_2_1" localSheetId="3" hidden="1">{"'MIS format'!$B$2:$W$101"}</definedName>
    <definedName name="rS._5_1_3_1_2_1" hidden="1">{"'MIS format'!$B$2:$W$101"}</definedName>
    <definedName name="rS._5_1_3_1_2_2" localSheetId="3" hidden="1">{"'MIS format'!$B$2:$W$101"}</definedName>
    <definedName name="rS._5_1_3_1_2_2" hidden="1">{"'MIS format'!$B$2:$W$101"}</definedName>
    <definedName name="rS._5_1_3_1_2_3" localSheetId="3" hidden="1">{"'MIS format'!$B$2:$W$101"}</definedName>
    <definedName name="rS._5_1_3_1_2_3" hidden="1">{"'MIS format'!$B$2:$W$101"}</definedName>
    <definedName name="rS._5_1_3_1_3" localSheetId="3" hidden="1">{"'MIS format'!$B$2:$W$101"}</definedName>
    <definedName name="rS._5_1_3_1_3" hidden="1">{"'MIS format'!$B$2:$W$101"}</definedName>
    <definedName name="rS._5_1_3_1_3_1" localSheetId="3" hidden="1">{"'MIS format'!$B$2:$W$101"}</definedName>
    <definedName name="rS._5_1_3_1_3_1" hidden="1">{"'MIS format'!$B$2:$W$101"}</definedName>
    <definedName name="rS._5_1_3_1_3_2" localSheetId="3" hidden="1">{"'MIS format'!$B$2:$W$101"}</definedName>
    <definedName name="rS._5_1_3_1_3_2" hidden="1">{"'MIS format'!$B$2:$W$101"}</definedName>
    <definedName name="rS._5_1_3_1_4" localSheetId="3" hidden="1">{"'MIS format'!$B$2:$W$101"}</definedName>
    <definedName name="rS._5_1_3_1_4" hidden="1">{"'MIS format'!$B$2:$W$101"}</definedName>
    <definedName name="rS._5_1_3_1_4_1" localSheetId="3" hidden="1">{"'MIS format'!$B$2:$W$101"}</definedName>
    <definedName name="rS._5_1_3_1_4_1" hidden="1">{"'MIS format'!$B$2:$W$101"}</definedName>
    <definedName name="rS._5_1_3_1_4_2" localSheetId="3" hidden="1">{"'MIS format'!$B$2:$W$101"}</definedName>
    <definedName name="rS._5_1_3_1_4_2" hidden="1">{"'MIS format'!$B$2:$W$101"}</definedName>
    <definedName name="rS._5_1_3_1_5" localSheetId="3" hidden="1">{"'MIS format'!$B$2:$W$101"}</definedName>
    <definedName name="rS._5_1_3_1_5" hidden="1">{"'MIS format'!$B$2:$W$101"}</definedName>
    <definedName name="rS._5_1_3_1_5_1" localSheetId="3" hidden="1">{"'MIS format'!$B$2:$W$101"}</definedName>
    <definedName name="rS._5_1_3_1_5_1" hidden="1">{"'MIS format'!$B$2:$W$101"}</definedName>
    <definedName name="rS._5_1_3_1_5_2" localSheetId="3" hidden="1">{"'MIS format'!$B$2:$W$101"}</definedName>
    <definedName name="rS._5_1_3_1_5_2" hidden="1">{"'MIS format'!$B$2:$W$101"}</definedName>
    <definedName name="rS._5_1_3_2" localSheetId="3" hidden="1">{"'MIS format'!$B$2:$W$101"}</definedName>
    <definedName name="rS._5_1_3_2" hidden="1">{"'MIS format'!$B$2:$W$101"}</definedName>
    <definedName name="rS._5_1_3_2_1" localSheetId="3" hidden="1">{"'MIS format'!$B$2:$W$101"}</definedName>
    <definedName name="rS._5_1_3_2_1" hidden="1">{"'MIS format'!$B$2:$W$101"}</definedName>
    <definedName name="rS._5_1_3_2_1_1" localSheetId="3" hidden="1">{"'MIS format'!$B$2:$W$101"}</definedName>
    <definedName name="rS._5_1_3_2_1_1" hidden="1">{"'MIS format'!$B$2:$W$101"}</definedName>
    <definedName name="rS._5_1_3_2_1_2" localSheetId="3" hidden="1">{"'MIS format'!$B$2:$W$101"}</definedName>
    <definedName name="rS._5_1_3_2_1_2" hidden="1">{"'MIS format'!$B$2:$W$101"}</definedName>
    <definedName name="rS._5_1_3_2_1_3" localSheetId="3" hidden="1">{"'MIS format'!$B$2:$W$101"}</definedName>
    <definedName name="rS._5_1_3_2_1_3" hidden="1">{"'MIS format'!$B$2:$W$101"}</definedName>
    <definedName name="rS._5_1_3_2_2" localSheetId="3" hidden="1">{"'MIS format'!$B$2:$W$101"}</definedName>
    <definedName name="rS._5_1_3_2_2" hidden="1">{"'MIS format'!$B$2:$W$101"}</definedName>
    <definedName name="rS._5_1_3_2_2_1" localSheetId="3" hidden="1">{"'MIS format'!$B$2:$W$101"}</definedName>
    <definedName name="rS._5_1_3_2_2_1" hidden="1">{"'MIS format'!$B$2:$W$101"}</definedName>
    <definedName name="rS._5_1_3_2_2_2" localSheetId="3" hidden="1">{"'MIS format'!$B$2:$W$101"}</definedName>
    <definedName name="rS._5_1_3_2_2_2" hidden="1">{"'MIS format'!$B$2:$W$101"}</definedName>
    <definedName name="rS._5_1_3_2_3" localSheetId="3" hidden="1">{"'MIS format'!$B$2:$W$101"}</definedName>
    <definedName name="rS._5_1_3_2_3" hidden="1">{"'MIS format'!$B$2:$W$101"}</definedName>
    <definedName name="rS._5_1_3_2_3_1" localSheetId="3" hidden="1">{"'MIS format'!$B$2:$W$101"}</definedName>
    <definedName name="rS._5_1_3_2_3_1" hidden="1">{"'MIS format'!$B$2:$W$101"}</definedName>
    <definedName name="rS._5_1_3_2_3_2" localSheetId="3" hidden="1">{"'MIS format'!$B$2:$W$101"}</definedName>
    <definedName name="rS._5_1_3_2_3_2" hidden="1">{"'MIS format'!$B$2:$W$101"}</definedName>
    <definedName name="rS._5_1_3_2_4" localSheetId="3" hidden="1">{"'MIS format'!$B$2:$W$101"}</definedName>
    <definedName name="rS._5_1_3_2_4" hidden="1">{"'MIS format'!$B$2:$W$101"}</definedName>
    <definedName name="rS._5_1_3_2_4_1" localSheetId="3" hidden="1">{"'MIS format'!$B$2:$W$101"}</definedName>
    <definedName name="rS._5_1_3_2_4_1" hidden="1">{"'MIS format'!$B$2:$W$101"}</definedName>
    <definedName name="rS._5_1_3_2_4_2" localSheetId="3" hidden="1">{"'MIS format'!$B$2:$W$101"}</definedName>
    <definedName name="rS._5_1_3_2_4_2" hidden="1">{"'MIS format'!$B$2:$W$101"}</definedName>
    <definedName name="rS._5_1_3_2_5" localSheetId="3" hidden="1">{"'MIS format'!$B$2:$W$101"}</definedName>
    <definedName name="rS._5_1_3_2_5" hidden="1">{"'MIS format'!$B$2:$W$101"}</definedName>
    <definedName name="rS._5_1_3_2_5_1" localSheetId="3" hidden="1">{"'MIS format'!$B$2:$W$101"}</definedName>
    <definedName name="rS._5_1_3_2_5_1" hidden="1">{"'MIS format'!$B$2:$W$101"}</definedName>
    <definedName name="rS._5_1_3_2_5_2" localSheetId="3" hidden="1">{"'MIS format'!$B$2:$W$101"}</definedName>
    <definedName name="rS._5_1_3_2_5_2" hidden="1">{"'MIS format'!$B$2:$W$101"}</definedName>
    <definedName name="rS._5_1_3_3" localSheetId="3" hidden="1">{"'MIS format'!$B$2:$W$101"}</definedName>
    <definedName name="rS._5_1_3_3" hidden="1">{"'MIS format'!$B$2:$W$101"}</definedName>
    <definedName name="rS._5_1_3_3_1" localSheetId="3" hidden="1">{"'MIS format'!$B$2:$W$101"}</definedName>
    <definedName name="rS._5_1_3_3_1" hidden="1">{"'MIS format'!$B$2:$W$101"}</definedName>
    <definedName name="rS._5_1_3_3_2" localSheetId="3" hidden="1">{"'MIS format'!$B$2:$W$101"}</definedName>
    <definedName name="rS._5_1_3_3_2" hidden="1">{"'MIS format'!$B$2:$W$101"}</definedName>
    <definedName name="rS._5_1_3_3_3" localSheetId="3" hidden="1">{"'MIS format'!$B$2:$W$101"}</definedName>
    <definedName name="rS._5_1_3_3_3" hidden="1">{"'MIS format'!$B$2:$W$101"}</definedName>
    <definedName name="rS._5_1_3_4" localSheetId="3" hidden="1">{"'MIS format'!$B$2:$W$101"}</definedName>
    <definedName name="rS._5_1_3_4" hidden="1">{"'MIS format'!$B$2:$W$101"}</definedName>
    <definedName name="rS._5_1_3_4_1" localSheetId="3" hidden="1">{"'MIS format'!$B$2:$W$101"}</definedName>
    <definedName name="rS._5_1_3_4_1" hidden="1">{"'MIS format'!$B$2:$W$101"}</definedName>
    <definedName name="rS._5_1_3_4_2" localSheetId="3" hidden="1">{"'MIS format'!$B$2:$W$101"}</definedName>
    <definedName name="rS._5_1_3_4_2" hidden="1">{"'MIS format'!$B$2:$W$101"}</definedName>
    <definedName name="rS._5_1_3_5" localSheetId="3" hidden="1">{"'MIS format'!$B$2:$W$101"}</definedName>
    <definedName name="rS._5_1_3_5" hidden="1">{"'MIS format'!$B$2:$W$101"}</definedName>
    <definedName name="rS._5_1_3_5_1" localSheetId="3" hidden="1">{"'MIS format'!$B$2:$W$101"}</definedName>
    <definedName name="rS._5_1_3_5_1" hidden="1">{"'MIS format'!$B$2:$W$101"}</definedName>
    <definedName name="rS._5_1_3_5_2" localSheetId="3" hidden="1">{"'MIS format'!$B$2:$W$101"}</definedName>
    <definedName name="rS._5_1_3_5_2" hidden="1">{"'MIS format'!$B$2:$W$101"}</definedName>
    <definedName name="rS._5_1_4" localSheetId="3" hidden="1">{"'MIS format'!$B$2:$W$101"}</definedName>
    <definedName name="rS._5_1_4" hidden="1">{"'MIS format'!$B$2:$W$101"}</definedName>
    <definedName name="rS._5_1_4_1" localSheetId="3" hidden="1">{"'MIS format'!$B$2:$W$101"}</definedName>
    <definedName name="rS._5_1_4_1" hidden="1">{"'MIS format'!$B$2:$W$101"}</definedName>
    <definedName name="rS._5_1_4_1_1" localSheetId="3" hidden="1">{"'MIS format'!$B$2:$W$101"}</definedName>
    <definedName name="rS._5_1_4_1_1" hidden="1">{"'MIS format'!$B$2:$W$101"}</definedName>
    <definedName name="rS._5_1_4_1_1_1" localSheetId="3" hidden="1">{"'MIS format'!$B$2:$W$101"}</definedName>
    <definedName name="rS._5_1_4_1_1_1" hidden="1">{"'MIS format'!$B$2:$W$101"}</definedName>
    <definedName name="rS._5_1_4_1_1_1_1" localSheetId="3" hidden="1">{"'MIS format'!$B$2:$W$101"}</definedName>
    <definedName name="rS._5_1_4_1_1_1_1" hidden="1">{"'MIS format'!$B$2:$W$101"}</definedName>
    <definedName name="rS._5_1_4_1_1_1_2" localSheetId="3" hidden="1">{"'MIS format'!$B$2:$W$101"}</definedName>
    <definedName name="rS._5_1_4_1_1_1_2" hidden="1">{"'MIS format'!$B$2:$W$101"}</definedName>
    <definedName name="rS._5_1_4_1_1_1_3" localSheetId="3" hidden="1">{"'MIS format'!$B$2:$W$101"}</definedName>
    <definedName name="rS._5_1_4_1_1_1_3" hidden="1">{"'MIS format'!$B$2:$W$101"}</definedName>
    <definedName name="rS._5_1_4_1_1_2" localSheetId="3" hidden="1">{"'MIS format'!$B$2:$W$101"}</definedName>
    <definedName name="rS._5_1_4_1_1_2" hidden="1">{"'MIS format'!$B$2:$W$101"}</definedName>
    <definedName name="rS._5_1_4_1_1_2_1" localSheetId="3" hidden="1">{"'MIS format'!$B$2:$W$101"}</definedName>
    <definedName name="rS._5_1_4_1_1_2_1" hidden="1">{"'MIS format'!$B$2:$W$101"}</definedName>
    <definedName name="rS._5_1_4_1_1_2_2" localSheetId="3" hidden="1">{"'MIS format'!$B$2:$W$101"}</definedName>
    <definedName name="rS._5_1_4_1_1_2_2" hidden="1">{"'MIS format'!$B$2:$W$101"}</definedName>
    <definedName name="rS._5_1_4_1_1_3" localSheetId="3" hidden="1">{"'MIS format'!$B$2:$W$101"}</definedName>
    <definedName name="rS._5_1_4_1_1_3" hidden="1">{"'MIS format'!$B$2:$W$101"}</definedName>
    <definedName name="rS._5_1_4_1_1_3_1" localSheetId="3" hidden="1">{"'MIS format'!$B$2:$W$101"}</definedName>
    <definedName name="rS._5_1_4_1_1_3_1" hidden="1">{"'MIS format'!$B$2:$W$101"}</definedName>
    <definedName name="rS._5_1_4_1_1_3_2" localSheetId="3" hidden="1">{"'MIS format'!$B$2:$W$101"}</definedName>
    <definedName name="rS._5_1_4_1_1_3_2" hidden="1">{"'MIS format'!$B$2:$W$101"}</definedName>
    <definedName name="rS._5_1_4_1_1_4" localSheetId="3" hidden="1">{"'MIS format'!$B$2:$W$101"}</definedName>
    <definedName name="rS._5_1_4_1_1_4" hidden="1">{"'MIS format'!$B$2:$W$101"}</definedName>
    <definedName name="rS._5_1_4_1_1_4_1" localSheetId="3" hidden="1">{"'MIS format'!$B$2:$W$101"}</definedName>
    <definedName name="rS._5_1_4_1_1_4_1" hidden="1">{"'MIS format'!$B$2:$W$101"}</definedName>
    <definedName name="rS._5_1_4_1_1_4_2" localSheetId="3" hidden="1">{"'MIS format'!$B$2:$W$101"}</definedName>
    <definedName name="rS._5_1_4_1_1_4_2" hidden="1">{"'MIS format'!$B$2:$W$101"}</definedName>
    <definedName name="rS._5_1_4_1_1_5" localSheetId="3" hidden="1">{"'MIS format'!$B$2:$W$101"}</definedName>
    <definedName name="rS._5_1_4_1_1_5" hidden="1">{"'MIS format'!$B$2:$W$101"}</definedName>
    <definedName name="rS._5_1_4_1_1_5_1" localSheetId="3" hidden="1">{"'MIS format'!$B$2:$W$101"}</definedName>
    <definedName name="rS._5_1_4_1_1_5_1" hidden="1">{"'MIS format'!$B$2:$W$101"}</definedName>
    <definedName name="rS._5_1_4_1_1_5_2" localSheetId="3" hidden="1">{"'MIS format'!$B$2:$W$101"}</definedName>
    <definedName name="rS._5_1_4_1_1_5_2" hidden="1">{"'MIS format'!$B$2:$W$101"}</definedName>
    <definedName name="rS._5_1_4_1_2" localSheetId="3" hidden="1">{"'MIS format'!$B$2:$W$101"}</definedName>
    <definedName name="rS._5_1_4_1_2" hidden="1">{"'MIS format'!$B$2:$W$101"}</definedName>
    <definedName name="rS._5_1_4_1_2_1" localSheetId="3" hidden="1">{"'MIS format'!$B$2:$W$101"}</definedName>
    <definedName name="rS._5_1_4_1_2_1" hidden="1">{"'MIS format'!$B$2:$W$101"}</definedName>
    <definedName name="rS._5_1_4_1_2_2" localSheetId="3" hidden="1">{"'MIS format'!$B$2:$W$101"}</definedName>
    <definedName name="rS._5_1_4_1_2_2" hidden="1">{"'MIS format'!$B$2:$W$101"}</definedName>
    <definedName name="rS._5_1_4_1_2_3" localSheetId="3" hidden="1">{"'MIS format'!$B$2:$W$101"}</definedName>
    <definedName name="rS._5_1_4_1_2_3" hidden="1">{"'MIS format'!$B$2:$W$101"}</definedName>
    <definedName name="rS._5_1_4_1_3" localSheetId="3" hidden="1">{"'MIS format'!$B$2:$W$101"}</definedName>
    <definedName name="rS._5_1_4_1_3" hidden="1">{"'MIS format'!$B$2:$W$101"}</definedName>
    <definedName name="rS._5_1_4_1_3_1" localSheetId="3" hidden="1">{"'MIS format'!$B$2:$W$101"}</definedName>
    <definedName name="rS._5_1_4_1_3_1" hidden="1">{"'MIS format'!$B$2:$W$101"}</definedName>
    <definedName name="rS._5_1_4_1_3_2" localSheetId="3" hidden="1">{"'MIS format'!$B$2:$W$101"}</definedName>
    <definedName name="rS._5_1_4_1_3_2" hidden="1">{"'MIS format'!$B$2:$W$101"}</definedName>
    <definedName name="rS._5_1_4_1_4" localSheetId="3" hidden="1">{"'MIS format'!$B$2:$W$101"}</definedName>
    <definedName name="rS._5_1_4_1_4" hidden="1">{"'MIS format'!$B$2:$W$101"}</definedName>
    <definedName name="rS._5_1_4_1_4_1" localSheetId="3" hidden="1">{"'MIS format'!$B$2:$W$101"}</definedName>
    <definedName name="rS._5_1_4_1_4_1" hidden="1">{"'MIS format'!$B$2:$W$101"}</definedName>
    <definedName name="rS._5_1_4_1_4_2" localSheetId="3" hidden="1">{"'MIS format'!$B$2:$W$101"}</definedName>
    <definedName name="rS._5_1_4_1_4_2" hidden="1">{"'MIS format'!$B$2:$W$101"}</definedName>
    <definedName name="rS._5_1_4_1_5" localSheetId="3" hidden="1">{"'MIS format'!$B$2:$W$101"}</definedName>
    <definedName name="rS._5_1_4_1_5" hidden="1">{"'MIS format'!$B$2:$W$101"}</definedName>
    <definedName name="rS._5_1_4_1_5_1" localSheetId="3" hidden="1">{"'MIS format'!$B$2:$W$101"}</definedName>
    <definedName name="rS._5_1_4_1_5_1" hidden="1">{"'MIS format'!$B$2:$W$101"}</definedName>
    <definedName name="rS._5_1_4_1_5_2" localSheetId="3" hidden="1">{"'MIS format'!$B$2:$W$101"}</definedName>
    <definedName name="rS._5_1_4_1_5_2" hidden="1">{"'MIS format'!$B$2:$W$101"}</definedName>
    <definedName name="rS._5_1_4_2" localSheetId="3" hidden="1">{"'MIS format'!$B$2:$W$101"}</definedName>
    <definedName name="rS._5_1_4_2" hidden="1">{"'MIS format'!$B$2:$W$101"}</definedName>
    <definedName name="rS._5_1_4_2_1" localSheetId="3" hidden="1">{"'MIS format'!$B$2:$W$101"}</definedName>
    <definedName name="rS._5_1_4_2_1" hidden="1">{"'MIS format'!$B$2:$W$101"}</definedName>
    <definedName name="rS._5_1_4_2_1_1" localSheetId="3" hidden="1">{"'MIS format'!$B$2:$W$101"}</definedName>
    <definedName name="rS._5_1_4_2_1_1" hidden="1">{"'MIS format'!$B$2:$W$101"}</definedName>
    <definedName name="rS._5_1_4_2_1_2" localSheetId="3" hidden="1">{"'MIS format'!$B$2:$W$101"}</definedName>
    <definedName name="rS._5_1_4_2_1_2" hidden="1">{"'MIS format'!$B$2:$W$101"}</definedName>
    <definedName name="rS._5_1_4_2_1_3" localSheetId="3" hidden="1">{"'MIS format'!$B$2:$W$101"}</definedName>
    <definedName name="rS._5_1_4_2_1_3" hidden="1">{"'MIS format'!$B$2:$W$101"}</definedName>
    <definedName name="rS._5_1_4_2_2" localSheetId="3" hidden="1">{"'MIS format'!$B$2:$W$101"}</definedName>
    <definedName name="rS._5_1_4_2_2" hidden="1">{"'MIS format'!$B$2:$W$101"}</definedName>
    <definedName name="rS._5_1_4_2_2_1" localSheetId="3" hidden="1">{"'MIS format'!$B$2:$W$101"}</definedName>
    <definedName name="rS._5_1_4_2_2_1" hidden="1">{"'MIS format'!$B$2:$W$101"}</definedName>
    <definedName name="rS._5_1_4_2_2_2" localSheetId="3" hidden="1">{"'MIS format'!$B$2:$W$101"}</definedName>
    <definedName name="rS._5_1_4_2_2_2" hidden="1">{"'MIS format'!$B$2:$W$101"}</definedName>
    <definedName name="rS._5_1_4_2_3" localSheetId="3" hidden="1">{"'MIS format'!$B$2:$W$101"}</definedName>
    <definedName name="rS._5_1_4_2_3" hidden="1">{"'MIS format'!$B$2:$W$101"}</definedName>
    <definedName name="rS._5_1_4_2_3_1" localSheetId="3" hidden="1">{"'MIS format'!$B$2:$W$101"}</definedName>
    <definedName name="rS._5_1_4_2_3_1" hidden="1">{"'MIS format'!$B$2:$W$101"}</definedName>
    <definedName name="rS._5_1_4_2_3_2" localSheetId="3" hidden="1">{"'MIS format'!$B$2:$W$101"}</definedName>
    <definedName name="rS._5_1_4_2_3_2" hidden="1">{"'MIS format'!$B$2:$W$101"}</definedName>
    <definedName name="rS._5_1_4_2_4" localSheetId="3" hidden="1">{"'MIS format'!$B$2:$W$101"}</definedName>
    <definedName name="rS._5_1_4_2_4" hidden="1">{"'MIS format'!$B$2:$W$101"}</definedName>
    <definedName name="rS._5_1_4_2_4_1" localSheetId="3" hidden="1">{"'MIS format'!$B$2:$W$101"}</definedName>
    <definedName name="rS._5_1_4_2_4_1" hidden="1">{"'MIS format'!$B$2:$W$101"}</definedName>
    <definedName name="rS._5_1_4_2_4_2" localSheetId="3" hidden="1">{"'MIS format'!$B$2:$W$101"}</definedName>
    <definedName name="rS._5_1_4_2_4_2" hidden="1">{"'MIS format'!$B$2:$W$101"}</definedName>
    <definedName name="rS._5_1_4_2_5" localSheetId="3" hidden="1">{"'MIS format'!$B$2:$W$101"}</definedName>
    <definedName name="rS._5_1_4_2_5" hidden="1">{"'MIS format'!$B$2:$W$101"}</definedName>
    <definedName name="rS._5_1_4_2_5_1" localSheetId="3" hidden="1">{"'MIS format'!$B$2:$W$101"}</definedName>
    <definedName name="rS._5_1_4_2_5_1" hidden="1">{"'MIS format'!$B$2:$W$101"}</definedName>
    <definedName name="rS._5_1_4_2_5_2" localSheetId="3" hidden="1">{"'MIS format'!$B$2:$W$101"}</definedName>
    <definedName name="rS._5_1_4_2_5_2" hidden="1">{"'MIS format'!$B$2:$W$101"}</definedName>
    <definedName name="rS._5_1_4_3" localSheetId="3" hidden="1">{"'MIS format'!$B$2:$W$101"}</definedName>
    <definedName name="rS._5_1_4_3" hidden="1">{"'MIS format'!$B$2:$W$101"}</definedName>
    <definedName name="rS._5_1_4_3_1" localSheetId="3" hidden="1">{"'MIS format'!$B$2:$W$101"}</definedName>
    <definedName name="rS._5_1_4_3_1" hidden="1">{"'MIS format'!$B$2:$W$101"}</definedName>
    <definedName name="rS._5_1_4_3_2" localSheetId="3" hidden="1">{"'MIS format'!$B$2:$W$101"}</definedName>
    <definedName name="rS._5_1_4_3_2" hidden="1">{"'MIS format'!$B$2:$W$101"}</definedName>
    <definedName name="rS._5_1_4_3_3" localSheetId="3" hidden="1">{"'MIS format'!$B$2:$W$101"}</definedName>
    <definedName name="rS._5_1_4_3_3" hidden="1">{"'MIS format'!$B$2:$W$101"}</definedName>
    <definedName name="rS._5_1_4_4" localSheetId="3" hidden="1">{"'MIS format'!$B$2:$W$101"}</definedName>
    <definedName name="rS._5_1_4_4" hidden="1">{"'MIS format'!$B$2:$W$101"}</definedName>
    <definedName name="rS._5_1_4_4_1" localSheetId="3" hidden="1">{"'MIS format'!$B$2:$W$101"}</definedName>
    <definedName name="rS._5_1_4_4_1" hidden="1">{"'MIS format'!$B$2:$W$101"}</definedName>
    <definedName name="rS._5_1_4_4_2" localSheetId="3" hidden="1">{"'MIS format'!$B$2:$W$101"}</definedName>
    <definedName name="rS._5_1_4_4_2" hidden="1">{"'MIS format'!$B$2:$W$101"}</definedName>
    <definedName name="rS._5_1_4_5" localSheetId="3" hidden="1">{"'MIS format'!$B$2:$W$101"}</definedName>
    <definedName name="rS._5_1_4_5" hidden="1">{"'MIS format'!$B$2:$W$101"}</definedName>
    <definedName name="rS._5_1_4_5_1" localSheetId="3" hidden="1">{"'MIS format'!$B$2:$W$101"}</definedName>
    <definedName name="rS._5_1_4_5_1" hidden="1">{"'MIS format'!$B$2:$W$101"}</definedName>
    <definedName name="rS._5_1_4_5_2" localSheetId="3" hidden="1">{"'MIS format'!$B$2:$W$101"}</definedName>
    <definedName name="rS._5_1_4_5_2" hidden="1">{"'MIS format'!$B$2:$W$101"}</definedName>
    <definedName name="rS._5_1_5" localSheetId="3" hidden="1">{"'MIS format'!$B$2:$W$101"}</definedName>
    <definedName name="rS._5_1_5" hidden="1">{"'MIS format'!$B$2:$W$101"}</definedName>
    <definedName name="rS._5_1_5_1" localSheetId="3" hidden="1">{"'MIS format'!$B$2:$W$101"}</definedName>
    <definedName name="rS._5_1_5_1" hidden="1">{"'MIS format'!$B$2:$W$101"}</definedName>
    <definedName name="rS._5_1_5_1_1" localSheetId="3" hidden="1">{"'MIS format'!$B$2:$W$101"}</definedName>
    <definedName name="rS._5_1_5_1_1" hidden="1">{"'MIS format'!$B$2:$W$101"}</definedName>
    <definedName name="rS._5_1_5_1_1_1" localSheetId="3" hidden="1">{"'MIS format'!$B$2:$W$101"}</definedName>
    <definedName name="rS._5_1_5_1_1_1" hidden="1">{"'MIS format'!$B$2:$W$101"}</definedName>
    <definedName name="rS._5_1_5_1_1_1_1" localSheetId="3" hidden="1">{"'MIS format'!$B$2:$W$101"}</definedName>
    <definedName name="rS._5_1_5_1_1_1_1" hidden="1">{"'MIS format'!$B$2:$W$101"}</definedName>
    <definedName name="rS._5_1_5_1_1_1_2" localSheetId="3" hidden="1">{"'MIS format'!$B$2:$W$101"}</definedName>
    <definedName name="rS._5_1_5_1_1_1_2" hidden="1">{"'MIS format'!$B$2:$W$101"}</definedName>
    <definedName name="rS._5_1_5_1_1_1_3" localSheetId="3" hidden="1">{"'MIS format'!$B$2:$W$101"}</definedName>
    <definedName name="rS._5_1_5_1_1_1_3" hidden="1">{"'MIS format'!$B$2:$W$101"}</definedName>
    <definedName name="rS._5_1_5_1_1_2" localSheetId="3" hidden="1">{"'MIS format'!$B$2:$W$101"}</definedName>
    <definedName name="rS._5_1_5_1_1_2" hidden="1">{"'MIS format'!$B$2:$W$101"}</definedName>
    <definedName name="rS._5_1_5_1_1_2_1" localSheetId="3" hidden="1">{"'MIS format'!$B$2:$W$101"}</definedName>
    <definedName name="rS._5_1_5_1_1_2_1" hidden="1">{"'MIS format'!$B$2:$W$101"}</definedName>
    <definedName name="rS._5_1_5_1_1_2_2" localSheetId="3" hidden="1">{"'MIS format'!$B$2:$W$101"}</definedName>
    <definedName name="rS._5_1_5_1_1_2_2" hidden="1">{"'MIS format'!$B$2:$W$101"}</definedName>
    <definedName name="rS._5_1_5_1_1_3" localSheetId="3" hidden="1">{"'MIS format'!$B$2:$W$101"}</definedName>
    <definedName name="rS._5_1_5_1_1_3" hidden="1">{"'MIS format'!$B$2:$W$101"}</definedName>
    <definedName name="rS._5_1_5_1_1_3_1" localSheetId="3" hidden="1">{"'MIS format'!$B$2:$W$101"}</definedName>
    <definedName name="rS._5_1_5_1_1_3_1" hidden="1">{"'MIS format'!$B$2:$W$101"}</definedName>
    <definedName name="rS._5_1_5_1_1_3_2" localSheetId="3" hidden="1">{"'MIS format'!$B$2:$W$101"}</definedName>
    <definedName name="rS._5_1_5_1_1_3_2" hidden="1">{"'MIS format'!$B$2:$W$101"}</definedName>
    <definedName name="rS._5_1_5_1_1_4" localSheetId="3" hidden="1">{"'MIS format'!$B$2:$W$101"}</definedName>
    <definedName name="rS._5_1_5_1_1_4" hidden="1">{"'MIS format'!$B$2:$W$101"}</definedName>
    <definedName name="rS._5_1_5_1_1_4_1" localSheetId="3" hidden="1">{"'MIS format'!$B$2:$W$101"}</definedName>
    <definedName name="rS._5_1_5_1_1_4_1" hidden="1">{"'MIS format'!$B$2:$W$101"}</definedName>
    <definedName name="rS._5_1_5_1_1_4_2" localSheetId="3" hidden="1">{"'MIS format'!$B$2:$W$101"}</definedName>
    <definedName name="rS._5_1_5_1_1_4_2" hidden="1">{"'MIS format'!$B$2:$W$101"}</definedName>
    <definedName name="rS._5_1_5_1_1_5" localSheetId="3" hidden="1">{"'MIS format'!$B$2:$W$101"}</definedName>
    <definedName name="rS._5_1_5_1_1_5" hidden="1">{"'MIS format'!$B$2:$W$101"}</definedName>
    <definedName name="rS._5_1_5_1_1_5_1" localSheetId="3" hidden="1">{"'MIS format'!$B$2:$W$101"}</definedName>
    <definedName name="rS._5_1_5_1_1_5_1" hidden="1">{"'MIS format'!$B$2:$W$101"}</definedName>
    <definedName name="rS._5_1_5_1_1_5_2" localSheetId="3" hidden="1">{"'MIS format'!$B$2:$W$101"}</definedName>
    <definedName name="rS._5_1_5_1_1_5_2" hidden="1">{"'MIS format'!$B$2:$W$101"}</definedName>
    <definedName name="rS._5_1_5_1_2" localSheetId="3" hidden="1">{"'MIS format'!$B$2:$W$101"}</definedName>
    <definedName name="rS._5_1_5_1_2" hidden="1">{"'MIS format'!$B$2:$W$101"}</definedName>
    <definedName name="rS._5_1_5_1_2_1" localSheetId="3" hidden="1">{"'MIS format'!$B$2:$W$101"}</definedName>
    <definedName name="rS._5_1_5_1_2_1" hidden="1">{"'MIS format'!$B$2:$W$101"}</definedName>
    <definedName name="rS._5_1_5_1_2_2" localSheetId="3" hidden="1">{"'MIS format'!$B$2:$W$101"}</definedName>
    <definedName name="rS._5_1_5_1_2_2" hidden="1">{"'MIS format'!$B$2:$W$101"}</definedName>
    <definedName name="rS._5_1_5_1_2_3" localSheetId="3" hidden="1">{"'MIS format'!$B$2:$W$101"}</definedName>
    <definedName name="rS._5_1_5_1_2_3" hidden="1">{"'MIS format'!$B$2:$W$101"}</definedName>
    <definedName name="rS._5_1_5_1_3" localSheetId="3" hidden="1">{"'MIS format'!$B$2:$W$101"}</definedName>
    <definedName name="rS._5_1_5_1_3" hidden="1">{"'MIS format'!$B$2:$W$101"}</definedName>
    <definedName name="rS._5_1_5_1_3_1" localSheetId="3" hidden="1">{"'MIS format'!$B$2:$W$101"}</definedName>
    <definedName name="rS._5_1_5_1_3_1" hidden="1">{"'MIS format'!$B$2:$W$101"}</definedName>
    <definedName name="rS._5_1_5_1_3_2" localSheetId="3" hidden="1">{"'MIS format'!$B$2:$W$101"}</definedName>
    <definedName name="rS._5_1_5_1_3_2" hidden="1">{"'MIS format'!$B$2:$W$101"}</definedName>
    <definedName name="rS._5_1_5_1_4" localSheetId="3" hidden="1">{"'MIS format'!$B$2:$W$101"}</definedName>
    <definedName name="rS._5_1_5_1_4" hidden="1">{"'MIS format'!$B$2:$W$101"}</definedName>
    <definedName name="rS._5_1_5_1_4_1" localSheetId="3" hidden="1">{"'MIS format'!$B$2:$W$101"}</definedName>
    <definedName name="rS._5_1_5_1_4_1" hidden="1">{"'MIS format'!$B$2:$W$101"}</definedName>
    <definedName name="rS._5_1_5_1_4_2" localSheetId="3" hidden="1">{"'MIS format'!$B$2:$W$101"}</definedName>
    <definedName name="rS._5_1_5_1_4_2" hidden="1">{"'MIS format'!$B$2:$W$101"}</definedName>
    <definedName name="rS._5_1_5_1_5" localSheetId="3" hidden="1">{"'MIS format'!$B$2:$W$101"}</definedName>
    <definedName name="rS._5_1_5_1_5" hidden="1">{"'MIS format'!$B$2:$W$101"}</definedName>
    <definedName name="rS._5_1_5_1_5_1" localSheetId="3" hidden="1">{"'MIS format'!$B$2:$W$101"}</definedName>
    <definedName name="rS._5_1_5_1_5_1" hidden="1">{"'MIS format'!$B$2:$W$101"}</definedName>
    <definedName name="rS._5_1_5_1_5_2" localSheetId="3" hidden="1">{"'MIS format'!$B$2:$W$101"}</definedName>
    <definedName name="rS._5_1_5_1_5_2" hidden="1">{"'MIS format'!$B$2:$W$101"}</definedName>
    <definedName name="rS._5_1_5_2" localSheetId="3" hidden="1">{"'MIS format'!$B$2:$W$101"}</definedName>
    <definedName name="rS._5_1_5_2" hidden="1">{"'MIS format'!$B$2:$W$101"}</definedName>
    <definedName name="rS._5_1_5_2_1" localSheetId="3" hidden="1">{"'MIS format'!$B$2:$W$101"}</definedName>
    <definedName name="rS._5_1_5_2_1" hidden="1">{"'MIS format'!$B$2:$W$101"}</definedName>
    <definedName name="rS._5_1_5_2_1_1" localSheetId="3" hidden="1">{"'MIS format'!$B$2:$W$101"}</definedName>
    <definedName name="rS._5_1_5_2_1_1" hidden="1">{"'MIS format'!$B$2:$W$101"}</definedName>
    <definedName name="rS._5_1_5_2_1_2" localSheetId="3" hidden="1">{"'MIS format'!$B$2:$W$101"}</definedName>
    <definedName name="rS._5_1_5_2_1_2" hidden="1">{"'MIS format'!$B$2:$W$101"}</definedName>
    <definedName name="rS._5_1_5_2_1_3" localSheetId="3" hidden="1">{"'MIS format'!$B$2:$W$101"}</definedName>
    <definedName name="rS._5_1_5_2_1_3" hidden="1">{"'MIS format'!$B$2:$W$101"}</definedName>
    <definedName name="rS._5_1_5_2_2" localSheetId="3" hidden="1">{"'MIS format'!$B$2:$W$101"}</definedName>
    <definedName name="rS._5_1_5_2_2" hidden="1">{"'MIS format'!$B$2:$W$101"}</definedName>
    <definedName name="rS._5_1_5_2_2_1" localSheetId="3" hidden="1">{"'MIS format'!$B$2:$W$101"}</definedName>
    <definedName name="rS._5_1_5_2_2_1" hidden="1">{"'MIS format'!$B$2:$W$101"}</definedName>
    <definedName name="rS._5_1_5_2_2_2" localSheetId="3" hidden="1">{"'MIS format'!$B$2:$W$101"}</definedName>
    <definedName name="rS._5_1_5_2_2_2" hidden="1">{"'MIS format'!$B$2:$W$101"}</definedName>
    <definedName name="rS._5_1_5_2_3" localSheetId="3" hidden="1">{"'MIS format'!$B$2:$W$101"}</definedName>
    <definedName name="rS._5_1_5_2_3" hidden="1">{"'MIS format'!$B$2:$W$101"}</definedName>
    <definedName name="rS._5_1_5_2_3_1" localSheetId="3" hidden="1">{"'MIS format'!$B$2:$W$101"}</definedName>
    <definedName name="rS._5_1_5_2_3_1" hidden="1">{"'MIS format'!$B$2:$W$101"}</definedName>
    <definedName name="rS._5_1_5_2_3_2" localSheetId="3" hidden="1">{"'MIS format'!$B$2:$W$101"}</definedName>
    <definedName name="rS._5_1_5_2_3_2" hidden="1">{"'MIS format'!$B$2:$W$101"}</definedName>
    <definedName name="rS._5_1_5_2_4" localSheetId="3" hidden="1">{"'MIS format'!$B$2:$W$101"}</definedName>
    <definedName name="rS._5_1_5_2_4" hidden="1">{"'MIS format'!$B$2:$W$101"}</definedName>
    <definedName name="rS._5_1_5_2_4_1" localSheetId="3" hidden="1">{"'MIS format'!$B$2:$W$101"}</definedName>
    <definedName name="rS._5_1_5_2_4_1" hidden="1">{"'MIS format'!$B$2:$W$101"}</definedName>
    <definedName name="rS._5_1_5_2_4_2" localSheetId="3" hidden="1">{"'MIS format'!$B$2:$W$101"}</definedName>
    <definedName name="rS._5_1_5_2_4_2" hidden="1">{"'MIS format'!$B$2:$W$101"}</definedName>
    <definedName name="rS._5_1_5_2_5" localSheetId="3" hidden="1">{"'MIS format'!$B$2:$W$101"}</definedName>
    <definedName name="rS._5_1_5_2_5" hidden="1">{"'MIS format'!$B$2:$W$101"}</definedName>
    <definedName name="rS._5_1_5_2_5_1" localSheetId="3" hidden="1">{"'MIS format'!$B$2:$W$101"}</definedName>
    <definedName name="rS._5_1_5_2_5_1" hidden="1">{"'MIS format'!$B$2:$W$101"}</definedName>
    <definedName name="rS._5_1_5_2_5_2" localSheetId="3" hidden="1">{"'MIS format'!$B$2:$W$101"}</definedName>
    <definedName name="rS._5_1_5_2_5_2" hidden="1">{"'MIS format'!$B$2:$W$101"}</definedName>
    <definedName name="rS._5_1_5_3" localSheetId="3" hidden="1">{"'MIS format'!$B$2:$W$101"}</definedName>
    <definedName name="rS._5_1_5_3" hidden="1">{"'MIS format'!$B$2:$W$101"}</definedName>
    <definedName name="rS._5_1_5_3_1" localSheetId="3" hidden="1">{"'MIS format'!$B$2:$W$101"}</definedName>
    <definedName name="rS._5_1_5_3_1" hidden="1">{"'MIS format'!$B$2:$W$101"}</definedName>
    <definedName name="rS._5_1_5_3_2" localSheetId="3" hidden="1">{"'MIS format'!$B$2:$W$101"}</definedName>
    <definedName name="rS._5_1_5_3_2" hidden="1">{"'MIS format'!$B$2:$W$101"}</definedName>
    <definedName name="rS._5_1_5_3_3" localSheetId="3" hidden="1">{"'MIS format'!$B$2:$W$101"}</definedName>
    <definedName name="rS._5_1_5_3_3" hidden="1">{"'MIS format'!$B$2:$W$101"}</definedName>
    <definedName name="rS._5_1_5_4" localSheetId="3" hidden="1">{"'MIS format'!$B$2:$W$101"}</definedName>
    <definedName name="rS._5_1_5_4" hidden="1">{"'MIS format'!$B$2:$W$101"}</definedName>
    <definedName name="rS._5_1_5_4_1" localSheetId="3" hidden="1">{"'MIS format'!$B$2:$W$101"}</definedName>
    <definedName name="rS._5_1_5_4_1" hidden="1">{"'MIS format'!$B$2:$W$101"}</definedName>
    <definedName name="rS._5_1_5_4_2" localSheetId="3" hidden="1">{"'MIS format'!$B$2:$W$101"}</definedName>
    <definedName name="rS._5_1_5_4_2" hidden="1">{"'MIS format'!$B$2:$W$101"}</definedName>
    <definedName name="rS._5_1_5_5" localSheetId="3" hidden="1">{"'MIS format'!$B$2:$W$101"}</definedName>
    <definedName name="rS._5_1_5_5" hidden="1">{"'MIS format'!$B$2:$W$101"}</definedName>
    <definedName name="rS._5_1_5_5_1" localSheetId="3" hidden="1">{"'MIS format'!$B$2:$W$101"}</definedName>
    <definedName name="rS._5_1_5_5_1" hidden="1">{"'MIS format'!$B$2:$W$101"}</definedName>
    <definedName name="rS._5_1_5_5_2" localSheetId="3" hidden="1">{"'MIS format'!$B$2:$W$101"}</definedName>
    <definedName name="rS._5_1_5_5_2" hidden="1">{"'MIS format'!$B$2:$W$101"}</definedName>
    <definedName name="rS._5_2" localSheetId="3" hidden="1">{"'MIS format'!$B$2:$W$101"}</definedName>
    <definedName name="rS._5_2" hidden="1">{"'MIS format'!$B$2:$W$101"}</definedName>
    <definedName name="rS._5_2_1" localSheetId="3" hidden="1">{"'MIS format'!$B$2:$W$101"}</definedName>
    <definedName name="rS._5_2_1" hidden="1">{"'MIS format'!$B$2:$W$101"}</definedName>
    <definedName name="rS._5_2_1_1" localSheetId="3" hidden="1">{"'MIS format'!$B$2:$W$101"}</definedName>
    <definedName name="rS._5_2_1_1" hidden="1">{"'MIS format'!$B$2:$W$101"}</definedName>
    <definedName name="rS._5_2_1_1_1" localSheetId="3" hidden="1">{"'MIS format'!$B$2:$W$101"}</definedName>
    <definedName name="rS._5_2_1_1_1" hidden="1">{"'MIS format'!$B$2:$W$101"}</definedName>
    <definedName name="rS._5_2_1_1_1_1" localSheetId="3" hidden="1">{"'MIS format'!$B$2:$W$101"}</definedName>
    <definedName name="rS._5_2_1_1_1_1" hidden="1">{"'MIS format'!$B$2:$W$101"}</definedName>
    <definedName name="rS._5_2_1_1_1_2" localSheetId="3" hidden="1">{"'MIS format'!$B$2:$W$101"}</definedName>
    <definedName name="rS._5_2_1_1_1_2" hidden="1">{"'MIS format'!$B$2:$W$101"}</definedName>
    <definedName name="rS._5_2_1_1_1_3" localSheetId="3" hidden="1">{"'MIS format'!$B$2:$W$101"}</definedName>
    <definedName name="rS._5_2_1_1_1_3" hidden="1">{"'MIS format'!$B$2:$W$101"}</definedName>
    <definedName name="rS._5_2_1_1_2" localSheetId="3" hidden="1">{"'MIS format'!$B$2:$W$101"}</definedName>
    <definedName name="rS._5_2_1_1_2" hidden="1">{"'MIS format'!$B$2:$W$101"}</definedName>
    <definedName name="rS._5_2_1_1_2_1" localSheetId="3" hidden="1">{"'MIS format'!$B$2:$W$101"}</definedName>
    <definedName name="rS._5_2_1_1_2_1" hidden="1">{"'MIS format'!$B$2:$W$101"}</definedName>
    <definedName name="rS._5_2_1_1_2_2" localSheetId="3" hidden="1">{"'MIS format'!$B$2:$W$101"}</definedName>
    <definedName name="rS._5_2_1_1_2_2" hidden="1">{"'MIS format'!$B$2:$W$101"}</definedName>
    <definedName name="rS._5_2_1_1_3" localSheetId="3" hidden="1">{"'MIS format'!$B$2:$W$101"}</definedName>
    <definedName name="rS._5_2_1_1_3" hidden="1">{"'MIS format'!$B$2:$W$101"}</definedName>
    <definedName name="rS._5_2_1_1_3_1" localSheetId="3" hidden="1">{"'MIS format'!$B$2:$W$101"}</definedName>
    <definedName name="rS._5_2_1_1_3_1" hidden="1">{"'MIS format'!$B$2:$W$101"}</definedName>
    <definedName name="rS._5_2_1_1_3_2" localSheetId="3" hidden="1">{"'MIS format'!$B$2:$W$101"}</definedName>
    <definedName name="rS._5_2_1_1_3_2" hidden="1">{"'MIS format'!$B$2:$W$101"}</definedName>
    <definedName name="rS._5_2_1_1_4" localSheetId="3" hidden="1">{"'MIS format'!$B$2:$W$101"}</definedName>
    <definedName name="rS._5_2_1_1_4" hidden="1">{"'MIS format'!$B$2:$W$101"}</definedName>
    <definedName name="rS._5_2_1_1_4_1" localSheetId="3" hidden="1">{"'MIS format'!$B$2:$W$101"}</definedName>
    <definedName name="rS._5_2_1_1_4_1" hidden="1">{"'MIS format'!$B$2:$W$101"}</definedName>
    <definedName name="rS._5_2_1_1_4_2" localSheetId="3" hidden="1">{"'MIS format'!$B$2:$W$101"}</definedName>
    <definedName name="rS._5_2_1_1_4_2" hidden="1">{"'MIS format'!$B$2:$W$101"}</definedName>
    <definedName name="rS._5_2_1_1_5" localSheetId="3" hidden="1">{"'MIS format'!$B$2:$W$101"}</definedName>
    <definedName name="rS._5_2_1_1_5" hidden="1">{"'MIS format'!$B$2:$W$101"}</definedName>
    <definedName name="rS._5_2_1_1_5_1" localSheetId="3" hidden="1">{"'MIS format'!$B$2:$W$101"}</definedName>
    <definedName name="rS._5_2_1_1_5_1" hidden="1">{"'MIS format'!$B$2:$W$101"}</definedName>
    <definedName name="rS._5_2_1_1_5_2" localSheetId="3" hidden="1">{"'MIS format'!$B$2:$W$101"}</definedName>
    <definedName name="rS._5_2_1_1_5_2" hidden="1">{"'MIS format'!$B$2:$W$101"}</definedName>
    <definedName name="rS._5_2_1_2" localSheetId="3" hidden="1">{"'MIS format'!$B$2:$W$101"}</definedName>
    <definedName name="rS._5_2_1_2" hidden="1">{"'MIS format'!$B$2:$W$101"}</definedName>
    <definedName name="rS._5_2_1_2_1" localSheetId="3" hidden="1">{"'MIS format'!$B$2:$W$101"}</definedName>
    <definedName name="rS._5_2_1_2_1" hidden="1">{"'MIS format'!$B$2:$W$101"}</definedName>
    <definedName name="rS._5_2_1_2_2" localSheetId="3" hidden="1">{"'MIS format'!$B$2:$W$101"}</definedName>
    <definedName name="rS._5_2_1_2_2" hidden="1">{"'MIS format'!$B$2:$W$101"}</definedName>
    <definedName name="rS._5_2_1_2_3" localSheetId="3" hidden="1">{"'MIS format'!$B$2:$W$101"}</definedName>
    <definedName name="rS._5_2_1_2_3" hidden="1">{"'MIS format'!$B$2:$W$101"}</definedName>
    <definedName name="rS._5_2_1_3" localSheetId="3" hidden="1">{"'MIS format'!$B$2:$W$101"}</definedName>
    <definedName name="rS._5_2_1_3" hidden="1">{"'MIS format'!$B$2:$W$101"}</definedName>
    <definedName name="rS._5_2_1_3_1" localSheetId="3" hidden="1">{"'MIS format'!$B$2:$W$101"}</definedName>
    <definedName name="rS._5_2_1_3_1" hidden="1">{"'MIS format'!$B$2:$W$101"}</definedName>
    <definedName name="rS._5_2_1_3_2" localSheetId="3" hidden="1">{"'MIS format'!$B$2:$W$101"}</definedName>
    <definedName name="rS._5_2_1_3_2" hidden="1">{"'MIS format'!$B$2:$W$101"}</definedName>
    <definedName name="rS._5_2_1_4" localSheetId="3" hidden="1">{"'MIS format'!$B$2:$W$101"}</definedName>
    <definedName name="rS._5_2_1_4" hidden="1">{"'MIS format'!$B$2:$W$101"}</definedName>
    <definedName name="rS._5_2_1_4_1" localSheetId="3" hidden="1">{"'MIS format'!$B$2:$W$101"}</definedName>
    <definedName name="rS._5_2_1_4_1" hidden="1">{"'MIS format'!$B$2:$W$101"}</definedName>
    <definedName name="rS._5_2_1_4_2" localSheetId="3" hidden="1">{"'MIS format'!$B$2:$W$101"}</definedName>
    <definedName name="rS._5_2_1_4_2" hidden="1">{"'MIS format'!$B$2:$W$101"}</definedName>
    <definedName name="rS._5_2_1_5" localSheetId="3" hidden="1">{"'MIS format'!$B$2:$W$101"}</definedName>
    <definedName name="rS._5_2_1_5" hidden="1">{"'MIS format'!$B$2:$W$101"}</definedName>
    <definedName name="rS._5_2_1_5_1" localSheetId="3" hidden="1">{"'MIS format'!$B$2:$W$101"}</definedName>
    <definedName name="rS._5_2_1_5_1" hidden="1">{"'MIS format'!$B$2:$W$101"}</definedName>
    <definedName name="rS._5_2_1_5_2" localSheetId="3" hidden="1">{"'MIS format'!$B$2:$W$101"}</definedName>
    <definedName name="rS._5_2_1_5_2" hidden="1">{"'MIS format'!$B$2:$W$101"}</definedName>
    <definedName name="rS._5_2_2" localSheetId="3" hidden="1">{"'MIS format'!$B$2:$W$101"}</definedName>
    <definedName name="rS._5_2_2" hidden="1">{"'MIS format'!$B$2:$W$101"}</definedName>
    <definedName name="rS._5_2_2_1" localSheetId="3" hidden="1">{"'MIS format'!$B$2:$W$101"}</definedName>
    <definedName name="rS._5_2_2_1" hidden="1">{"'MIS format'!$B$2:$W$101"}</definedName>
    <definedName name="rS._5_2_2_1_1" localSheetId="3" hidden="1">{"'MIS format'!$B$2:$W$101"}</definedName>
    <definedName name="rS._5_2_2_1_1" hidden="1">{"'MIS format'!$B$2:$W$101"}</definedName>
    <definedName name="rS._5_2_2_1_2" localSheetId="3" hidden="1">{"'MIS format'!$B$2:$W$101"}</definedName>
    <definedName name="rS._5_2_2_1_2" hidden="1">{"'MIS format'!$B$2:$W$101"}</definedName>
    <definedName name="rS._5_2_2_1_3" localSheetId="3" hidden="1">{"'MIS format'!$B$2:$W$101"}</definedName>
    <definedName name="rS._5_2_2_1_3" hidden="1">{"'MIS format'!$B$2:$W$101"}</definedName>
    <definedName name="rS._5_2_2_2" localSheetId="3" hidden="1">{"'MIS format'!$B$2:$W$101"}</definedName>
    <definedName name="rS._5_2_2_2" hidden="1">{"'MIS format'!$B$2:$W$101"}</definedName>
    <definedName name="rS._5_2_2_2_1" localSheetId="3" hidden="1">{"'MIS format'!$B$2:$W$101"}</definedName>
    <definedName name="rS._5_2_2_2_1" hidden="1">{"'MIS format'!$B$2:$W$101"}</definedName>
    <definedName name="rS._5_2_2_2_2" localSheetId="3" hidden="1">{"'MIS format'!$B$2:$W$101"}</definedName>
    <definedName name="rS._5_2_2_2_2" hidden="1">{"'MIS format'!$B$2:$W$101"}</definedName>
    <definedName name="rS._5_2_2_3" localSheetId="3" hidden="1">{"'MIS format'!$B$2:$W$101"}</definedName>
    <definedName name="rS._5_2_2_3" hidden="1">{"'MIS format'!$B$2:$W$101"}</definedName>
    <definedName name="rS._5_2_2_3_1" localSheetId="3" hidden="1">{"'MIS format'!$B$2:$W$101"}</definedName>
    <definedName name="rS._5_2_2_3_1" hidden="1">{"'MIS format'!$B$2:$W$101"}</definedName>
    <definedName name="rS._5_2_2_3_2" localSheetId="3" hidden="1">{"'MIS format'!$B$2:$W$101"}</definedName>
    <definedName name="rS._5_2_2_3_2" hidden="1">{"'MIS format'!$B$2:$W$101"}</definedName>
    <definedName name="rS._5_2_2_4" localSheetId="3" hidden="1">{"'MIS format'!$B$2:$W$101"}</definedName>
    <definedName name="rS._5_2_2_4" hidden="1">{"'MIS format'!$B$2:$W$101"}</definedName>
    <definedName name="rS._5_2_2_4_1" localSheetId="3" hidden="1">{"'MIS format'!$B$2:$W$101"}</definedName>
    <definedName name="rS._5_2_2_4_1" hidden="1">{"'MIS format'!$B$2:$W$101"}</definedName>
    <definedName name="rS._5_2_2_4_2" localSheetId="3" hidden="1">{"'MIS format'!$B$2:$W$101"}</definedName>
    <definedName name="rS._5_2_2_4_2" hidden="1">{"'MIS format'!$B$2:$W$101"}</definedName>
    <definedName name="rS._5_2_2_5" localSheetId="3" hidden="1">{"'MIS format'!$B$2:$W$101"}</definedName>
    <definedName name="rS._5_2_2_5" hidden="1">{"'MIS format'!$B$2:$W$101"}</definedName>
    <definedName name="rS._5_2_2_5_1" localSheetId="3" hidden="1">{"'MIS format'!$B$2:$W$101"}</definedName>
    <definedName name="rS._5_2_2_5_1" hidden="1">{"'MIS format'!$B$2:$W$101"}</definedName>
    <definedName name="rS._5_2_2_5_2" localSheetId="3" hidden="1">{"'MIS format'!$B$2:$W$101"}</definedName>
    <definedName name="rS._5_2_2_5_2" hidden="1">{"'MIS format'!$B$2:$W$101"}</definedName>
    <definedName name="rS._5_2_3" localSheetId="3" hidden="1">{"'MIS format'!$B$2:$W$101"}</definedName>
    <definedName name="rS._5_2_3" hidden="1">{"'MIS format'!$B$2:$W$101"}</definedName>
    <definedName name="rS._5_2_3_1" localSheetId="3" hidden="1">{"'MIS format'!$B$2:$W$101"}</definedName>
    <definedName name="rS._5_2_3_1" hidden="1">{"'MIS format'!$B$2:$W$101"}</definedName>
    <definedName name="rS._5_2_3_2" localSheetId="3" hidden="1">{"'MIS format'!$B$2:$W$101"}</definedName>
    <definedName name="rS._5_2_3_2" hidden="1">{"'MIS format'!$B$2:$W$101"}</definedName>
    <definedName name="rS._5_2_3_3" localSheetId="3" hidden="1">{"'MIS format'!$B$2:$W$101"}</definedName>
    <definedName name="rS._5_2_3_3" hidden="1">{"'MIS format'!$B$2:$W$101"}</definedName>
    <definedName name="rS._5_2_4" localSheetId="3" hidden="1">{"'MIS format'!$B$2:$W$101"}</definedName>
    <definedName name="rS._5_2_4" hidden="1">{"'MIS format'!$B$2:$W$101"}</definedName>
    <definedName name="rS._5_2_4_1" localSheetId="3" hidden="1">{"'MIS format'!$B$2:$W$101"}</definedName>
    <definedName name="rS._5_2_4_1" hidden="1">{"'MIS format'!$B$2:$W$101"}</definedName>
    <definedName name="rS._5_2_4_2" localSheetId="3" hidden="1">{"'MIS format'!$B$2:$W$101"}</definedName>
    <definedName name="rS._5_2_4_2" hidden="1">{"'MIS format'!$B$2:$W$101"}</definedName>
    <definedName name="rS._5_2_5" localSheetId="3" hidden="1">{"'MIS format'!$B$2:$W$101"}</definedName>
    <definedName name="rS._5_2_5" hidden="1">{"'MIS format'!$B$2:$W$101"}</definedName>
    <definedName name="rS._5_2_5_1" localSheetId="3" hidden="1">{"'MIS format'!$B$2:$W$101"}</definedName>
    <definedName name="rS._5_2_5_1" hidden="1">{"'MIS format'!$B$2:$W$101"}</definedName>
    <definedName name="rS._5_2_5_2" localSheetId="3" hidden="1">{"'MIS format'!$B$2:$W$101"}</definedName>
    <definedName name="rS._5_2_5_2" hidden="1">{"'MIS format'!$B$2:$W$101"}</definedName>
    <definedName name="rS._5_3" localSheetId="3" hidden="1">{"'MIS format'!$B$2:$W$101"}</definedName>
    <definedName name="rS._5_3" hidden="1">{"'MIS format'!$B$2:$W$101"}</definedName>
    <definedName name="rS._5_3_1" localSheetId="3" hidden="1">{"'MIS format'!$B$2:$W$101"}</definedName>
    <definedName name="rS._5_3_1" hidden="1">{"'MIS format'!$B$2:$W$101"}</definedName>
    <definedName name="rS._5_3_1_1" localSheetId="3" hidden="1">{"'MIS format'!$B$2:$W$101"}</definedName>
    <definedName name="rS._5_3_1_1" hidden="1">{"'MIS format'!$B$2:$W$101"}</definedName>
    <definedName name="rS._5_3_1_1_1" localSheetId="3" hidden="1">{"'MIS format'!$B$2:$W$101"}</definedName>
    <definedName name="rS._5_3_1_1_1" hidden="1">{"'MIS format'!$B$2:$W$101"}</definedName>
    <definedName name="rS._5_3_1_1_1_1" localSheetId="3" hidden="1">{"'MIS format'!$B$2:$W$101"}</definedName>
    <definedName name="rS._5_3_1_1_1_1" hidden="1">{"'MIS format'!$B$2:$W$101"}</definedName>
    <definedName name="rS._5_3_1_1_1_2" localSheetId="3" hidden="1">{"'MIS format'!$B$2:$W$101"}</definedName>
    <definedName name="rS._5_3_1_1_1_2" hidden="1">{"'MIS format'!$B$2:$W$101"}</definedName>
    <definedName name="rS._5_3_1_1_1_3" localSheetId="3" hidden="1">{"'MIS format'!$B$2:$W$101"}</definedName>
    <definedName name="rS._5_3_1_1_1_3" hidden="1">{"'MIS format'!$B$2:$W$101"}</definedName>
    <definedName name="rS._5_3_1_1_2" localSheetId="3" hidden="1">{"'MIS format'!$B$2:$W$101"}</definedName>
    <definedName name="rS._5_3_1_1_2" hidden="1">{"'MIS format'!$B$2:$W$101"}</definedName>
    <definedName name="rS._5_3_1_1_2_1" localSheetId="3" hidden="1">{"'MIS format'!$B$2:$W$101"}</definedName>
    <definedName name="rS._5_3_1_1_2_1" hidden="1">{"'MIS format'!$B$2:$W$101"}</definedName>
    <definedName name="rS._5_3_1_1_2_2" localSheetId="3" hidden="1">{"'MIS format'!$B$2:$W$101"}</definedName>
    <definedName name="rS._5_3_1_1_2_2" hidden="1">{"'MIS format'!$B$2:$W$101"}</definedName>
    <definedName name="rS._5_3_1_1_3" localSheetId="3" hidden="1">{"'MIS format'!$B$2:$W$101"}</definedName>
    <definedName name="rS._5_3_1_1_3" hidden="1">{"'MIS format'!$B$2:$W$101"}</definedName>
    <definedName name="rS._5_3_1_1_3_1" localSheetId="3" hidden="1">{"'MIS format'!$B$2:$W$101"}</definedName>
    <definedName name="rS._5_3_1_1_3_1" hidden="1">{"'MIS format'!$B$2:$W$101"}</definedName>
    <definedName name="rS._5_3_1_1_3_2" localSheetId="3" hidden="1">{"'MIS format'!$B$2:$W$101"}</definedName>
    <definedName name="rS._5_3_1_1_3_2" hidden="1">{"'MIS format'!$B$2:$W$101"}</definedName>
    <definedName name="rS._5_3_1_1_4" localSheetId="3" hidden="1">{"'MIS format'!$B$2:$W$101"}</definedName>
    <definedName name="rS._5_3_1_1_4" hidden="1">{"'MIS format'!$B$2:$W$101"}</definedName>
    <definedName name="rS._5_3_1_1_4_1" localSheetId="3" hidden="1">{"'MIS format'!$B$2:$W$101"}</definedName>
    <definedName name="rS._5_3_1_1_4_1" hidden="1">{"'MIS format'!$B$2:$W$101"}</definedName>
    <definedName name="rS._5_3_1_1_4_2" localSheetId="3" hidden="1">{"'MIS format'!$B$2:$W$101"}</definedName>
    <definedName name="rS._5_3_1_1_4_2" hidden="1">{"'MIS format'!$B$2:$W$101"}</definedName>
    <definedName name="rS._5_3_1_1_5" localSheetId="3" hidden="1">{"'MIS format'!$B$2:$W$101"}</definedName>
    <definedName name="rS._5_3_1_1_5" hidden="1">{"'MIS format'!$B$2:$W$101"}</definedName>
    <definedName name="rS._5_3_1_1_5_1" localSheetId="3" hidden="1">{"'MIS format'!$B$2:$W$101"}</definedName>
    <definedName name="rS._5_3_1_1_5_1" hidden="1">{"'MIS format'!$B$2:$W$101"}</definedName>
    <definedName name="rS._5_3_1_1_5_2" localSheetId="3" hidden="1">{"'MIS format'!$B$2:$W$101"}</definedName>
    <definedName name="rS._5_3_1_1_5_2" hidden="1">{"'MIS format'!$B$2:$W$101"}</definedName>
    <definedName name="rS._5_3_1_2" localSheetId="3" hidden="1">{"'MIS format'!$B$2:$W$101"}</definedName>
    <definedName name="rS._5_3_1_2" hidden="1">{"'MIS format'!$B$2:$W$101"}</definedName>
    <definedName name="rS._5_3_1_2_1" localSheetId="3" hidden="1">{"'MIS format'!$B$2:$W$101"}</definedName>
    <definedName name="rS._5_3_1_2_1" hidden="1">{"'MIS format'!$B$2:$W$101"}</definedName>
    <definedName name="rS._5_3_1_2_2" localSheetId="3" hidden="1">{"'MIS format'!$B$2:$W$101"}</definedName>
    <definedName name="rS._5_3_1_2_2" hidden="1">{"'MIS format'!$B$2:$W$101"}</definedName>
    <definedName name="rS._5_3_1_2_3" localSheetId="3" hidden="1">{"'MIS format'!$B$2:$W$101"}</definedName>
    <definedName name="rS._5_3_1_2_3" hidden="1">{"'MIS format'!$B$2:$W$101"}</definedName>
    <definedName name="rS._5_3_1_3" localSheetId="3" hidden="1">{"'MIS format'!$B$2:$W$101"}</definedName>
    <definedName name="rS._5_3_1_3" hidden="1">{"'MIS format'!$B$2:$W$101"}</definedName>
    <definedName name="rS._5_3_1_3_1" localSheetId="3" hidden="1">{"'MIS format'!$B$2:$W$101"}</definedName>
    <definedName name="rS._5_3_1_3_1" hidden="1">{"'MIS format'!$B$2:$W$101"}</definedName>
    <definedName name="rS._5_3_1_3_2" localSheetId="3" hidden="1">{"'MIS format'!$B$2:$W$101"}</definedName>
    <definedName name="rS._5_3_1_3_2" hidden="1">{"'MIS format'!$B$2:$W$101"}</definedName>
    <definedName name="rS._5_3_1_4" localSheetId="3" hidden="1">{"'MIS format'!$B$2:$W$101"}</definedName>
    <definedName name="rS._5_3_1_4" hidden="1">{"'MIS format'!$B$2:$W$101"}</definedName>
    <definedName name="rS._5_3_1_4_1" localSheetId="3" hidden="1">{"'MIS format'!$B$2:$W$101"}</definedName>
    <definedName name="rS._5_3_1_4_1" hidden="1">{"'MIS format'!$B$2:$W$101"}</definedName>
    <definedName name="rS._5_3_1_4_2" localSheetId="3" hidden="1">{"'MIS format'!$B$2:$W$101"}</definedName>
    <definedName name="rS._5_3_1_4_2" hidden="1">{"'MIS format'!$B$2:$W$101"}</definedName>
    <definedName name="rS._5_3_1_5" localSheetId="3" hidden="1">{"'MIS format'!$B$2:$W$101"}</definedName>
    <definedName name="rS._5_3_1_5" hidden="1">{"'MIS format'!$B$2:$W$101"}</definedName>
    <definedName name="rS._5_3_1_5_1" localSheetId="3" hidden="1">{"'MIS format'!$B$2:$W$101"}</definedName>
    <definedName name="rS._5_3_1_5_1" hidden="1">{"'MIS format'!$B$2:$W$101"}</definedName>
    <definedName name="rS._5_3_1_5_2" localSheetId="3" hidden="1">{"'MIS format'!$B$2:$W$101"}</definedName>
    <definedName name="rS._5_3_1_5_2" hidden="1">{"'MIS format'!$B$2:$W$101"}</definedName>
    <definedName name="rS._5_3_2" localSheetId="3" hidden="1">{"'MIS format'!$B$2:$W$101"}</definedName>
    <definedName name="rS._5_3_2" hidden="1">{"'MIS format'!$B$2:$W$101"}</definedName>
    <definedName name="rS._5_3_2_1" localSheetId="3" hidden="1">{"'MIS format'!$B$2:$W$101"}</definedName>
    <definedName name="rS._5_3_2_1" hidden="1">{"'MIS format'!$B$2:$W$101"}</definedName>
    <definedName name="rS._5_3_2_1_1" localSheetId="3" hidden="1">{"'MIS format'!$B$2:$W$101"}</definedName>
    <definedName name="rS._5_3_2_1_1" hidden="1">{"'MIS format'!$B$2:$W$101"}</definedName>
    <definedName name="rS._5_3_2_1_2" localSheetId="3" hidden="1">{"'MIS format'!$B$2:$W$101"}</definedName>
    <definedName name="rS._5_3_2_1_2" hidden="1">{"'MIS format'!$B$2:$W$101"}</definedName>
    <definedName name="rS._5_3_2_1_3" localSheetId="3" hidden="1">{"'MIS format'!$B$2:$W$101"}</definedName>
    <definedName name="rS._5_3_2_1_3" hidden="1">{"'MIS format'!$B$2:$W$101"}</definedName>
    <definedName name="rS._5_3_2_2" localSheetId="3" hidden="1">{"'MIS format'!$B$2:$W$101"}</definedName>
    <definedName name="rS._5_3_2_2" hidden="1">{"'MIS format'!$B$2:$W$101"}</definedName>
    <definedName name="rS._5_3_2_2_1" localSheetId="3" hidden="1">{"'MIS format'!$B$2:$W$101"}</definedName>
    <definedName name="rS._5_3_2_2_1" hidden="1">{"'MIS format'!$B$2:$W$101"}</definedName>
    <definedName name="rS._5_3_2_2_2" localSheetId="3" hidden="1">{"'MIS format'!$B$2:$W$101"}</definedName>
    <definedName name="rS._5_3_2_2_2" hidden="1">{"'MIS format'!$B$2:$W$101"}</definedName>
    <definedName name="rS._5_3_2_3" localSheetId="3" hidden="1">{"'MIS format'!$B$2:$W$101"}</definedName>
    <definedName name="rS._5_3_2_3" hidden="1">{"'MIS format'!$B$2:$W$101"}</definedName>
    <definedName name="rS._5_3_2_3_1" localSheetId="3" hidden="1">{"'MIS format'!$B$2:$W$101"}</definedName>
    <definedName name="rS._5_3_2_3_1" hidden="1">{"'MIS format'!$B$2:$W$101"}</definedName>
    <definedName name="rS._5_3_2_3_2" localSheetId="3" hidden="1">{"'MIS format'!$B$2:$W$101"}</definedName>
    <definedName name="rS._5_3_2_3_2" hidden="1">{"'MIS format'!$B$2:$W$101"}</definedName>
    <definedName name="rS._5_3_2_4" localSheetId="3" hidden="1">{"'MIS format'!$B$2:$W$101"}</definedName>
    <definedName name="rS._5_3_2_4" hidden="1">{"'MIS format'!$B$2:$W$101"}</definedName>
    <definedName name="rS._5_3_2_4_1" localSheetId="3" hidden="1">{"'MIS format'!$B$2:$W$101"}</definedName>
    <definedName name="rS._5_3_2_4_1" hidden="1">{"'MIS format'!$B$2:$W$101"}</definedName>
    <definedName name="rS._5_3_2_4_2" localSheetId="3" hidden="1">{"'MIS format'!$B$2:$W$101"}</definedName>
    <definedName name="rS._5_3_2_4_2" hidden="1">{"'MIS format'!$B$2:$W$101"}</definedName>
    <definedName name="rS._5_3_2_5" localSheetId="3" hidden="1">{"'MIS format'!$B$2:$W$101"}</definedName>
    <definedName name="rS._5_3_2_5" hidden="1">{"'MIS format'!$B$2:$W$101"}</definedName>
    <definedName name="rS._5_3_2_5_1" localSheetId="3" hidden="1">{"'MIS format'!$B$2:$W$101"}</definedName>
    <definedName name="rS._5_3_2_5_1" hidden="1">{"'MIS format'!$B$2:$W$101"}</definedName>
    <definedName name="rS._5_3_2_5_2" localSheetId="3" hidden="1">{"'MIS format'!$B$2:$W$101"}</definedName>
    <definedName name="rS._5_3_2_5_2" hidden="1">{"'MIS format'!$B$2:$W$101"}</definedName>
    <definedName name="rS._5_3_3" localSheetId="3" hidden="1">{"'MIS format'!$B$2:$W$101"}</definedName>
    <definedName name="rS._5_3_3" hidden="1">{"'MIS format'!$B$2:$W$101"}</definedName>
    <definedName name="rS._5_3_3_1" localSheetId="3" hidden="1">{"'MIS format'!$B$2:$W$101"}</definedName>
    <definedName name="rS._5_3_3_1" hidden="1">{"'MIS format'!$B$2:$W$101"}</definedName>
    <definedName name="rS._5_3_3_2" localSheetId="3" hidden="1">{"'MIS format'!$B$2:$W$101"}</definedName>
    <definedName name="rS._5_3_3_2" hidden="1">{"'MIS format'!$B$2:$W$101"}</definedName>
    <definedName name="rS._5_3_3_3" localSheetId="3" hidden="1">{"'MIS format'!$B$2:$W$101"}</definedName>
    <definedName name="rS._5_3_3_3" hidden="1">{"'MIS format'!$B$2:$W$101"}</definedName>
    <definedName name="rS._5_3_4" localSheetId="3" hidden="1">{"'MIS format'!$B$2:$W$101"}</definedName>
    <definedName name="rS._5_3_4" hidden="1">{"'MIS format'!$B$2:$W$101"}</definedName>
    <definedName name="rS._5_3_4_1" localSheetId="3" hidden="1">{"'MIS format'!$B$2:$W$101"}</definedName>
    <definedName name="rS._5_3_4_1" hidden="1">{"'MIS format'!$B$2:$W$101"}</definedName>
    <definedName name="rS._5_3_4_2" localSheetId="3" hidden="1">{"'MIS format'!$B$2:$W$101"}</definedName>
    <definedName name="rS._5_3_4_2" hidden="1">{"'MIS format'!$B$2:$W$101"}</definedName>
    <definedName name="rS._5_3_5" localSheetId="3" hidden="1">{"'MIS format'!$B$2:$W$101"}</definedName>
    <definedName name="rS._5_3_5" hidden="1">{"'MIS format'!$B$2:$W$101"}</definedName>
    <definedName name="rS._5_3_5_1" localSheetId="3" hidden="1">{"'MIS format'!$B$2:$W$101"}</definedName>
    <definedName name="rS._5_3_5_1" hidden="1">{"'MIS format'!$B$2:$W$101"}</definedName>
    <definedName name="rS._5_3_5_2" localSheetId="3" hidden="1">{"'MIS format'!$B$2:$W$101"}</definedName>
    <definedName name="rS._5_3_5_2" hidden="1">{"'MIS format'!$B$2:$W$101"}</definedName>
    <definedName name="rS._5_4" localSheetId="3" hidden="1">{"'MIS format'!$B$2:$W$101"}</definedName>
    <definedName name="rS._5_4" hidden="1">{"'MIS format'!$B$2:$W$101"}</definedName>
    <definedName name="rS._5_4_1" localSheetId="3" hidden="1">{"'MIS format'!$B$2:$W$101"}</definedName>
    <definedName name="rS._5_4_1" hidden="1">{"'MIS format'!$B$2:$W$101"}</definedName>
    <definedName name="rS._5_4_1_1" localSheetId="3" hidden="1">{"'MIS format'!$B$2:$W$101"}</definedName>
    <definedName name="rS._5_4_1_1" hidden="1">{"'MIS format'!$B$2:$W$101"}</definedName>
    <definedName name="rS._5_4_1_1_1" localSheetId="3" hidden="1">{"'MIS format'!$B$2:$W$101"}</definedName>
    <definedName name="rS._5_4_1_1_1" hidden="1">{"'MIS format'!$B$2:$W$101"}</definedName>
    <definedName name="rS._5_4_1_1_1_1" localSheetId="3" hidden="1">{"'MIS format'!$B$2:$W$101"}</definedName>
    <definedName name="rS._5_4_1_1_1_1" hidden="1">{"'MIS format'!$B$2:$W$101"}</definedName>
    <definedName name="rS._5_4_1_1_1_2" localSheetId="3" hidden="1">{"'MIS format'!$B$2:$W$101"}</definedName>
    <definedName name="rS._5_4_1_1_1_2" hidden="1">{"'MIS format'!$B$2:$W$101"}</definedName>
    <definedName name="rS._5_4_1_1_1_3" localSheetId="3" hidden="1">{"'MIS format'!$B$2:$W$101"}</definedName>
    <definedName name="rS._5_4_1_1_1_3" hidden="1">{"'MIS format'!$B$2:$W$101"}</definedName>
    <definedName name="rS._5_4_1_1_2" localSheetId="3" hidden="1">{"'MIS format'!$B$2:$W$101"}</definedName>
    <definedName name="rS._5_4_1_1_2" hidden="1">{"'MIS format'!$B$2:$W$101"}</definedName>
    <definedName name="rS._5_4_1_1_2_1" localSheetId="3" hidden="1">{"'MIS format'!$B$2:$W$101"}</definedName>
    <definedName name="rS._5_4_1_1_2_1" hidden="1">{"'MIS format'!$B$2:$W$101"}</definedName>
    <definedName name="rS._5_4_1_1_2_2" localSheetId="3" hidden="1">{"'MIS format'!$B$2:$W$101"}</definedName>
    <definedName name="rS._5_4_1_1_2_2" hidden="1">{"'MIS format'!$B$2:$W$101"}</definedName>
    <definedName name="rS._5_4_1_1_3" localSheetId="3" hidden="1">{"'MIS format'!$B$2:$W$101"}</definedName>
    <definedName name="rS._5_4_1_1_3" hidden="1">{"'MIS format'!$B$2:$W$101"}</definedName>
    <definedName name="rS._5_4_1_1_3_1" localSheetId="3" hidden="1">{"'MIS format'!$B$2:$W$101"}</definedName>
    <definedName name="rS._5_4_1_1_3_1" hidden="1">{"'MIS format'!$B$2:$W$101"}</definedName>
    <definedName name="rS._5_4_1_1_3_2" localSheetId="3" hidden="1">{"'MIS format'!$B$2:$W$101"}</definedName>
    <definedName name="rS._5_4_1_1_3_2" hidden="1">{"'MIS format'!$B$2:$W$101"}</definedName>
    <definedName name="rS._5_4_1_1_4" localSheetId="3" hidden="1">{"'MIS format'!$B$2:$W$101"}</definedName>
    <definedName name="rS._5_4_1_1_4" hidden="1">{"'MIS format'!$B$2:$W$101"}</definedName>
    <definedName name="rS._5_4_1_1_4_1" localSheetId="3" hidden="1">{"'MIS format'!$B$2:$W$101"}</definedName>
    <definedName name="rS._5_4_1_1_4_1" hidden="1">{"'MIS format'!$B$2:$W$101"}</definedName>
    <definedName name="rS._5_4_1_1_4_2" localSheetId="3" hidden="1">{"'MIS format'!$B$2:$W$101"}</definedName>
    <definedName name="rS._5_4_1_1_4_2" hidden="1">{"'MIS format'!$B$2:$W$101"}</definedName>
    <definedName name="rS._5_4_1_1_5" localSheetId="3" hidden="1">{"'MIS format'!$B$2:$W$101"}</definedName>
    <definedName name="rS._5_4_1_1_5" hidden="1">{"'MIS format'!$B$2:$W$101"}</definedName>
    <definedName name="rS._5_4_1_1_5_1" localSheetId="3" hidden="1">{"'MIS format'!$B$2:$W$101"}</definedName>
    <definedName name="rS._5_4_1_1_5_1" hidden="1">{"'MIS format'!$B$2:$W$101"}</definedName>
    <definedName name="rS._5_4_1_1_5_2" localSheetId="3" hidden="1">{"'MIS format'!$B$2:$W$101"}</definedName>
    <definedName name="rS._5_4_1_1_5_2" hidden="1">{"'MIS format'!$B$2:$W$101"}</definedName>
    <definedName name="rS._5_4_1_2" localSheetId="3" hidden="1">{"'MIS format'!$B$2:$W$101"}</definedName>
    <definedName name="rS._5_4_1_2" hidden="1">{"'MIS format'!$B$2:$W$101"}</definedName>
    <definedName name="rS._5_4_1_2_1" localSheetId="3" hidden="1">{"'MIS format'!$B$2:$W$101"}</definedName>
    <definedName name="rS._5_4_1_2_1" hidden="1">{"'MIS format'!$B$2:$W$101"}</definedName>
    <definedName name="rS._5_4_1_2_2" localSheetId="3" hidden="1">{"'MIS format'!$B$2:$W$101"}</definedName>
    <definedName name="rS._5_4_1_2_2" hidden="1">{"'MIS format'!$B$2:$W$101"}</definedName>
    <definedName name="rS._5_4_1_2_3" localSheetId="3" hidden="1">{"'MIS format'!$B$2:$W$101"}</definedName>
    <definedName name="rS._5_4_1_2_3" hidden="1">{"'MIS format'!$B$2:$W$101"}</definedName>
    <definedName name="rS._5_4_1_3" localSheetId="3" hidden="1">{"'MIS format'!$B$2:$W$101"}</definedName>
    <definedName name="rS._5_4_1_3" hidden="1">{"'MIS format'!$B$2:$W$101"}</definedName>
    <definedName name="rS._5_4_1_3_1" localSheetId="3" hidden="1">{"'MIS format'!$B$2:$W$101"}</definedName>
    <definedName name="rS._5_4_1_3_1" hidden="1">{"'MIS format'!$B$2:$W$101"}</definedName>
    <definedName name="rS._5_4_1_3_2" localSheetId="3" hidden="1">{"'MIS format'!$B$2:$W$101"}</definedName>
    <definedName name="rS._5_4_1_3_2" hidden="1">{"'MIS format'!$B$2:$W$101"}</definedName>
    <definedName name="rS._5_4_1_4" localSheetId="3" hidden="1">{"'MIS format'!$B$2:$W$101"}</definedName>
    <definedName name="rS._5_4_1_4" hidden="1">{"'MIS format'!$B$2:$W$101"}</definedName>
    <definedName name="rS._5_4_1_4_1" localSheetId="3" hidden="1">{"'MIS format'!$B$2:$W$101"}</definedName>
    <definedName name="rS._5_4_1_4_1" hidden="1">{"'MIS format'!$B$2:$W$101"}</definedName>
    <definedName name="rS._5_4_1_4_2" localSheetId="3" hidden="1">{"'MIS format'!$B$2:$W$101"}</definedName>
    <definedName name="rS._5_4_1_4_2" hidden="1">{"'MIS format'!$B$2:$W$101"}</definedName>
    <definedName name="rS._5_4_1_5" localSheetId="3" hidden="1">{"'MIS format'!$B$2:$W$101"}</definedName>
    <definedName name="rS._5_4_1_5" hidden="1">{"'MIS format'!$B$2:$W$101"}</definedName>
    <definedName name="rS._5_4_1_5_1" localSheetId="3" hidden="1">{"'MIS format'!$B$2:$W$101"}</definedName>
    <definedName name="rS._5_4_1_5_1" hidden="1">{"'MIS format'!$B$2:$W$101"}</definedName>
    <definedName name="rS._5_4_1_5_2" localSheetId="3" hidden="1">{"'MIS format'!$B$2:$W$101"}</definedName>
    <definedName name="rS._5_4_1_5_2" hidden="1">{"'MIS format'!$B$2:$W$101"}</definedName>
    <definedName name="rS._5_4_2" localSheetId="3" hidden="1">{"'MIS format'!$B$2:$W$101"}</definedName>
    <definedName name="rS._5_4_2" hidden="1">{"'MIS format'!$B$2:$W$101"}</definedName>
    <definedName name="rS._5_4_2_1" localSheetId="3" hidden="1">{"'MIS format'!$B$2:$W$101"}</definedName>
    <definedName name="rS._5_4_2_1" hidden="1">{"'MIS format'!$B$2:$W$101"}</definedName>
    <definedName name="rS._5_4_2_1_1" localSheetId="3" hidden="1">{"'MIS format'!$B$2:$W$101"}</definedName>
    <definedName name="rS._5_4_2_1_1" hidden="1">{"'MIS format'!$B$2:$W$101"}</definedName>
    <definedName name="rS._5_4_2_1_2" localSheetId="3" hidden="1">{"'MIS format'!$B$2:$W$101"}</definedName>
    <definedName name="rS._5_4_2_1_2" hidden="1">{"'MIS format'!$B$2:$W$101"}</definedName>
    <definedName name="rS._5_4_2_1_3" localSheetId="3" hidden="1">{"'MIS format'!$B$2:$W$101"}</definedName>
    <definedName name="rS._5_4_2_1_3" hidden="1">{"'MIS format'!$B$2:$W$101"}</definedName>
    <definedName name="rS._5_4_2_2" localSheetId="3" hidden="1">{"'MIS format'!$B$2:$W$101"}</definedName>
    <definedName name="rS._5_4_2_2" hidden="1">{"'MIS format'!$B$2:$W$101"}</definedName>
    <definedName name="rS._5_4_2_2_1" localSheetId="3" hidden="1">{"'MIS format'!$B$2:$W$101"}</definedName>
    <definedName name="rS._5_4_2_2_1" hidden="1">{"'MIS format'!$B$2:$W$101"}</definedName>
    <definedName name="rS._5_4_2_2_2" localSheetId="3" hidden="1">{"'MIS format'!$B$2:$W$101"}</definedName>
    <definedName name="rS._5_4_2_2_2" hidden="1">{"'MIS format'!$B$2:$W$101"}</definedName>
    <definedName name="rS._5_4_2_3" localSheetId="3" hidden="1">{"'MIS format'!$B$2:$W$101"}</definedName>
    <definedName name="rS._5_4_2_3" hidden="1">{"'MIS format'!$B$2:$W$101"}</definedName>
    <definedName name="rS._5_4_2_3_1" localSheetId="3" hidden="1">{"'MIS format'!$B$2:$W$101"}</definedName>
    <definedName name="rS._5_4_2_3_1" hidden="1">{"'MIS format'!$B$2:$W$101"}</definedName>
    <definedName name="rS._5_4_2_3_2" localSheetId="3" hidden="1">{"'MIS format'!$B$2:$W$101"}</definedName>
    <definedName name="rS._5_4_2_3_2" hidden="1">{"'MIS format'!$B$2:$W$101"}</definedName>
    <definedName name="rS._5_4_2_4" localSheetId="3" hidden="1">{"'MIS format'!$B$2:$W$101"}</definedName>
    <definedName name="rS._5_4_2_4" hidden="1">{"'MIS format'!$B$2:$W$101"}</definedName>
    <definedName name="rS._5_4_2_4_1" localSheetId="3" hidden="1">{"'MIS format'!$B$2:$W$101"}</definedName>
    <definedName name="rS._5_4_2_4_1" hidden="1">{"'MIS format'!$B$2:$W$101"}</definedName>
    <definedName name="rS._5_4_2_4_2" localSheetId="3" hidden="1">{"'MIS format'!$B$2:$W$101"}</definedName>
    <definedName name="rS._5_4_2_4_2" hidden="1">{"'MIS format'!$B$2:$W$101"}</definedName>
    <definedName name="rS._5_4_2_5" localSheetId="3" hidden="1">{"'MIS format'!$B$2:$W$101"}</definedName>
    <definedName name="rS._5_4_2_5" hidden="1">{"'MIS format'!$B$2:$W$101"}</definedName>
    <definedName name="rS._5_4_2_5_1" localSheetId="3" hidden="1">{"'MIS format'!$B$2:$W$101"}</definedName>
    <definedName name="rS._5_4_2_5_1" hidden="1">{"'MIS format'!$B$2:$W$101"}</definedName>
    <definedName name="rS._5_4_2_5_2" localSheetId="3" hidden="1">{"'MIS format'!$B$2:$W$101"}</definedName>
    <definedName name="rS._5_4_2_5_2" hidden="1">{"'MIS format'!$B$2:$W$101"}</definedName>
    <definedName name="rS._5_4_3" localSheetId="3" hidden="1">{"'MIS format'!$B$2:$W$101"}</definedName>
    <definedName name="rS._5_4_3" hidden="1">{"'MIS format'!$B$2:$W$101"}</definedName>
    <definedName name="rS._5_4_3_1" localSheetId="3" hidden="1">{"'MIS format'!$B$2:$W$101"}</definedName>
    <definedName name="rS._5_4_3_1" hidden="1">{"'MIS format'!$B$2:$W$101"}</definedName>
    <definedName name="rS._5_4_3_2" localSheetId="3" hidden="1">{"'MIS format'!$B$2:$W$101"}</definedName>
    <definedName name="rS._5_4_3_2" hidden="1">{"'MIS format'!$B$2:$W$101"}</definedName>
    <definedName name="rS._5_4_3_3" localSheetId="3" hidden="1">{"'MIS format'!$B$2:$W$101"}</definedName>
    <definedName name="rS._5_4_3_3" hidden="1">{"'MIS format'!$B$2:$W$101"}</definedName>
    <definedName name="rS._5_4_4" localSheetId="3" hidden="1">{"'MIS format'!$B$2:$W$101"}</definedName>
    <definedName name="rS._5_4_4" hidden="1">{"'MIS format'!$B$2:$W$101"}</definedName>
    <definedName name="rS._5_4_4_1" localSheetId="3" hidden="1">{"'MIS format'!$B$2:$W$101"}</definedName>
    <definedName name="rS._5_4_4_1" hidden="1">{"'MIS format'!$B$2:$W$101"}</definedName>
    <definedName name="rS._5_4_4_2" localSheetId="3" hidden="1">{"'MIS format'!$B$2:$W$101"}</definedName>
    <definedName name="rS._5_4_4_2" hidden="1">{"'MIS format'!$B$2:$W$101"}</definedName>
    <definedName name="rS._5_4_5" localSheetId="3" hidden="1">{"'MIS format'!$B$2:$W$101"}</definedName>
    <definedName name="rS._5_4_5" hidden="1">{"'MIS format'!$B$2:$W$101"}</definedName>
    <definedName name="rS._5_4_5_1" localSheetId="3" hidden="1">{"'MIS format'!$B$2:$W$101"}</definedName>
    <definedName name="rS._5_4_5_1" hidden="1">{"'MIS format'!$B$2:$W$101"}</definedName>
    <definedName name="rS._5_4_5_2" localSheetId="3" hidden="1">{"'MIS format'!$B$2:$W$101"}</definedName>
    <definedName name="rS._5_4_5_2" hidden="1">{"'MIS format'!$B$2:$W$101"}</definedName>
    <definedName name="rS._5_5" localSheetId="3" hidden="1">{"'MIS format'!$B$2:$W$101"}</definedName>
    <definedName name="rS._5_5" hidden="1">{"'MIS format'!$B$2:$W$101"}</definedName>
    <definedName name="rS._5_5_1" localSheetId="3" hidden="1">{"'MIS format'!$B$2:$W$101"}</definedName>
    <definedName name="rS._5_5_1" hidden="1">{"'MIS format'!$B$2:$W$101"}</definedName>
    <definedName name="rS._5_5_1_1" localSheetId="3" hidden="1">{"'MIS format'!$B$2:$W$101"}</definedName>
    <definedName name="rS._5_5_1_1" hidden="1">{"'MIS format'!$B$2:$W$101"}</definedName>
    <definedName name="rS._5_5_1_1_1" localSheetId="3" hidden="1">{"'MIS format'!$B$2:$W$101"}</definedName>
    <definedName name="rS._5_5_1_1_1" hidden="1">{"'MIS format'!$B$2:$W$101"}</definedName>
    <definedName name="rS._5_5_1_1_1_1" localSheetId="3" hidden="1">{"'MIS format'!$B$2:$W$101"}</definedName>
    <definedName name="rS._5_5_1_1_1_1" hidden="1">{"'MIS format'!$B$2:$W$101"}</definedName>
    <definedName name="rS._5_5_1_1_1_2" localSheetId="3" hidden="1">{"'MIS format'!$B$2:$W$101"}</definedName>
    <definedName name="rS._5_5_1_1_1_2" hidden="1">{"'MIS format'!$B$2:$W$101"}</definedName>
    <definedName name="rS._5_5_1_1_1_3" localSheetId="3" hidden="1">{"'MIS format'!$B$2:$W$101"}</definedName>
    <definedName name="rS._5_5_1_1_1_3" hidden="1">{"'MIS format'!$B$2:$W$101"}</definedName>
    <definedName name="rS._5_5_1_1_2" localSheetId="3" hidden="1">{"'MIS format'!$B$2:$W$101"}</definedName>
    <definedName name="rS._5_5_1_1_2" hidden="1">{"'MIS format'!$B$2:$W$101"}</definedName>
    <definedName name="rS._5_5_1_1_2_1" localSheetId="3" hidden="1">{"'MIS format'!$B$2:$W$101"}</definedName>
    <definedName name="rS._5_5_1_1_2_1" hidden="1">{"'MIS format'!$B$2:$W$101"}</definedName>
    <definedName name="rS._5_5_1_1_2_2" localSheetId="3" hidden="1">{"'MIS format'!$B$2:$W$101"}</definedName>
    <definedName name="rS._5_5_1_1_2_2" hidden="1">{"'MIS format'!$B$2:$W$101"}</definedName>
    <definedName name="rS._5_5_1_1_3" localSheetId="3" hidden="1">{"'MIS format'!$B$2:$W$101"}</definedName>
    <definedName name="rS._5_5_1_1_3" hidden="1">{"'MIS format'!$B$2:$W$101"}</definedName>
    <definedName name="rS._5_5_1_1_3_1" localSheetId="3" hidden="1">{"'MIS format'!$B$2:$W$101"}</definedName>
    <definedName name="rS._5_5_1_1_3_1" hidden="1">{"'MIS format'!$B$2:$W$101"}</definedName>
    <definedName name="rS._5_5_1_1_3_2" localSheetId="3" hidden="1">{"'MIS format'!$B$2:$W$101"}</definedName>
    <definedName name="rS._5_5_1_1_3_2" hidden="1">{"'MIS format'!$B$2:$W$101"}</definedName>
    <definedName name="rS._5_5_1_1_4" localSheetId="3" hidden="1">{"'MIS format'!$B$2:$W$101"}</definedName>
    <definedName name="rS._5_5_1_1_4" hidden="1">{"'MIS format'!$B$2:$W$101"}</definedName>
    <definedName name="rS._5_5_1_1_4_1" localSheetId="3" hidden="1">{"'MIS format'!$B$2:$W$101"}</definedName>
    <definedName name="rS._5_5_1_1_4_1" hidden="1">{"'MIS format'!$B$2:$W$101"}</definedName>
    <definedName name="rS._5_5_1_1_4_2" localSheetId="3" hidden="1">{"'MIS format'!$B$2:$W$101"}</definedName>
    <definedName name="rS._5_5_1_1_4_2" hidden="1">{"'MIS format'!$B$2:$W$101"}</definedName>
    <definedName name="rS._5_5_1_1_5" localSheetId="3" hidden="1">{"'MIS format'!$B$2:$W$101"}</definedName>
    <definedName name="rS._5_5_1_1_5" hidden="1">{"'MIS format'!$B$2:$W$101"}</definedName>
    <definedName name="rS._5_5_1_1_5_1" localSheetId="3" hidden="1">{"'MIS format'!$B$2:$W$101"}</definedName>
    <definedName name="rS._5_5_1_1_5_1" hidden="1">{"'MIS format'!$B$2:$W$101"}</definedName>
    <definedName name="rS._5_5_1_1_5_2" localSheetId="3" hidden="1">{"'MIS format'!$B$2:$W$101"}</definedName>
    <definedName name="rS._5_5_1_1_5_2" hidden="1">{"'MIS format'!$B$2:$W$101"}</definedName>
    <definedName name="rS._5_5_1_2" localSheetId="3" hidden="1">{"'MIS format'!$B$2:$W$101"}</definedName>
    <definedName name="rS._5_5_1_2" hidden="1">{"'MIS format'!$B$2:$W$101"}</definedName>
    <definedName name="rS._5_5_1_2_1" localSheetId="3" hidden="1">{"'MIS format'!$B$2:$W$101"}</definedName>
    <definedName name="rS._5_5_1_2_1" hidden="1">{"'MIS format'!$B$2:$W$101"}</definedName>
    <definedName name="rS._5_5_1_2_2" localSheetId="3" hidden="1">{"'MIS format'!$B$2:$W$101"}</definedName>
    <definedName name="rS._5_5_1_2_2" hidden="1">{"'MIS format'!$B$2:$W$101"}</definedName>
    <definedName name="rS._5_5_1_2_3" localSheetId="3" hidden="1">{"'MIS format'!$B$2:$W$101"}</definedName>
    <definedName name="rS._5_5_1_2_3" hidden="1">{"'MIS format'!$B$2:$W$101"}</definedName>
    <definedName name="rS._5_5_1_3" localSheetId="3" hidden="1">{"'MIS format'!$B$2:$W$101"}</definedName>
    <definedName name="rS._5_5_1_3" hidden="1">{"'MIS format'!$B$2:$W$101"}</definedName>
    <definedName name="rS._5_5_1_3_1" localSheetId="3" hidden="1">{"'MIS format'!$B$2:$W$101"}</definedName>
    <definedName name="rS._5_5_1_3_1" hidden="1">{"'MIS format'!$B$2:$W$101"}</definedName>
    <definedName name="rS._5_5_1_3_2" localSheetId="3" hidden="1">{"'MIS format'!$B$2:$W$101"}</definedName>
    <definedName name="rS._5_5_1_3_2" hidden="1">{"'MIS format'!$B$2:$W$101"}</definedName>
    <definedName name="rS._5_5_1_4" localSheetId="3" hidden="1">{"'MIS format'!$B$2:$W$101"}</definedName>
    <definedName name="rS._5_5_1_4" hidden="1">{"'MIS format'!$B$2:$W$101"}</definedName>
    <definedName name="rS._5_5_1_4_1" localSheetId="3" hidden="1">{"'MIS format'!$B$2:$W$101"}</definedName>
    <definedName name="rS._5_5_1_4_1" hidden="1">{"'MIS format'!$B$2:$W$101"}</definedName>
    <definedName name="rS._5_5_1_4_2" localSheetId="3" hidden="1">{"'MIS format'!$B$2:$W$101"}</definedName>
    <definedName name="rS._5_5_1_4_2" hidden="1">{"'MIS format'!$B$2:$W$101"}</definedName>
    <definedName name="rS._5_5_1_5" localSheetId="3" hidden="1">{"'MIS format'!$B$2:$W$101"}</definedName>
    <definedName name="rS._5_5_1_5" hidden="1">{"'MIS format'!$B$2:$W$101"}</definedName>
    <definedName name="rS._5_5_1_5_1" localSheetId="3" hidden="1">{"'MIS format'!$B$2:$W$101"}</definedName>
    <definedName name="rS._5_5_1_5_1" hidden="1">{"'MIS format'!$B$2:$W$101"}</definedName>
    <definedName name="rS._5_5_1_5_2" localSheetId="3" hidden="1">{"'MIS format'!$B$2:$W$101"}</definedName>
    <definedName name="rS._5_5_1_5_2" hidden="1">{"'MIS format'!$B$2:$W$101"}</definedName>
    <definedName name="rS._5_5_2" localSheetId="3" hidden="1">{"'MIS format'!$B$2:$W$101"}</definedName>
    <definedName name="rS._5_5_2" hidden="1">{"'MIS format'!$B$2:$W$101"}</definedName>
    <definedName name="rS._5_5_2_1" localSheetId="3" hidden="1">{"'MIS format'!$B$2:$W$101"}</definedName>
    <definedName name="rS._5_5_2_1" hidden="1">{"'MIS format'!$B$2:$W$101"}</definedName>
    <definedName name="rS._5_5_2_1_1" localSheetId="3" hidden="1">{"'MIS format'!$B$2:$W$101"}</definedName>
    <definedName name="rS._5_5_2_1_1" hidden="1">{"'MIS format'!$B$2:$W$101"}</definedName>
    <definedName name="rS._5_5_2_1_2" localSheetId="3" hidden="1">{"'MIS format'!$B$2:$W$101"}</definedName>
    <definedName name="rS._5_5_2_1_2" hidden="1">{"'MIS format'!$B$2:$W$101"}</definedName>
    <definedName name="rS._5_5_2_1_3" localSheetId="3" hidden="1">{"'MIS format'!$B$2:$W$101"}</definedName>
    <definedName name="rS._5_5_2_1_3" hidden="1">{"'MIS format'!$B$2:$W$101"}</definedName>
    <definedName name="rS._5_5_2_2" localSheetId="3" hidden="1">{"'MIS format'!$B$2:$W$101"}</definedName>
    <definedName name="rS._5_5_2_2" hidden="1">{"'MIS format'!$B$2:$W$101"}</definedName>
    <definedName name="rS._5_5_2_2_1" localSheetId="3" hidden="1">{"'MIS format'!$B$2:$W$101"}</definedName>
    <definedName name="rS._5_5_2_2_1" hidden="1">{"'MIS format'!$B$2:$W$101"}</definedName>
    <definedName name="rS._5_5_2_2_2" localSheetId="3" hidden="1">{"'MIS format'!$B$2:$W$101"}</definedName>
    <definedName name="rS._5_5_2_2_2" hidden="1">{"'MIS format'!$B$2:$W$101"}</definedName>
    <definedName name="rS._5_5_2_3" localSheetId="3" hidden="1">{"'MIS format'!$B$2:$W$101"}</definedName>
    <definedName name="rS._5_5_2_3" hidden="1">{"'MIS format'!$B$2:$W$101"}</definedName>
    <definedName name="rS._5_5_2_3_1" localSheetId="3" hidden="1">{"'MIS format'!$B$2:$W$101"}</definedName>
    <definedName name="rS._5_5_2_3_1" hidden="1">{"'MIS format'!$B$2:$W$101"}</definedName>
    <definedName name="rS._5_5_2_3_2" localSheetId="3" hidden="1">{"'MIS format'!$B$2:$W$101"}</definedName>
    <definedName name="rS._5_5_2_3_2" hidden="1">{"'MIS format'!$B$2:$W$101"}</definedName>
    <definedName name="rS._5_5_2_4" localSheetId="3" hidden="1">{"'MIS format'!$B$2:$W$101"}</definedName>
    <definedName name="rS._5_5_2_4" hidden="1">{"'MIS format'!$B$2:$W$101"}</definedName>
    <definedName name="rS._5_5_2_4_1" localSheetId="3" hidden="1">{"'MIS format'!$B$2:$W$101"}</definedName>
    <definedName name="rS._5_5_2_4_1" hidden="1">{"'MIS format'!$B$2:$W$101"}</definedName>
    <definedName name="rS._5_5_2_4_2" localSheetId="3" hidden="1">{"'MIS format'!$B$2:$W$101"}</definedName>
    <definedName name="rS._5_5_2_4_2" hidden="1">{"'MIS format'!$B$2:$W$101"}</definedName>
    <definedName name="rS._5_5_2_5" localSheetId="3" hidden="1">{"'MIS format'!$B$2:$W$101"}</definedName>
    <definedName name="rS._5_5_2_5" hidden="1">{"'MIS format'!$B$2:$W$101"}</definedName>
    <definedName name="rS._5_5_2_5_1" localSheetId="3" hidden="1">{"'MIS format'!$B$2:$W$101"}</definedName>
    <definedName name="rS._5_5_2_5_1" hidden="1">{"'MIS format'!$B$2:$W$101"}</definedName>
    <definedName name="rS._5_5_2_5_2" localSheetId="3" hidden="1">{"'MIS format'!$B$2:$W$101"}</definedName>
    <definedName name="rS._5_5_2_5_2" hidden="1">{"'MIS format'!$B$2:$W$101"}</definedName>
    <definedName name="rS._5_5_3" localSheetId="3" hidden="1">{"'MIS format'!$B$2:$W$101"}</definedName>
    <definedName name="rS._5_5_3" hidden="1">{"'MIS format'!$B$2:$W$101"}</definedName>
    <definedName name="rS._5_5_3_1" localSheetId="3" hidden="1">{"'MIS format'!$B$2:$W$101"}</definedName>
    <definedName name="rS._5_5_3_1" hidden="1">{"'MIS format'!$B$2:$W$101"}</definedName>
    <definedName name="rS._5_5_3_2" localSheetId="3" hidden="1">{"'MIS format'!$B$2:$W$101"}</definedName>
    <definedName name="rS._5_5_3_2" hidden="1">{"'MIS format'!$B$2:$W$101"}</definedName>
    <definedName name="rS._5_5_3_3" localSheetId="3" hidden="1">{"'MIS format'!$B$2:$W$101"}</definedName>
    <definedName name="rS._5_5_3_3" hidden="1">{"'MIS format'!$B$2:$W$101"}</definedName>
    <definedName name="rS._5_5_4" localSheetId="3" hidden="1">{"'MIS format'!$B$2:$W$101"}</definedName>
    <definedName name="rS._5_5_4" hidden="1">{"'MIS format'!$B$2:$W$101"}</definedName>
    <definedName name="rS._5_5_4_1" localSheetId="3" hidden="1">{"'MIS format'!$B$2:$W$101"}</definedName>
    <definedName name="rS._5_5_4_1" hidden="1">{"'MIS format'!$B$2:$W$101"}</definedName>
    <definedName name="rS._5_5_4_2" localSheetId="3" hidden="1">{"'MIS format'!$B$2:$W$101"}</definedName>
    <definedName name="rS._5_5_4_2" hidden="1">{"'MIS format'!$B$2:$W$101"}</definedName>
    <definedName name="rS._5_5_5" localSheetId="3" hidden="1">{"'MIS format'!$B$2:$W$101"}</definedName>
    <definedName name="rS._5_5_5" hidden="1">{"'MIS format'!$B$2:$W$101"}</definedName>
    <definedName name="rS._5_5_5_1" localSheetId="3" hidden="1">{"'MIS format'!$B$2:$W$101"}</definedName>
    <definedName name="rS._5_5_5_1" hidden="1">{"'MIS format'!$B$2:$W$101"}</definedName>
    <definedName name="rS._5_5_5_2" localSheetId="3" hidden="1">{"'MIS format'!$B$2:$W$101"}</definedName>
    <definedName name="rS._5_5_5_2" hidden="1">{"'MIS format'!$B$2:$W$101"}</definedName>
    <definedName name="RSAT">#REF!</definedName>
    <definedName name="RU">#REF!</definedName>
    <definedName name="rus">#REF!</definedName>
    <definedName name="rwc">#REF!</definedName>
    <definedName name="rwt">#REF!</definedName>
    <definedName name="S" localSheetId="3">{"'MIS format'!$B$2:$W$101"}</definedName>
    <definedName name="S">{"'MIS format'!$B$2:$W$101"}</definedName>
    <definedName name="S_1" localSheetId="3">{"'MIS format'!$B$2:$W$101"}</definedName>
    <definedName name="S_1">{"'MIS format'!$B$2:$W$101"}</definedName>
    <definedName name="S_1_1" localSheetId="3">{"'MIS format'!$B$2:$W$101"}</definedName>
    <definedName name="S_1_1">{"'MIS format'!$B$2:$W$101"}</definedName>
    <definedName name="S_1_1_1" localSheetId="3">{"'MIS format'!$B$2:$W$101"}</definedName>
    <definedName name="S_1_1_1">{"'MIS format'!$B$2:$W$101"}</definedName>
    <definedName name="S_1_1_1_1" localSheetId="3">{"'MIS format'!$B$2:$W$101"}</definedName>
    <definedName name="S_1_1_1_1">{"'MIS format'!$B$2:$W$101"}</definedName>
    <definedName name="S_1_1_1_1_1" localSheetId="3">{"'MIS format'!$B$2:$W$101"}</definedName>
    <definedName name="S_1_1_1_1_1">{"'MIS format'!$B$2:$W$101"}</definedName>
    <definedName name="S_1_1_1_1_1_1" localSheetId="3">{"'MIS format'!$B$2:$W$101"}</definedName>
    <definedName name="S_1_1_1_1_1_1">{"'MIS format'!$B$2:$W$101"}</definedName>
    <definedName name="S_1_1_1_1_1_1_1" localSheetId="3">{"'MIS format'!$B$2:$W$101"}</definedName>
    <definedName name="S_1_1_1_1_1_1_1">{"'MIS format'!$B$2:$W$101"}</definedName>
    <definedName name="S_1_1_1_1_1_1_2" localSheetId="3">{"'MIS format'!$B$2:$W$101"}</definedName>
    <definedName name="S_1_1_1_1_1_1_2">{"'MIS format'!$B$2:$W$101"}</definedName>
    <definedName name="S_1_1_1_1_1_1_3" localSheetId="3">{"'MIS format'!$B$2:$W$101"}</definedName>
    <definedName name="S_1_1_1_1_1_1_3">{"'MIS format'!$B$2:$W$101"}</definedName>
    <definedName name="S_1_1_1_1_1_2" localSheetId="3">{"'MIS format'!$B$2:$W$101"}</definedName>
    <definedName name="S_1_1_1_1_1_2">{"'MIS format'!$B$2:$W$101"}</definedName>
    <definedName name="S_1_1_1_1_1_2_1" localSheetId="3">{"'MIS format'!$B$2:$W$101"}</definedName>
    <definedName name="S_1_1_1_1_1_2_1">{"'MIS format'!$B$2:$W$101"}</definedName>
    <definedName name="S_1_1_1_1_1_2_2" localSheetId="3">{"'MIS format'!$B$2:$W$101"}</definedName>
    <definedName name="S_1_1_1_1_1_2_2">{"'MIS format'!$B$2:$W$101"}</definedName>
    <definedName name="S_1_1_1_1_1_3" localSheetId="3">{"'MIS format'!$B$2:$W$101"}</definedName>
    <definedName name="S_1_1_1_1_1_3">{"'MIS format'!$B$2:$W$101"}</definedName>
    <definedName name="S_1_1_1_1_1_3_1" localSheetId="3">{"'MIS format'!$B$2:$W$101"}</definedName>
    <definedName name="S_1_1_1_1_1_3_1">{"'MIS format'!$B$2:$W$101"}</definedName>
    <definedName name="S_1_1_1_1_1_3_2" localSheetId="3">{"'MIS format'!$B$2:$W$101"}</definedName>
    <definedName name="S_1_1_1_1_1_3_2">{"'MIS format'!$B$2:$W$101"}</definedName>
    <definedName name="S_1_1_1_1_1_4" localSheetId="3">{"'MIS format'!$B$2:$W$101"}</definedName>
    <definedName name="S_1_1_1_1_1_4">{"'MIS format'!$B$2:$W$101"}</definedName>
    <definedName name="S_1_1_1_1_1_4_1" localSheetId="3">{"'MIS format'!$B$2:$W$101"}</definedName>
    <definedName name="S_1_1_1_1_1_4_1">{"'MIS format'!$B$2:$W$101"}</definedName>
    <definedName name="S_1_1_1_1_1_4_2" localSheetId="3">{"'MIS format'!$B$2:$W$101"}</definedName>
    <definedName name="S_1_1_1_1_1_4_2">{"'MIS format'!$B$2:$W$101"}</definedName>
    <definedName name="S_1_1_1_1_1_5" localSheetId="3">{"'MIS format'!$B$2:$W$101"}</definedName>
    <definedName name="S_1_1_1_1_1_5">{"'MIS format'!$B$2:$W$101"}</definedName>
    <definedName name="S_1_1_1_1_1_5_1" localSheetId="3">{"'MIS format'!$B$2:$W$101"}</definedName>
    <definedName name="S_1_1_1_1_1_5_1">{"'MIS format'!$B$2:$W$101"}</definedName>
    <definedName name="S_1_1_1_1_1_5_2" localSheetId="3">{"'MIS format'!$B$2:$W$101"}</definedName>
    <definedName name="S_1_1_1_1_1_5_2">{"'MIS format'!$B$2:$W$101"}</definedName>
    <definedName name="S_1_1_1_1_2" localSheetId="3">{"'MIS format'!$B$2:$W$101"}</definedName>
    <definedName name="S_1_1_1_1_2">{"'MIS format'!$B$2:$W$101"}</definedName>
    <definedName name="S_1_1_1_1_2_1" localSheetId="3">{"'MIS format'!$B$2:$W$101"}</definedName>
    <definedName name="S_1_1_1_1_2_1">{"'MIS format'!$B$2:$W$101"}</definedName>
    <definedName name="S_1_1_1_1_2_2" localSheetId="3">{"'MIS format'!$B$2:$W$101"}</definedName>
    <definedName name="S_1_1_1_1_2_2">{"'MIS format'!$B$2:$W$101"}</definedName>
    <definedName name="S_1_1_1_1_2_3" localSheetId="3">{"'MIS format'!$B$2:$W$101"}</definedName>
    <definedName name="S_1_1_1_1_2_3">{"'MIS format'!$B$2:$W$101"}</definedName>
    <definedName name="S_1_1_1_1_3" localSheetId="3">{"'MIS format'!$B$2:$W$101"}</definedName>
    <definedName name="S_1_1_1_1_3">{"'MIS format'!$B$2:$W$101"}</definedName>
    <definedName name="S_1_1_1_1_3_1" localSheetId="3">{"'MIS format'!$B$2:$W$101"}</definedName>
    <definedName name="S_1_1_1_1_3_1">{"'MIS format'!$B$2:$W$101"}</definedName>
    <definedName name="S_1_1_1_1_3_2" localSheetId="3">{"'MIS format'!$B$2:$W$101"}</definedName>
    <definedName name="S_1_1_1_1_3_2">{"'MIS format'!$B$2:$W$101"}</definedName>
    <definedName name="S_1_1_1_1_4" localSheetId="3">{"'MIS format'!$B$2:$W$101"}</definedName>
    <definedName name="S_1_1_1_1_4">{"'MIS format'!$B$2:$W$101"}</definedName>
    <definedName name="S_1_1_1_1_4_1" localSheetId="3">{"'MIS format'!$B$2:$W$101"}</definedName>
    <definedName name="S_1_1_1_1_4_1">{"'MIS format'!$B$2:$W$101"}</definedName>
    <definedName name="S_1_1_1_1_4_2" localSheetId="3">{"'MIS format'!$B$2:$W$101"}</definedName>
    <definedName name="S_1_1_1_1_4_2">{"'MIS format'!$B$2:$W$101"}</definedName>
    <definedName name="S_1_1_1_1_5" localSheetId="3">{"'MIS format'!$B$2:$W$101"}</definedName>
    <definedName name="S_1_1_1_1_5">{"'MIS format'!$B$2:$W$101"}</definedName>
    <definedName name="S_1_1_1_1_5_1" localSheetId="3">{"'MIS format'!$B$2:$W$101"}</definedName>
    <definedName name="S_1_1_1_1_5_1">{"'MIS format'!$B$2:$W$101"}</definedName>
    <definedName name="S_1_1_1_1_5_2" localSheetId="3">{"'MIS format'!$B$2:$W$101"}</definedName>
    <definedName name="S_1_1_1_1_5_2">{"'MIS format'!$B$2:$W$101"}</definedName>
    <definedName name="S_1_1_1_2" localSheetId="3">{"'MIS format'!$B$2:$W$101"}</definedName>
    <definedName name="S_1_1_1_2">{"'MIS format'!$B$2:$W$101"}</definedName>
    <definedName name="S_1_1_1_2_1" localSheetId="3">{"'MIS format'!$B$2:$W$101"}</definedName>
    <definedName name="S_1_1_1_2_1">{"'MIS format'!$B$2:$W$101"}</definedName>
    <definedName name="S_1_1_1_2_1_1" localSheetId="3">{"'MIS format'!$B$2:$W$101"}</definedName>
    <definedName name="S_1_1_1_2_1_1">{"'MIS format'!$B$2:$W$101"}</definedName>
    <definedName name="S_1_1_1_2_1_2" localSheetId="3">{"'MIS format'!$B$2:$W$101"}</definedName>
    <definedName name="S_1_1_1_2_1_2">{"'MIS format'!$B$2:$W$101"}</definedName>
    <definedName name="S_1_1_1_2_1_3" localSheetId="3">{"'MIS format'!$B$2:$W$101"}</definedName>
    <definedName name="S_1_1_1_2_1_3">{"'MIS format'!$B$2:$W$101"}</definedName>
    <definedName name="S_1_1_1_2_2" localSheetId="3">{"'MIS format'!$B$2:$W$101"}</definedName>
    <definedName name="S_1_1_1_2_2">{"'MIS format'!$B$2:$W$101"}</definedName>
    <definedName name="S_1_1_1_2_2_1" localSheetId="3">{"'MIS format'!$B$2:$W$101"}</definedName>
    <definedName name="S_1_1_1_2_2_1">{"'MIS format'!$B$2:$W$101"}</definedName>
    <definedName name="S_1_1_1_2_2_2" localSheetId="3">{"'MIS format'!$B$2:$W$101"}</definedName>
    <definedName name="S_1_1_1_2_2_2">{"'MIS format'!$B$2:$W$101"}</definedName>
    <definedName name="S_1_1_1_2_3" localSheetId="3">{"'MIS format'!$B$2:$W$101"}</definedName>
    <definedName name="S_1_1_1_2_3">{"'MIS format'!$B$2:$W$101"}</definedName>
    <definedName name="S_1_1_1_2_3_1" localSheetId="3">{"'MIS format'!$B$2:$W$101"}</definedName>
    <definedName name="S_1_1_1_2_3_1">{"'MIS format'!$B$2:$W$101"}</definedName>
    <definedName name="S_1_1_1_2_3_2" localSheetId="3">{"'MIS format'!$B$2:$W$101"}</definedName>
    <definedName name="S_1_1_1_2_3_2">{"'MIS format'!$B$2:$W$101"}</definedName>
    <definedName name="S_1_1_1_2_4" localSheetId="3">{"'MIS format'!$B$2:$W$101"}</definedName>
    <definedName name="S_1_1_1_2_4">{"'MIS format'!$B$2:$W$101"}</definedName>
    <definedName name="S_1_1_1_2_4_1" localSheetId="3">{"'MIS format'!$B$2:$W$101"}</definedName>
    <definedName name="S_1_1_1_2_4_1">{"'MIS format'!$B$2:$W$101"}</definedName>
    <definedName name="S_1_1_1_2_4_2" localSheetId="3">{"'MIS format'!$B$2:$W$101"}</definedName>
    <definedName name="S_1_1_1_2_4_2">{"'MIS format'!$B$2:$W$101"}</definedName>
    <definedName name="S_1_1_1_2_5" localSheetId="3">{"'MIS format'!$B$2:$W$101"}</definedName>
    <definedName name="S_1_1_1_2_5">{"'MIS format'!$B$2:$W$101"}</definedName>
    <definedName name="S_1_1_1_2_5_1" localSheetId="3">{"'MIS format'!$B$2:$W$101"}</definedName>
    <definedName name="S_1_1_1_2_5_1">{"'MIS format'!$B$2:$W$101"}</definedName>
    <definedName name="S_1_1_1_2_5_2" localSheetId="3">{"'MIS format'!$B$2:$W$101"}</definedName>
    <definedName name="S_1_1_1_2_5_2">{"'MIS format'!$B$2:$W$101"}</definedName>
    <definedName name="S_1_1_1_3" localSheetId="3">{"'MIS format'!$B$2:$W$101"}</definedName>
    <definedName name="S_1_1_1_3">{"'MIS format'!$B$2:$W$101"}</definedName>
    <definedName name="S_1_1_1_3_1" localSheetId="3">{"'MIS format'!$B$2:$W$101"}</definedName>
    <definedName name="S_1_1_1_3_1">{"'MIS format'!$B$2:$W$101"}</definedName>
    <definedName name="S_1_1_1_3_2" localSheetId="3">{"'MIS format'!$B$2:$W$101"}</definedName>
    <definedName name="S_1_1_1_3_2">{"'MIS format'!$B$2:$W$101"}</definedName>
    <definedName name="S_1_1_1_3_3" localSheetId="3">{"'MIS format'!$B$2:$W$101"}</definedName>
    <definedName name="S_1_1_1_3_3">{"'MIS format'!$B$2:$W$101"}</definedName>
    <definedName name="S_1_1_1_4" localSheetId="3">{"'MIS format'!$B$2:$W$101"}</definedName>
    <definedName name="S_1_1_1_4">{"'MIS format'!$B$2:$W$101"}</definedName>
    <definedName name="S_1_1_1_4_1" localSheetId="3">{"'MIS format'!$B$2:$W$101"}</definedName>
    <definedName name="S_1_1_1_4_1">{"'MIS format'!$B$2:$W$101"}</definedName>
    <definedName name="S_1_1_1_4_2" localSheetId="3">{"'MIS format'!$B$2:$W$101"}</definedName>
    <definedName name="S_1_1_1_4_2">{"'MIS format'!$B$2:$W$101"}</definedName>
    <definedName name="S_1_1_1_5" localSheetId="3">{"'MIS format'!$B$2:$W$101"}</definedName>
    <definedName name="S_1_1_1_5">{"'MIS format'!$B$2:$W$101"}</definedName>
    <definedName name="S_1_1_1_5_1" localSheetId="3">{"'MIS format'!$B$2:$W$101"}</definedName>
    <definedName name="S_1_1_1_5_1">{"'MIS format'!$B$2:$W$101"}</definedName>
    <definedName name="S_1_1_1_5_2" localSheetId="3">{"'MIS format'!$B$2:$W$101"}</definedName>
    <definedName name="S_1_1_1_5_2">{"'MIS format'!$B$2:$W$101"}</definedName>
    <definedName name="S_1_1_2" localSheetId="3">{"'MIS format'!$B$2:$W$101"}</definedName>
    <definedName name="S_1_1_2">{"'MIS format'!$B$2:$W$101"}</definedName>
    <definedName name="S_1_1_2_1" localSheetId="3">{"'MIS format'!$B$2:$W$101"}</definedName>
    <definedName name="S_1_1_2_1">{"'MIS format'!$B$2:$W$101"}</definedName>
    <definedName name="S_1_1_2_1_1" localSheetId="3">{"'MIS format'!$B$2:$W$101"}</definedName>
    <definedName name="S_1_1_2_1_1">{"'MIS format'!$B$2:$W$101"}</definedName>
    <definedName name="S_1_1_2_1_1_1" localSheetId="3">{"'MIS format'!$B$2:$W$101"}</definedName>
    <definedName name="S_1_1_2_1_1_1">{"'MIS format'!$B$2:$W$101"}</definedName>
    <definedName name="S_1_1_2_1_1_1_1" localSheetId="3">{"'MIS format'!$B$2:$W$101"}</definedName>
    <definedName name="S_1_1_2_1_1_1_1">{"'MIS format'!$B$2:$W$101"}</definedName>
    <definedName name="S_1_1_2_1_1_1_2" localSheetId="3">{"'MIS format'!$B$2:$W$101"}</definedName>
    <definedName name="S_1_1_2_1_1_1_2">{"'MIS format'!$B$2:$W$101"}</definedName>
    <definedName name="S_1_1_2_1_1_1_3" localSheetId="3">{"'MIS format'!$B$2:$W$101"}</definedName>
    <definedName name="S_1_1_2_1_1_1_3">{"'MIS format'!$B$2:$W$101"}</definedName>
    <definedName name="S_1_1_2_1_1_2" localSheetId="3">{"'MIS format'!$B$2:$W$101"}</definedName>
    <definedName name="S_1_1_2_1_1_2">{"'MIS format'!$B$2:$W$101"}</definedName>
    <definedName name="S_1_1_2_1_1_2_1" localSheetId="3">{"'MIS format'!$B$2:$W$101"}</definedName>
    <definedName name="S_1_1_2_1_1_2_1">{"'MIS format'!$B$2:$W$101"}</definedName>
    <definedName name="S_1_1_2_1_1_2_2" localSheetId="3">{"'MIS format'!$B$2:$W$101"}</definedName>
    <definedName name="S_1_1_2_1_1_2_2">{"'MIS format'!$B$2:$W$101"}</definedName>
    <definedName name="S_1_1_2_1_1_3" localSheetId="3">{"'MIS format'!$B$2:$W$101"}</definedName>
    <definedName name="S_1_1_2_1_1_3">{"'MIS format'!$B$2:$W$101"}</definedName>
    <definedName name="S_1_1_2_1_1_3_1" localSheetId="3">{"'MIS format'!$B$2:$W$101"}</definedName>
    <definedName name="S_1_1_2_1_1_3_1">{"'MIS format'!$B$2:$W$101"}</definedName>
    <definedName name="S_1_1_2_1_1_3_2" localSheetId="3">{"'MIS format'!$B$2:$W$101"}</definedName>
    <definedName name="S_1_1_2_1_1_3_2">{"'MIS format'!$B$2:$W$101"}</definedName>
    <definedName name="S_1_1_2_1_1_4" localSheetId="3">{"'MIS format'!$B$2:$W$101"}</definedName>
    <definedName name="S_1_1_2_1_1_4">{"'MIS format'!$B$2:$W$101"}</definedName>
    <definedName name="S_1_1_2_1_1_4_1" localSheetId="3">{"'MIS format'!$B$2:$W$101"}</definedName>
    <definedName name="S_1_1_2_1_1_4_1">{"'MIS format'!$B$2:$W$101"}</definedName>
    <definedName name="S_1_1_2_1_1_4_2" localSheetId="3">{"'MIS format'!$B$2:$W$101"}</definedName>
    <definedName name="S_1_1_2_1_1_4_2">{"'MIS format'!$B$2:$W$101"}</definedName>
    <definedName name="S_1_1_2_1_1_5" localSheetId="3">{"'MIS format'!$B$2:$W$101"}</definedName>
    <definedName name="S_1_1_2_1_1_5">{"'MIS format'!$B$2:$W$101"}</definedName>
    <definedName name="S_1_1_2_1_1_5_1" localSheetId="3">{"'MIS format'!$B$2:$W$101"}</definedName>
    <definedName name="S_1_1_2_1_1_5_1">{"'MIS format'!$B$2:$W$101"}</definedName>
    <definedName name="S_1_1_2_1_1_5_2" localSheetId="3">{"'MIS format'!$B$2:$W$101"}</definedName>
    <definedName name="S_1_1_2_1_1_5_2">{"'MIS format'!$B$2:$W$101"}</definedName>
    <definedName name="S_1_1_2_1_2" localSheetId="3">{"'MIS format'!$B$2:$W$101"}</definedName>
    <definedName name="S_1_1_2_1_2">{"'MIS format'!$B$2:$W$101"}</definedName>
    <definedName name="S_1_1_2_1_2_1" localSheetId="3">{"'MIS format'!$B$2:$W$101"}</definedName>
    <definedName name="S_1_1_2_1_2_1">{"'MIS format'!$B$2:$W$101"}</definedName>
    <definedName name="S_1_1_2_1_2_2" localSheetId="3">{"'MIS format'!$B$2:$W$101"}</definedName>
    <definedName name="S_1_1_2_1_2_2">{"'MIS format'!$B$2:$W$101"}</definedName>
    <definedName name="S_1_1_2_1_2_3" localSheetId="3">{"'MIS format'!$B$2:$W$101"}</definedName>
    <definedName name="S_1_1_2_1_2_3">{"'MIS format'!$B$2:$W$101"}</definedName>
    <definedName name="S_1_1_2_1_3" localSheetId="3">{"'MIS format'!$B$2:$W$101"}</definedName>
    <definedName name="S_1_1_2_1_3">{"'MIS format'!$B$2:$W$101"}</definedName>
    <definedName name="S_1_1_2_1_3_1" localSheetId="3">{"'MIS format'!$B$2:$W$101"}</definedName>
    <definedName name="S_1_1_2_1_3_1">{"'MIS format'!$B$2:$W$101"}</definedName>
    <definedName name="S_1_1_2_1_3_2" localSheetId="3">{"'MIS format'!$B$2:$W$101"}</definedName>
    <definedName name="S_1_1_2_1_3_2">{"'MIS format'!$B$2:$W$101"}</definedName>
    <definedName name="S_1_1_2_1_4" localSheetId="3">{"'MIS format'!$B$2:$W$101"}</definedName>
    <definedName name="S_1_1_2_1_4">{"'MIS format'!$B$2:$W$101"}</definedName>
    <definedName name="S_1_1_2_1_4_1" localSheetId="3">{"'MIS format'!$B$2:$W$101"}</definedName>
    <definedName name="S_1_1_2_1_4_1">{"'MIS format'!$B$2:$W$101"}</definedName>
    <definedName name="S_1_1_2_1_4_2" localSheetId="3">{"'MIS format'!$B$2:$W$101"}</definedName>
    <definedName name="S_1_1_2_1_4_2">{"'MIS format'!$B$2:$W$101"}</definedName>
    <definedName name="S_1_1_2_1_5" localSheetId="3">{"'MIS format'!$B$2:$W$101"}</definedName>
    <definedName name="S_1_1_2_1_5">{"'MIS format'!$B$2:$W$101"}</definedName>
    <definedName name="S_1_1_2_1_5_1" localSheetId="3">{"'MIS format'!$B$2:$W$101"}</definedName>
    <definedName name="S_1_1_2_1_5_1">{"'MIS format'!$B$2:$W$101"}</definedName>
    <definedName name="S_1_1_2_1_5_2" localSheetId="3">{"'MIS format'!$B$2:$W$101"}</definedName>
    <definedName name="S_1_1_2_1_5_2">{"'MIS format'!$B$2:$W$101"}</definedName>
    <definedName name="S_1_1_2_2" localSheetId="3">{"'MIS format'!$B$2:$W$101"}</definedName>
    <definedName name="S_1_1_2_2">{"'MIS format'!$B$2:$W$101"}</definedName>
    <definedName name="S_1_1_2_2_1" localSheetId="3">{"'MIS format'!$B$2:$W$101"}</definedName>
    <definedName name="S_1_1_2_2_1">{"'MIS format'!$B$2:$W$101"}</definedName>
    <definedName name="S_1_1_2_2_1_1" localSheetId="3">{"'MIS format'!$B$2:$W$101"}</definedName>
    <definedName name="S_1_1_2_2_1_1">{"'MIS format'!$B$2:$W$101"}</definedName>
    <definedName name="S_1_1_2_2_1_2" localSheetId="3">{"'MIS format'!$B$2:$W$101"}</definedName>
    <definedName name="S_1_1_2_2_1_2">{"'MIS format'!$B$2:$W$101"}</definedName>
    <definedName name="S_1_1_2_2_1_3" localSheetId="3">{"'MIS format'!$B$2:$W$101"}</definedName>
    <definedName name="S_1_1_2_2_1_3">{"'MIS format'!$B$2:$W$101"}</definedName>
    <definedName name="S_1_1_2_2_2" localSheetId="3">{"'MIS format'!$B$2:$W$101"}</definedName>
    <definedName name="S_1_1_2_2_2">{"'MIS format'!$B$2:$W$101"}</definedName>
    <definedName name="S_1_1_2_2_2_1" localSheetId="3">{"'MIS format'!$B$2:$W$101"}</definedName>
    <definedName name="S_1_1_2_2_2_1">{"'MIS format'!$B$2:$W$101"}</definedName>
    <definedName name="S_1_1_2_2_2_2" localSheetId="3">{"'MIS format'!$B$2:$W$101"}</definedName>
    <definedName name="S_1_1_2_2_2_2">{"'MIS format'!$B$2:$W$101"}</definedName>
    <definedName name="S_1_1_2_2_3" localSheetId="3">{"'MIS format'!$B$2:$W$101"}</definedName>
    <definedName name="S_1_1_2_2_3">{"'MIS format'!$B$2:$W$101"}</definedName>
    <definedName name="S_1_1_2_2_3_1" localSheetId="3">{"'MIS format'!$B$2:$W$101"}</definedName>
    <definedName name="S_1_1_2_2_3_1">{"'MIS format'!$B$2:$W$101"}</definedName>
    <definedName name="S_1_1_2_2_3_2" localSheetId="3">{"'MIS format'!$B$2:$W$101"}</definedName>
    <definedName name="S_1_1_2_2_3_2">{"'MIS format'!$B$2:$W$101"}</definedName>
    <definedName name="S_1_1_2_2_4" localSheetId="3">{"'MIS format'!$B$2:$W$101"}</definedName>
    <definedName name="S_1_1_2_2_4">{"'MIS format'!$B$2:$W$101"}</definedName>
    <definedName name="S_1_1_2_2_4_1" localSheetId="3">{"'MIS format'!$B$2:$W$101"}</definedName>
    <definedName name="S_1_1_2_2_4_1">{"'MIS format'!$B$2:$W$101"}</definedName>
    <definedName name="S_1_1_2_2_4_2" localSheetId="3">{"'MIS format'!$B$2:$W$101"}</definedName>
    <definedName name="S_1_1_2_2_4_2">{"'MIS format'!$B$2:$W$101"}</definedName>
    <definedName name="S_1_1_2_2_5" localSheetId="3">{"'MIS format'!$B$2:$W$101"}</definedName>
    <definedName name="S_1_1_2_2_5">{"'MIS format'!$B$2:$W$101"}</definedName>
    <definedName name="S_1_1_2_2_5_1" localSheetId="3">{"'MIS format'!$B$2:$W$101"}</definedName>
    <definedName name="S_1_1_2_2_5_1">{"'MIS format'!$B$2:$W$101"}</definedName>
    <definedName name="S_1_1_2_2_5_2" localSheetId="3">{"'MIS format'!$B$2:$W$101"}</definedName>
    <definedName name="S_1_1_2_2_5_2">{"'MIS format'!$B$2:$W$101"}</definedName>
    <definedName name="S_1_1_2_3" localSheetId="3">{"'MIS format'!$B$2:$W$101"}</definedName>
    <definedName name="S_1_1_2_3">{"'MIS format'!$B$2:$W$101"}</definedName>
    <definedName name="S_1_1_2_3_1" localSheetId="3">{"'MIS format'!$B$2:$W$101"}</definedName>
    <definedName name="S_1_1_2_3_1">{"'MIS format'!$B$2:$W$101"}</definedName>
    <definedName name="S_1_1_2_3_2" localSheetId="3">{"'MIS format'!$B$2:$W$101"}</definedName>
    <definedName name="S_1_1_2_3_2">{"'MIS format'!$B$2:$W$101"}</definedName>
    <definedName name="S_1_1_2_3_3" localSheetId="3">{"'MIS format'!$B$2:$W$101"}</definedName>
    <definedName name="S_1_1_2_3_3">{"'MIS format'!$B$2:$W$101"}</definedName>
    <definedName name="S_1_1_2_4" localSheetId="3">{"'MIS format'!$B$2:$W$101"}</definedName>
    <definedName name="S_1_1_2_4">{"'MIS format'!$B$2:$W$101"}</definedName>
    <definedName name="S_1_1_2_4_1" localSheetId="3">{"'MIS format'!$B$2:$W$101"}</definedName>
    <definedName name="S_1_1_2_4_1">{"'MIS format'!$B$2:$W$101"}</definedName>
    <definedName name="S_1_1_2_4_2" localSheetId="3">{"'MIS format'!$B$2:$W$101"}</definedName>
    <definedName name="S_1_1_2_4_2">{"'MIS format'!$B$2:$W$101"}</definedName>
    <definedName name="S_1_1_2_5" localSheetId="3">{"'MIS format'!$B$2:$W$101"}</definedName>
    <definedName name="S_1_1_2_5">{"'MIS format'!$B$2:$W$101"}</definedName>
    <definedName name="S_1_1_2_5_1" localSheetId="3">{"'MIS format'!$B$2:$W$101"}</definedName>
    <definedName name="S_1_1_2_5_1">{"'MIS format'!$B$2:$W$101"}</definedName>
    <definedName name="S_1_1_2_5_2" localSheetId="3">{"'MIS format'!$B$2:$W$101"}</definedName>
    <definedName name="S_1_1_2_5_2">{"'MIS format'!$B$2:$W$101"}</definedName>
    <definedName name="S_1_1_3" localSheetId="3">{"'MIS format'!$B$2:$W$101"}</definedName>
    <definedName name="S_1_1_3">{"'MIS format'!$B$2:$W$101"}</definedName>
    <definedName name="S_1_1_3_1" localSheetId="3">{"'MIS format'!$B$2:$W$101"}</definedName>
    <definedName name="S_1_1_3_1">{"'MIS format'!$B$2:$W$101"}</definedName>
    <definedName name="S_1_1_3_1_1" localSheetId="3">{"'MIS format'!$B$2:$W$101"}</definedName>
    <definedName name="S_1_1_3_1_1">{"'MIS format'!$B$2:$W$101"}</definedName>
    <definedName name="S_1_1_3_1_1_1" localSheetId="3">{"'MIS format'!$B$2:$W$101"}</definedName>
    <definedName name="S_1_1_3_1_1_1">{"'MIS format'!$B$2:$W$101"}</definedName>
    <definedName name="S_1_1_3_1_1_1_1" localSheetId="3">{"'MIS format'!$B$2:$W$101"}</definedName>
    <definedName name="S_1_1_3_1_1_1_1">{"'MIS format'!$B$2:$W$101"}</definedName>
    <definedName name="S_1_1_3_1_1_1_2" localSheetId="3">{"'MIS format'!$B$2:$W$101"}</definedName>
    <definedName name="S_1_1_3_1_1_1_2">{"'MIS format'!$B$2:$W$101"}</definedName>
    <definedName name="S_1_1_3_1_1_1_3" localSheetId="3">{"'MIS format'!$B$2:$W$101"}</definedName>
    <definedName name="S_1_1_3_1_1_1_3">{"'MIS format'!$B$2:$W$101"}</definedName>
    <definedName name="S_1_1_3_1_1_2" localSheetId="3">{"'MIS format'!$B$2:$W$101"}</definedName>
    <definedName name="S_1_1_3_1_1_2">{"'MIS format'!$B$2:$W$101"}</definedName>
    <definedName name="S_1_1_3_1_1_2_1" localSheetId="3">{"'MIS format'!$B$2:$W$101"}</definedName>
    <definedName name="S_1_1_3_1_1_2_1">{"'MIS format'!$B$2:$W$101"}</definedName>
    <definedName name="S_1_1_3_1_1_2_2" localSheetId="3">{"'MIS format'!$B$2:$W$101"}</definedName>
    <definedName name="S_1_1_3_1_1_2_2">{"'MIS format'!$B$2:$W$101"}</definedName>
    <definedName name="S_1_1_3_1_1_3" localSheetId="3">{"'MIS format'!$B$2:$W$101"}</definedName>
    <definedName name="S_1_1_3_1_1_3">{"'MIS format'!$B$2:$W$101"}</definedName>
    <definedName name="S_1_1_3_1_1_3_1" localSheetId="3">{"'MIS format'!$B$2:$W$101"}</definedName>
    <definedName name="S_1_1_3_1_1_3_1">{"'MIS format'!$B$2:$W$101"}</definedName>
    <definedName name="S_1_1_3_1_1_3_2" localSheetId="3">{"'MIS format'!$B$2:$W$101"}</definedName>
    <definedName name="S_1_1_3_1_1_3_2">{"'MIS format'!$B$2:$W$101"}</definedName>
    <definedName name="S_1_1_3_1_1_4" localSheetId="3">{"'MIS format'!$B$2:$W$101"}</definedName>
    <definedName name="S_1_1_3_1_1_4">{"'MIS format'!$B$2:$W$101"}</definedName>
    <definedName name="S_1_1_3_1_1_4_1" localSheetId="3">{"'MIS format'!$B$2:$W$101"}</definedName>
    <definedName name="S_1_1_3_1_1_4_1">{"'MIS format'!$B$2:$W$101"}</definedName>
    <definedName name="S_1_1_3_1_1_4_2" localSheetId="3">{"'MIS format'!$B$2:$W$101"}</definedName>
    <definedName name="S_1_1_3_1_1_4_2">{"'MIS format'!$B$2:$W$101"}</definedName>
    <definedName name="S_1_1_3_1_1_5" localSheetId="3">{"'MIS format'!$B$2:$W$101"}</definedName>
    <definedName name="S_1_1_3_1_1_5">{"'MIS format'!$B$2:$W$101"}</definedName>
    <definedName name="S_1_1_3_1_1_5_1" localSheetId="3">{"'MIS format'!$B$2:$W$101"}</definedName>
    <definedName name="S_1_1_3_1_1_5_1">{"'MIS format'!$B$2:$W$101"}</definedName>
    <definedName name="S_1_1_3_1_1_5_2" localSheetId="3">{"'MIS format'!$B$2:$W$101"}</definedName>
    <definedName name="S_1_1_3_1_1_5_2">{"'MIS format'!$B$2:$W$101"}</definedName>
    <definedName name="S_1_1_3_1_2" localSheetId="3">{"'MIS format'!$B$2:$W$101"}</definedName>
    <definedName name="S_1_1_3_1_2">{"'MIS format'!$B$2:$W$101"}</definedName>
    <definedName name="S_1_1_3_1_2_1" localSheetId="3">{"'MIS format'!$B$2:$W$101"}</definedName>
    <definedName name="S_1_1_3_1_2_1">{"'MIS format'!$B$2:$W$101"}</definedName>
    <definedName name="S_1_1_3_1_2_2" localSheetId="3">{"'MIS format'!$B$2:$W$101"}</definedName>
    <definedName name="S_1_1_3_1_2_2">{"'MIS format'!$B$2:$W$101"}</definedName>
    <definedName name="S_1_1_3_1_2_3" localSheetId="3">{"'MIS format'!$B$2:$W$101"}</definedName>
    <definedName name="S_1_1_3_1_2_3">{"'MIS format'!$B$2:$W$101"}</definedName>
    <definedName name="S_1_1_3_1_3" localSheetId="3">{"'MIS format'!$B$2:$W$101"}</definedName>
    <definedName name="S_1_1_3_1_3">{"'MIS format'!$B$2:$W$101"}</definedName>
    <definedName name="S_1_1_3_1_3_1" localSheetId="3">{"'MIS format'!$B$2:$W$101"}</definedName>
    <definedName name="S_1_1_3_1_3_1">{"'MIS format'!$B$2:$W$101"}</definedName>
    <definedName name="S_1_1_3_1_3_2" localSheetId="3">{"'MIS format'!$B$2:$W$101"}</definedName>
    <definedName name="S_1_1_3_1_3_2">{"'MIS format'!$B$2:$W$101"}</definedName>
    <definedName name="S_1_1_3_1_4" localSheetId="3">{"'MIS format'!$B$2:$W$101"}</definedName>
    <definedName name="S_1_1_3_1_4">{"'MIS format'!$B$2:$W$101"}</definedName>
    <definedName name="S_1_1_3_1_4_1" localSheetId="3">{"'MIS format'!$B$2:$W$101"}</definedName>
    <definedName name="S_1_1_3_1_4_1">{"'MIS format'!$B$2:$W$101"}</definedName>
    <definedName name="S_1_1_3_1_4_2" localSheetId="3">{"'MIS format'!$B$2:$W$101"}</definedName>
    <definedName name="S_1_1_3_1_4_2">{"'MIS format'!$B$2:$W$101"}</definedName>
    <definedName name="S_1_1_3_1_5" localSheetId="3">{"'MIS format'!$B$2:$W$101"}</definedName>
    <definedName name="S_1_1_3_1_5">{"'MIS format'!$B$2:$W$101"}</definedName>
    <definedName name="S_1_1_3_1_5_1" localSheetId="3">{"'MIS format'!$B$2:$W$101"}</definedName>
    <definedName name="S_1_1_3_1_5_1">{"'MIS format'!$B$2:$W$101"}</definedName>
    <definedName name="S_1_1_3_1_5_2" localSheetId="3">{"'MIS format'!$B$2:$W$101"}</definedName>
    <definedName name="S_1_1_3_1_5_2">{"'MIS format'!$B$2:$W$101"}</definedName>
    <definedName name="S_1_1_3_2" localSheetId="3">{"'MIS format'!$B$2:$W$101"}</definedName>
    <definedName name="S_1_1_3_2">{"'MIS format'!$B$2:$W$101"}</definedName>
    <definedName name="S_1_1_3_2_1" localSheetId="3">{"'MIS format'!$B$2:$W$101"}</definedName>
    <definedName name="S_1_1_3_2_1">{"'MIS format'!$B$2:$W$101"}</definedName>
    <definedName name="S_1_1_3_2_1_1" localSheetId="3">{"'MIS format'!$B$2:$W$101"}</definedName>
    <definedName name="S_1_1_3_2_1_1">{"'MIS format'!$B$2:$W$101"}</definedName>
    <definedName name="S_1_1_3_2_1_2" localSheetId="3">{"'MIS format'!$B$2:$W$101"}</definedName>
    <definedName name="S_1_1_3_2_1_2">{"'MIS format'!$B$2:$W$101"}</definedName>
    <definedName name="S_1_1_3_2_1_3" localSheetId="3">{"'MIS format'!$B$2:$W$101"}</definedName>
    <definedName name="S_1_1_3_2_1_3">{"'MIS format'!$B$2:$W$101"}</definedName>
    <definedName name="S_1_1_3_2_2" localSheetId="3">{"'MIS format'!$B$2:$W$101"}</definedName>
    <definedName name="S_1_1_3_2_2">{"'MIS format'!$B$2:$W$101"}</definedName>
    <definedName name="S_1_1_3_2_2_1" localSheetId="3">{"'MIS format'!$B$2:$W$101"}</definedName>
    <definedName name="S_1_1_3_2_2_1">{"'MIS format'!$B$2:$W$101"}</definedName>
    <definedName name="S_1_1_3_2_2_2" localSheetId="3">{"'MIS format'!$B$2:$W$101"}</definedName>
    <definedName name="S_1_1_3_2_2_2">{"'MIS format'!$B$2:$W$101"}</definedName>
    <definedName name="S_1_1_3_2_3" localSheetId="3">{"'MIS format'!$B$2:$W$101"}</definedName>
    <definedName name="S_1_1_3_2_3">{"'MIS format'!$B$2:$W$101"}</definedName>
    <definedName name="S_1_1_3_2_3_1" localSheetId="3">{"'MIS format'!$B$2:$W$101"}</definedName>
    <definedName name="S_1_1_3_2_3_1">{"'MIS format'!$B$2:$W$101"}</definedName>
    <definedName name="S_1_1_3_2_3_2" localSheetId="3">{"'MIS format'!$B$2:$W$101"}</definedName>
    <definedName name="S_1_1_3_2_3_2">{"'MIS format'!$B$2:$W$101"}</definedName>
    <definedName name="S_1_1_3_2_4" localSheetId="3">{"'MIS format'!$B$2:$W$101"}</definedName>
    <definedName name="S_1_1_3_2_4">{"'MIS format'!$B$2:$W$101"}</definedName>
    <definedName name="S_1_1_3_2_4_1" localSheetId="3">{"'MIS format'!$B$2:$W$101"}</definedName>
    <definedName name="S_1_1_3_2_4_1">{"'MIS format'!$B$2:$W$101"}</definedName>
    <definedName name="S_1_1_3_2_4_2" localSheetId="3">{"'MIS format'!$B$2:$W$101"}</definedName>
    <definedName name="S_1_1_3_2_4_2">{"'MIS format'!$B$2:$W$101"}</definedName>
    <definedName name="S_1_1_3_2_5" localSheetId="3">{"'MIS format'!$B$2:$W$101"}</definedName>
    <definedName name="S_1_1_3_2_5">{"'MIS format'!$B$2:$W$101"}</definedName>
    <definedName name="S_1_1_3_2_5_1" localSheetId="3">{"'MIS format'!$B$2:$W$101"}</definedName>
    <definedName name="S_1_1_3_2_5_1">{"'MIS format'!$B$2:$W$101"}</definedName>
    <definedName name="S_1_1_3_2_5_2" localSheetId="3">{"'MIS format'!$B$2:$W$101"}</definedName>
    <definedName name="S_1_1_3_2_5_2">{"'MIS format'!$B$2:$W$101"}</definedName>
    <definedName name="S_1_1_3_3" localSheetId="3">{"'MIS format'!$B$2:$W$101"}</definedName>
    <definedName name="S_1_1_3_3">{"'MIS format'!$B$2:$W$101"}</definedName>
    <definedName name="S_1_1_3_3_1" localSheetId="3">{"'MIS format'!$B$2:$W$101"}</definedName>
    <definedName name="S_1_1_3_3_1">{"'MIS format'!$B$2:$W$101"}</definedName>
    <definedName name="S_1_1_3_3_2" localSheetId="3">{"'MIS format'!$B$2:$W$101"}</definedName>
    <definedName name="S_1_1_3_3_2">{"'MIS format'!$B$2:$W$101"}</definedName>
    <definedName name="S_1_1_3_3_3" localSheetId="3">{"'MIS format'!$B$2:$W$101"}</definedName>
    <definedName name="S_1_1_3_3_3">{"'MIS format'!$B$2:$W$101"}</definedName>
    <definedName name="S_1_1_3_4" localSheetId="3">{"'MIS format'!$B$2:$W$101"}</definedName>
    <definedName name="S_1_1_3_4">{"'MIS format'!$B$2:$W$101"}</definedName>
    <definedName name="S_1_1_3_4_1" localSheetId="3">{"'MIS format'!$B$2:$W$101"}</definedName>
    <definedName name="S_1_1_3_4_1">{"'MIS format'!$B$2:$W$101"}</definedName>
    <definedName name="S_1_1_3_4_2" localSheetId="3">{"'MIS format'!$B$2:$W$101"}</definedName>
    <definedName name="S_1_1_3_4_2">{"'MIS format'!$B$2:$W$101"}</definedName>
    <definedName name="S_1_1_3_5" localSheetId="3">{"'MIS format'!$B$2:$W$101"}</definedName>
    <definedName name="S_1_1_3_5">{"'MIS format'!$B$2:$W$101"}</definedName>
    <definedName name="S_1_1_3_5_1" localSheetId="3">{"'MIS format'!$B$2:$W$101"}</definedName>
    <definedName name="S_1_1_3_5_1">{"'MIS format'!$B$2:$W$101"}</definedName>
    <definedName name="S_1_1_3_5_2" localSheetId="3">{"'MIS format'!$B$2:$W$101"}</definedName>
    <definedName name="S_1_1_3_5_2">{"'MIS format'!$B$2:$W$101"}</definedName>
    <definedName name="S_1_1_4" localSheetId="3">{"'MIS format'!$B$2:$W$101"}</definedName>
    <definedName name="S_1_1_4">{"'MIS format'!$B$2:$W$101"}</definedName>
    <definedName name="S_1_1_4_1" localSheetId="3">{"'MIS format'!$B$2:$W$101"}</definedName>
    <definedName name="S_1_1_4_1">{"'MIS format'!$B$2:$W$101"}</definedName>
    <definedName name="S_1_1_4_1_1" localSheetId="3">{"'MIS format'!$B$2:$W$101"}</definedName>
    <definedName name="S_1_1_4_1_1">{"'MIS format'!$B$2:$W$101"}</definedName>
    <definedName name="S_1_1_4_1_1_1" localSheetId="3">{"'MIS format'!$B$2:$W$101"}</definedName>
    <definedName name="S_1_1_4_1_1_1">{"'MIS format'!$B$2:$W$101"}</definedName>
    <definedName name="S_1_1_4_1_1_1_1" localSheetId="3">{"'MIS format'!$B$2:$W$101"}</definedName>
    <definedName name="S_1_1_4_1_1_1_1">{"'MIS format'!$B$2:$W$101"}</definedName>
    <definedName name="S_1_1_4_1_1_1_2" localSheetId="3">{"'MIS format'!$B$2:$W$101"}</definedName>
    <definedName name="S_1_1_4_1_1_1_2">{"'MIS format'!$B$2:$W$101"}</definedName>
    <definedName name="S_1_1_4_1_1_1_3" localSheetId="3">{"'MIS format'!$B$2:$W$101"}</definedName>
    <definedName name="S_1_1_4_1_1_1_3">{"'MIS format'!$B$2:$W$101"}</definedName>
    <definedName name="S_1_1_4_1_1_2" localSheetId="3">{"'MIS format'!$B$2:$W$101"}</definedName>
    <definedName name="S_1_1_4_1_1_2">{"'MIS format'!$B$2:$W$101"}</definedName>
    <definedName name="S_1_1_4_1_1_2_1" localSheetId="3">{"'MIS format'!$B$2:$W$101"}</definedName>
    <definedName name="S_1_1_4_1_1_2_1">{"'MIS format'!$B$2:$W$101"}</definedName>
    <definedName name="S_1_1_4_1_1_2_2" localSheetId="3">{"'MIS format'!$B$2:$W$101"}</definedName>
    <definedName name="S_1_1_4_1_1_2_2">{"'MIS format'!$B$2:$W$101"}</definedName>
    <definedName name="S_1_1_4_1_1_3" localSheetId="3">{"'MIS format'!$B$2:$W$101"}</definedName>
    <definedName name="S_1_1_4_1_1_3">{"'MIS format'!$B$2:$W$101"}</definedName>
    <definedName name="S_1_1_4_1_1_3_1" localSheetId="3">{"'MIS format'!$B$2:$W$101"}</definedName>
    <definedName name="S_1_1_4_1_1_3_1">{"'MIS format'!$B$2:$W$101"}</definedName>
    <definedName name="S_1_1_4_1_1_3_2" localSheetId="3">{"'MIS format'!$B$2:$W$101"}</definedName>
    <definedName name="S_1_1_4_1_1_3_2">{"'MIS format'!$B$2:$W$101"}</definedName>
    <definedName name="S_1_1_4_1_1_4" localSheetId="3">{"'MIS format'!$B$2:$W$101"}</definedName>
    <definedName name="S_1_1_4_1_1_4">{"'MIS format'!$B$2:$W$101"}</definedName>
    <definedName name="S_1_1_4_1_1_4_1" localSheetId="3">{"'MIS format'!$B$2:$W$101"}</definedName>
    <definedName name="S_1_1_4_1_1_4_1">{"'MIS format'!$B$2:$W$101"}</definedName>
    <definedName name="S_1_1_4_1_1_4_2" localSheetId="3">{"'MIS format'!$B$2:$W$101"}</definedName>
    <definedName name="S_1_1_4_1_1_4_2">{"'MIS format'!$B$2:$W$101"}</definedName>
    <definedName name="S_1_1_4_1_1_5" localSheetId="3">{"'MIS format'!$B$2:$W$101"}</definedName>
    <definedName name="S_1_1_4_1_1_5">{"'MIS format'!$B$2:$W$101"}</definedName>
    <definedName name="S_1_1_4_1_1_5_1" localSheetId="3">{"'MIS format'!$B$2:$W$101"}</definedName>
    <definedName name="S_1_1_4_1_1_5_1">{"'MIS format'!$B$2:$W$101"}</definedName>
    <definedName name="S_1_1_4_1_1_5_2" localSheetId="3">{"'MIS format'!$B$2:$W$101"}</definedName>
    <definedName name="S_1_1_4_1_1_5_2">{"'MIS format'!$B$2:$W$101"}</definedName>
    <definedName name="S_1_1_4_1_2" localSheetId="3">{"'MIS format'!$B$2:$W$101"}</definedName>
    <definedName name="S_1_1_4_1_2">{"'MIS format'!$B$2:$W$101"}</definedName>
    <definedName name="S_1_1_4_1_2_1" localSheetId="3">{"'MIS format'!$B$2:$W$101"}</definedName>
    <definedName name="S_1_1_4_1_2_1">{"'MIS format'!$B$2:$W$101"}</definedName>
    <definedName name="S_1_1_4_1_2_2" localSheetId="3">{"'MIS format'!$B$2:$W$101"}</definedName>
    <definedName name="S_1_1_4_1_2_2">{"'MIS format'!$B$2:$W$101"}</definedName>
    <definedName name="S_1_1_4_1_2_3" localSheetId="3">{"'MIS format'!$B$2:$W$101"}</definedName>
    <definedName name="S_1_1_4_1_2_3">{"'MIS format'!$B$2:$W$101"}</definedName>
    <definedName name="S_1_1_4_1_3" localSheetId="3">{"'MIS format'!$B$2:$W$101"}</definedName>
    <definedName name="S_1_1_4_1_3">{"'MIS format'!$B$2:$W$101"}</definedName>
    <definedName name="S_1_1_4_1_3_1" localSheetId="3">{"'MIS format'!$B$2:$W$101"}</definedName>
    <definedName name="S_1_1_4_1_3_1">{"'MIS format'!$B$2:$W$101"}</definedName>
    <definedName name="S_1_1_4_1_3_2" localSheetId="3">{"'MIS format'!$B$2:$W$101"}</definedName>
    <definedName name="S_1_1_4_1_3_2">{"'MIS format'!$B$2:$W$101"}</definedName>
    <definedName name="S_1_1_4_1_4" localSheetId="3">{"'MIS format'!$B$2:$W$101"}</definedName>
    <definedName name="S_1_1_4_1_4">{"'MIS format'!$B$2:$W$101"}</definedName>
    <definedName name="S_1_1_4_1_4_1" localSheetId="3">{"'MIS format'!$B$2:$W$101"}</definedName>
    <definedName name="S_1_1_4_1_4_1">{"'MIS format'!$B$2:$W$101"}</definedName>
    <definedName name="S_1_1_4_1_4_2" localSheetId="3">{"'MIS format'!$B$2:$W$101"}</definedName>
    <definedName name="S_1_1_4_1_4_2">{"'MIS format'!$B$2:$W$101"}</definedName>
    <definedName name="S_1_1_4_1_5" localSheetId="3">{"'MIS format'!$B$2:$W$101"}</definedName>
    <definedName name="S_1_1_4_1_5">{"'MIS format'!$B$2:$W$101"}</definedName>
    <definedName name="S_1_1_4_1_5_1" localSheetId="3">{"'MIS format'!$B$2:$W$101"}</definedName>
    <definedName name="S_1_1_4_1_5_1">{"'MIS format'!$B$2:$W$101"}</definedName>
    <definedName name="S_1_1_4_1_5_2" localSheetId="3">{"'MIS format'!$B$2:$W$101"}</definedName>
    <definedName name="S_1_1_4_1_5_2">{"'MIS format'!$B$2:$W$101"}</definedName>
    <definedName name="S_1_1_4_2" localSheetId="3">{"'MIS format'!$B$2:$W$101"}</definedName>
    <definedName name="S_1_1_4_2">{"'MIS format'!$B$2:$W$101"}</definedName>
    <definedName name="S_1_1_4_2_1" localSheetId="3">{"'MIS format'!$B$2:$W$101"}</definedName>
    <definedName name="S_1_1_4_2_1">{"'MIS format'!$B$2:$W$101"}</definedName>
    <definedName name="S_1_1_4_2_1_1" localSheetId="3">{"'MIS format'!$B$2:$W$101"}</definedName>
    <definedName name="S_1_1_4_2_1_1">{"'MIS format'!$B$2:$W$101"}</definedName>
    <definedName name="S_1_1_4_2_1_2" localSheetId="3">{"'MIS format'!$B$2:$W$101"}</definedName>
    <definedName name="S_1_1_4_2_1_2">{"'MIS format'!$B$2:$W$101"}</definedName>
    <definedName name="S_1_1_4_2_1_3" localSheetId="3">{"'MIS format'!$B$2:$W$101"}</definedName>
    <definedName name="S_1_1_4_2_1_3">{"'MIS format'!$B$2:$W$101"}</definedName>
    <definedName name="S_1_1_4_2_2" localSheetId="3">{"'MIS format'!$B$2:$W$101"}</definedName>
    <definedName name="S_1_1_4_2_2">{"'MIS format'!$B$2:$W$101"}</definedName>
    <definedName name="S_1_1_4_2_2_1" localSheetId="3">{"'MIS format'!$B$2:$W$101"}</definedName>
    <definedName name="S_1_1_4_2_2_1">{"'MIS format'!$B$2:$W$101"}</definedName>
    <definedName name="S_1_1_4_2_2_2" localSheetId="3">{"'MIS format'!$B$2:$W$101"}</definedName>
    <definedName name="S_1_1_4_2_2_2">{"'MIS format'!$B$2:$W$101"}</definedName>
    <definedName name="S_1_1_4_2_3" localSheetId="3">{"'MIS format'!$B$2:$W$101"}</definedName>
    <definedName name="S_1_1_4_2_3">{"'MIS format'!$B$2:$W$101"}</definedName>
    <definedName name="S_1_1_4_2_3_1" localSheetId="3">{"'MIS format'!$B$2:$W$101"}</definedName>
    <definedName name="S_1_1_4_2_3_1">{"'MIS format'!$B$2:$W$101"}</definedName>
    <definedName name="S_1_1_4_2_3_2" localSheetId="3">{"'MIS format'!$B$2:$W$101"}</definedName>
    <definedName name="S_1_1_4_2_3_2">{"'MIS format'!$B$2:$W$101"}</definedName>
    <definedName name="S_1_1_4_2_4" localSheetId="3">{"'MIS format'!$B$2:$W$101"}</definedName>
    <definedName name="S_1_1_4_2_4">{"'MIS format'!$B$2:$W$101"}</definedName>
    <definedName name="S_1_1_4_2_4_1" localSheetId="3">{"'MIS format'!$B$2:$W$101"}</definedName>
    <definedName name="S_1_1_4_2_4_1">{"'MIS format'!$B$2:$W$101"}</definedName>
    <definedName name="S_1_1_4_2_4_2" localSheetId="3">{"'MIS format'!$B$2:$W$101"}</definedName>
    <definedName name="S_1_1_4_2_4_2">{"'MIS format'!$B$2:$W$101"}</definedName>
    <definedName name="S_1_1_4_2_5" localSheetId="3">{"'MIS format'!$B$2:$W$101"}</definedName>
    <definedName name="S_1_1_4_2_5">{"'MIS format'!$B$2:$W$101"}</definedName>
    <definedName name="S_1_1_4_2_5_1" localSheetId="3">{"'MIS format'!$B$2:$W$101"}</definedName>
    <definedName name="S_1_1_4_2_5_1">{"'MIS format'!$B$2:$W$101"}</definedName>
    <definedName name="S_1_1_4_2_5_2" localSheetId="3">{"'MIS format'!$B$2:$W$101"}</definedName>
    <definedName name="S_1_1_4_2_5_2">{"'MIS format'!$B$2:$W$101"}</definedName>
    <definedName name="S_1_1_4_3" localSheetId="3">{"'MIS format'!$B$2:$W$101"}</definedName>
    <definedName name="S_1_1_4_3">{"'MIS format'!$B$2:$W$101"}</definedName>
    <definedName name="S_1_1_4_3_1" localSheetId="3">{"'MIS format'!$B$2:$W$101"}</definedName>
    <definedName name="S_1_1_4_3_1">{"'MIS format'!$B$2:$W$101"}</definedName>
    <definedName name="S_1_1_4_3_2" localSheetId="3">{"'MIS format'!$B$2:$W$101"}</definedName>
    <definedName name="S_1_1_4_3_2">{"'MIS format'!$B$2:$W$101"}</definedName>
    <definedName name="S_1_1_4_3_3" localSheetId="3">{"'MIS format'!$B$2:$W$101"}</definedName>
    <definedName name="S_1_1_4_3_3">{"'MIS format'!$B$2:$W$101"}</definedName>
    <definedName name="S_1_1_4_4" localSheetId="3">{"'MIS format'!$B$2:$W$101"}</definedName>
    <definedName name="S_1_1_4_4">{"'MIS format'!$B$2:$W$101"}</definedName>
    <definedName name="S_1_1_4_4_1" localSheetId="3">{"'MIS format'!$B$2:$W$101"}</definedName>
    <definedName name="S_1_1_4_4_1">{"'MIS format'!$B$2:$W$101"}</definedName>
    <definedName name="S_1_1_4_4_2" localSheetId="3">{"'MIS format'!$B$2:$W$101"}</definedName>
    <definedName name="S_1_1_4_4_2">{"'MIS format'!$B$2:$W$101"}</definedName>
    <definedName name="S_1_1_4_5" localSheetId="3">{"'MIS format'!$B$2:$W$101"}</definedName>
    <definedName name="S_1_1_4_5">{"'MIS format'!$B$2:$W$101"}</definedName>
    <definedName name="S_1_1_4_5_1" localSheetId="3">{"'MIS format'!$B$2:$W$101"}</definedName>
    <definedName name="S_1_1_4_5_1">{"'MIS format'!$B$2:$W$101"}</definedName>
    <definedName name="S_1_1_4_5_2" localSheetId="3">{"'MIS format'!$B$2:$W$101"}</definedName>
    <definedName name="S_1_1_4_5_2">{"'MIS format'!$B$2:$W$101"}</definedName>
    <definedName name="S_1_1_5" localSheetId="3">{"'MIS format'!$B$2:$W$101"}</definedName>
    <definedName name="S_1_1_5">{"'MIS format'!$B$2:$W$101"}</definedName>
    <definedName name="S_1_1_5_1" localSheetId="3">{"'MIS format'!$B$2:$W$101"}</definedName>
    <definedName name="S_1_1_5_1">{"'MIS format'!$B$2:$W$101"}</definedName>
    <definedName name="S_1_1_5_1_1" localSheetId="3">{"'MIS format'!$B$2:$W$101"}</definedName>
    <definedName name="S_1_1_5_1_1">{"'MIS format'!$B$2:$W$101"}</definedName>
    <definedName name="S_1_1_5_1_1_1" localSheetId="3">{"'MIS format'!$B$2:$W$101"}</definedName>
    <definedName name="S_1_1_5_1_1_1">{"'MIS format'!$B$2:$W$101"}</definedName>
    <definedName name="S_1_1_5_1_1_1_1" localSheetId="3">{"'MIS format'!$B$2:$W$101"}</definedName>
    <definedName name="S_1_1_5_1_1_1_1">{"'MIS format'!$B$2:$W$101"}</definedName>
    <definedName name="S_1_1_5_1_1_1_2" localSheetId="3">{"'MIS format'!$B$2:$W$101"}</definedName>
    <definedName name="S_1_1_5_1_1_1_2">{"'MIS format'!$B$2:$W$101"}</definedName>
    <definedName name="S_1_1_5_1_1_1_3" localSheetId="3">{"'MIS format'!$B$2:$W$101"}</definedName>
    <definedName name="S_1_1_5_1_1_1_3">{"'MIS format'!$B$2:$W$101"}</definedName>
    <definedName name="S_1_1_5_1_1_2" localSheetId="3">{"'MIS format'!$B$2:$W$101"}</definedName>
    <definedName name="S_1_1_5_1_1_2">{"'MIS format'!$B$2:$W$101"}</definedName>
    <definedName name="S_1_1_5_1_1_2_1" localSheetId="3">{"'MIS format'!$B$2:$W$101"}</definedName>
    <definedName name="S_1_1_5_1_1_2_1">{"'MIS format'!$B$2:$W$101"}</definedName>
    <definedName name="S_1_1_5_1_1_2_2" localSheetId="3">{"'MIS format'!$B$2:$W$101"}</definedName>
    <definedName name="S_1_1_5_1_1_2_2">{"'MIS format'!$B$2:$W$101"}</definedName>
    <definedName name="S_1_1_5_1_1_3" localSheetId="3">{"'MIS format'!$B$2:$W$101"}</definedName>
    <definedName name="S_1_1_5_1_1_3">{"'MIS format'!$B$2:$W$101"}</definedName>
    <definedName name="S_1_1_5_1_1_3_1" localSheetId="3">{"'MIS format'!$B$2:$W$101"}</definedName>
    <definedName name="S_1_1_5_1_1_3_1">{"'MIS format'!$B$2:$W$101"}</definedName>
    <definedName name="S_1_1_5_1_1_3_2" localSheetId="3">{"'MIS format'!$B$2:$W$101"}</definedName>
    <definedName name="S_1_1_5_1_1_3_2">{"'MIS format'!$B$2:$W$101"}</definedName>
    <definedName name="S_1_1_5_1_1_4" localSheetId="3">{"'MIS format'!$B$2:$W$101"}</definedName>
    <definedName name="S_1_1_5_1_1_4">{"'MIS format'!$B$2:$W$101"}</definedName>
    <definedName name="S_1_1_5_1_1_4_1" localSheetId="3">{"'MIS format'!$B$2:$W$101"}</definedName>
    <definedName name="S_1_1_5_1_1_4_1">{"'MIS format'!$B$2:$W$101"}</definedName>
    <definedName name="S_1_1_5_1_1_4_2" localSheetId="3">{"'MIS format'!$B$2:$W$101"}</definedName>
    <definedName name="S_1_1_5_1_1_4_2">{"'MIS format'!$B$2:$W$101"}</definedName>
    <definedName name="S_1_1_5_1_1_5" localSheetId="3">{"'MIS format'!$B$2:$W$101"}</definedName>
    <definedName name="S_1_1_5_1_1_5">{"'MIS format'!$B$2:$W$101"}</definedName>
    <definedName name="S_1_1_5_1_1_5_1" localSheetId="3">{"'MIS format'!$B$2:$W$101"}</definedName>
    <definedName name="S_1_1_5_1_1_5_1">{"'MIS format'!$B$2:$W$101"}</definedName>
    <definedName name="S_1_1_5_1_1_5_2" localSheetId="3">{"'MIS format'!$B$2:$W$101"}</definedName>
    <definedName name="S_1_1_5_1_1_5_2">{"'MIS format'!$B$2:$W$101"}</definedName>
    <definedName name="S_1_1_5_1_2" localSheetId="3">{"'MIS format'!$B$2:$W$101"}</definedName>
    <definedName name="S_1_1_5_1_2">{"'MIS format'!$B$2:$W$101"}</definedName>
    <definedName name="S_1_1_5_1_2_1" localSheetId="3">{"'MIS format'!$B$2:$W$101"}</definedName>
    <definedName name="S_1_1_5_1_2_1">{"'MIS format'!$B$2:$W$101"}</definedName>
    <definedName name="S_1_1_5_1_2_2" localSheetId="3">{"'MIS format'!$B$2:$W$101"}</definedName>
    <definedName name="S_1_1_5_1_2_2">{"'MIS format'!$B$2:$W$101"}</definedName>
    <definedName name="S_1_1_5_1_2_3" localSheetId="3">{"'MIS format'!$B$2:$W$101"}</definedName>
    <definedName name="S_1_1_5_1_2_3">{"'MIS format'!$B$2:$W$101"}</definedName>
    <definedName name="S_1_1_5_1_3" localSheetId="3">{"'MIS format'!$B$2:$W$101"}</definedName>
    <definedName name="S_1_1_5_1_3">{"'MIS format'!$B$2:$W$101"}</definedName>
    <definedName name="S_1_1_5_1_3_1" localSheetId="3">{"'MIS format'!$B$2:$W$101"}</definedName>
    <definedName name="S_1_1_5_1_3_1">{"'MIS format'!$B$2:$W$101"}</definedName>
    <definedName name="S_1_1_5_1_3_2" localSheetId="3">{"'MIS format'!$B$2:$W$101"}</definedName>
    <definedName name="S_1_1_5_1_3_2">{"'MIS format'!$B$2:$W$101"}</definedName>
    <definedName name="S_1_1_5_1_4" localSheetId="3">{"'MIS format'!$B$2:$W$101"}</definedName>
    <definedName name="S_1_1_5_1_4">{"'MIS format'!$B$2:$W$101"}</definedName>
    <definedName name="S_1_1_5_1_4_1" localSheetId="3">{"'MIS format'!$B$2:$W$101"}</definedName>
    <definedName name="S_1_1_5_1_4_1">{"'MIS format'!$B$2:$W$101"}</definedName>
    <definedName name="S_1_1_5_1_4_2" localSheetId="3">{"'MIS format'!$B$2:$W$101"}</definedName>
    <definedName name="S_1_1_5_1_4_2">{"'MIS format'!$B$2:$W$101"}</definedName>
    <definedName name="S_1_1_5_1_5" localSheetId="3">{"'MIS format'!$B$2:$W$101"}</definedName>
    <definedName name="S_1_1_5_1_5">{"'MIS format'!$B$2:$W$101"}</definedName>
    <definedName name="S_1_1_5_1_5_1" localSheetId="3">{"'MIS format'!$B$2:$W$101"}</definedName>
    <definedName name="S_1_1_5_1_5_1">{"'MIS format'!$B$2:$W$101"}</definedName>
    <definedName name="S_1_1_5_1_5_2" localSheetId="3">{"'MIS format'!$B$2:$W$101"}</definedName>
    <definedName name="S_1_1_5_1_5_2">{"'MIS format'!$B$2:$W$101"}</definedName>
    <definedName name="S_1_1_5_2" localSheetId="3">{"'MIS format'!$B$2:$W$101"}</definedName>
    <definedName name="S_1_1_5_2">{"'MIS format'!$B$2:$W$101"}</definedName>
    <definedName name="S_1_1_5_2_1" localSheetId="3">{"'MIS format'!$B$2:$W$101"}</definedName>
    <definedName name="S_1_1_5_2_1">{"'MIS format'!$B$2:$W$101"}</definedName>
    <definedName name="S_1_1_5_2_1_1" localSheetId="3">{"'MIS format'!$B$2:$W$101"}</definedName>
    <definedName name="S_1_1_5_2_1_1">{"'MIS format'!$B$2:$W$101"}</definedName>
    <definedName name="S_1_1_5_2_1_2" localSheetId="3">{"'MIS format'!$B$2:$W$101"}</definedName>
    <definedName name="S_1_1_5_2_1_2">{"'MIS format'!$B$2:$W$101"}</definedName>
    <definedName name="S_1_1_5_2_1_3" localSheetId="3">{"'MIS format'!$B$2:$W$101"}</definedName>
    <definedName name="S_1_1_5_2_1_3">{"'MIS format'!$B$2:$W$101"}</definedName>
    <definedName name="S_1_1_5_2_2" localSheetId="3">{"'MIS format'!$B$2:$W$101"}</definedName>
    <definedName name="S_1_1_5_2_2">{"'MIS format'!$B$2:$W$101"}</definedName>
    <definedName name="S_1_1_5_2_2_1" localSheetId="3">{"'MIS format'!$B$2:$W$101"}</definedName>
    <definedName name="S_1_1_5_2_2_1">{"'MIS format'!$B$2:$W$101"}</definedName>
    <definedName name="S_1_1_5_2_2_2" localSheetId="3">{"'MIS format'!$B$2:$W$101"}</definedName>
    <definedName name="S_1_1_5_2_2_2">{"'MIS format'!$B$2:$W$101"}</definedName>
    <definedName name="S_1_1_5_2_3" localSheetId="3">{"'MIS format'!$B$2:$W$101"}</definedName>
    <definedName name="S_1_1_5_2_3">{"'MIS format'!$B$2:$W$101"}</definedName>
    <definedName name="S_1_1_5_2_3_1" localSheetId="3">{"'MIS format'!$B$2:$W$101"}</definedName>
    <definedName name="S_1_1_5_2_3_1">{"'MIS format'!$B$2:$W$101"}</definedName>
    <definedName name="S_1_1_5_2_3_2" localSheetId="3">{"'MIS format'!$B$2:$W$101"}</definedName>
    <definedName name="S_1_1_5_2_3_2">{"'MIS format'!$B$2:$W$101"}</definedName>
    <definedName name="S_1_1_5_2_4" localSheetId="3">{"'MIS format'!$B$2:$W$101"}</definedName>
    <definedName name="S_1_1_5_2_4">{"'MIS format'!$B$2:$W$101"}</definedName>
    <definedName name="S_1_1_5_2_4_1" localSheetId="3">{"'MIS format'!$B$2:$W$101"}</definedName>
    <definedName name="S_1_1_5_2_4_1">{"'MIS format'!$B$2:$W$101"}</definedName>
    <definedName name="S_1_1_5_2_4_2" localSheetId="3">{"'MIS format'!$B$2:$W$101"}</definedName>
    <definedName name="S_1_1_5_2_4_2">{"'MIS format'!$B$2:$W$101"}</definedName>
    <definedName name="S_1_1_5_2_5" localSheetId="3">{"'MIS format'!$B$2:$W$101"}</definedName>
    <definedName name="S_1_1_5_2_5">{"'MIS format'!$B$2:$W$101"}</definedName>
    <definedName name="S_1_1_5_2_5_1" localSheetId="3">{"'MIS format'!$B$2:$W$101"}</definedName>
    <definedName name="S_1_1_5_2_5_1">{"'MIS format'!$B$2:$W$101"}</definedName>
    <definedName name="S_1_1_5_2_5_2" localSheetId="3">{"'MIS format'!$B$2:$W$101"}</definedName>
    <definedName name="S_1_1_5_2_5_2">{"'MIS format'!$B$2:$W$101"}</definedName>
    <definedName name="S_1_1_5_3" localSheetId="3">{"'MIS format'!$B$2:$W$101"}</definedName>
    <definedName name="S_1_1_5_3">{"'MIS format'!$B$2:$W$101"}</definedName>
    <definedName name="S_1_1_5_3_1" localSheetId="3">{"'MIS format'!$B$2:$W$101"}</definedName>
    <definedName name="S_1_1_5_3_1">{"'MIS format'!$B$2:$W$101"}</definedName>
    <definedName name="S_1_1_5_3_2" localSheetId="3">{"'MIS format'!$B$2:$W$101"}</definedName>
    <definedName name="S_1_1_5_3_2">{"'MIS format'!$B$2:$W$101"}</definedName>
    <definedName name="S_1_1_5_3_3" localSheetId="3">{"'MIS format'!$B$2:$W$101"}</definedName>
    <definedName name="S_1_1_5_3_3">{"'MIS format'!$B$2:$W$101"}</definedName>
    <definedName name="S_1_1_5_4" localSheetId="3">{"'MIS format'!$B$2:$W$101"}</definedName>
    <definedName name="S_1_1_5_4">{"'MIS format'!$B$2:$W$101"}</definedName>
    <definedName name="S_1_1_5_4_1" localSheetId="3">{"'MIS format'!$B$2:$W$101"}</definedName>
    <definedName name="S_1_1_5_4_1">{"'MIS format'!$B$2:$W$101"}</definedName>
    <definedName name="S_1_1_5_4_2" localSheetId="3">{"'MIS format'!$B$2:$W$101"}</definedName>
    <definedName name="S_1_1_5_4_2">{"'MIS format'!$B$2:$W$101"}</definedName>
    <definedName name="S_1_1_5_5" localSheetId="3">{"'MIS format'!$B$2:$W$101"}</definedName>
    <definedName name="S_1_1_5_5">{"'MIS format'!$B$2:$W$101"}</definedName>
    <definedName name="S_1_1_5_5_1" localSheetId="3">{"'MIS format'!$B$2:$W$101"}</definedName>
    <definedName name="S_1_1_5_5_1">{"'MIS format'!$B$2:$W$101"}</definedName>
    <definedName name="S_1_1_5_5_2" localSheetId="3">{"'MIS format'!$B$2:$W$101"}</definedName>
    <definedName name="S_1_1_5_5_2">{"'MIS format'!$B$2:$W$101"}</definedName>
    <definedName name="S_1_2" localSheetId="3">{"'MIS format'!$B$2:$W$101"}</definedName>
    <definedName name="S_1_2">{"'MIS format'!$B$2:$W$101"}</definedName>
    <definedName name="S_1_2_1" localSheetId="3">{"'MIS format'!$B$2:$W$101"}</definedName>
    <definedName name="S_1_2_1">{"'MIS format'!$B$2:$W$101"}</definedName>
    <definedName name="S_1_2_1_1" localSheetId="3">{"'MIS format'!$B$2:$W$101"}</definedName>
    <definedName name="S_1_2_1_1">{"'MIS format'!$B$2:$W$101"}</definedName>
    <definedName name="S_1_2_1_1_1" localSheetId="3">{"'MIS format'!$B$2:$W$101"}</definedName>
    <definedName name="S_1_2_1_1_1">{"'MIS format'!$B$2:$W$101"}</definedName>
    <definedName name="S_1_2_1_1_1_1" localSheetId="3">{"'MIS format'!$B$2:$W$101"}</definedName>
    <definedName name="S_1_2_1_1_1_1">{"'MIS format'!$B$2:$W$101"}</definedName>
    <definedName name="S_1_2_1_1_1_2" localSheetId="3">{"'MIS format'!$B$2:$W$101"}</definedName>
    <definedName name="S_1_2_1_1_1_2">{"'MIS format'!$B$2:$W$101"}</definedName>
    <definedName name="S_1_2_1_1_1_3" localSheetId="3">{"'MIS format'!$B$2:$W$101"}</definedName>
    <definedName name="S_1_2_1_1_1_3">{"'MIS format'!$B$2:$W$101"}</definedName>
    <definedName name="S_1_2_1_1_2" localSheetId="3">{"'MIS format'!$B$2:$W$101"}</definedName>
    <definedName name="S_1_2_1_1_2">{"'MIS format'!$B$2:$W$101"}</definedName>
    <definedName name="S_1_2_1_1_2_1" localSheetId="3">{"'MIS format'!$B$2:$W$101"}</definedName>
    <definedName name="S_1_2_1_1_2_1">{"'MIS format'!$B$2:$W$101"}</definedName>
    <definedName name="S_1_2_1_1_2_2" localSheetId="3">{"'MIS format'!$B$2:$W$101"}</definedName>
    <definedName name="S_1_2_1_1_2_2">{"'MIS format'!$B$2:$W$101"}</definedName>
    <definedName name="S_1_2_1_1_3" localSheetId="3">{"'MIS format'!$B$2:$W$101"}</definedName>
    <definedName name="S_1_2_1_1_3">{"'MIS format'!$B$2:$W$101"}</definedName>
    <definedName name="S_1_2_1_1_3_1" localSheetId="3">{"'MIS format'!$B$2:$W$101"}</definedName>
    <definedName name="S_1_2_1_1_3_1">{"'MIS format'!$B$2:$W$101"}</definedName>
    <definedName name="S_1_2_1_1_3_2" localSheetId="3">{"'MIS format'!$B$2:$W$101"}</definedName>
    <definedName name="S_1_2_1_1_3_2">{"'MIS format'!$B$2:$W$101"}</definedName>
    <definedName name="S_1_2_1_1_4" localSheetId="3">{"'MIS format'!$B$2:$W$101"}</definedName>
    <definedName name="S_1_2_1_1_4">{"'MIS format'!$B$2:$W$101"}</definedName>
    <definedName name="S_1_2_1_1_4_1" localSheetId="3">{"'MIS format'!$B$2:$W$101"}</definedName>
    <definedName name="S_1_2_1_1_4_1">{"'MIS format'!$B$2:$W$101"}</definedName>
    <definedName name="S_1_2_1_1_4_2" localSheetId="3">{"'MIS format'!$B$2:$W$101"}</definedName>
    <definedName name="S_1_2_1_1_4_2">{"'MIS format'!$B$2:$W$101"}</definedName>
    <definedName name="S_1_2_1_1_5" localSheetId="3">{"'MIS format'!$B$2:$W$101"}</definedName>
    <definedName name="S_1_2_1_1_5">{"'MIS format'!$B$2:$W$101"}</definedName>
    <definedName name="S_1_2_1_1_5_1" localSheetId="3">{"'MIS format'!$B$2:$W$101"}</definedName>
    <definedName name="S_1_2_1_1_5_1">{"'MIS format'!$B$2:$W$101"}</definedName>
    <definedName name="S_1_2_1_1_5_2" localSheetId="3">{"'MIS format'!$B$2:$W$101"}</definedName>
    <definedName name="S_1_2_1_1_5_2">{"'MIS format'!$B$2:$W$101"}</definedName>
    <definedName name="S_1_2_1_2" localSheetId="3">{"'MIS format'!$B$2:$W$101"}</definedName>
    <definedName name="S_1_2_1_2">{"'MIS format'!$B$2:$W$101"}</definedName>
    <definedName name="S_1_2_1_2_1" localSheetId="3">{"'MIS format'!$B$2:$W$101"}</definedName>
    <definedName name="S_1_2_1_2_1">{"'MIS format'!$B$2:$W$101"}</definedName>
    <definedName name="S_1_2_1_2_2" localSheetId="3">{"'MIS format'!$B$2:$W$101"}</definedName>
    <definedName name="S_1_2_1_2_2">{"'MIS format'!$B$2:$W$101"}</definedName>
    <definedName name="S_1_2_1_2_3" localSheetId="3">{"'MIS format'!$B$2:$W$101"}</definedName>
    <definedName name="S_1_2_1_2_3">{"'MIS format'!$B$2:$W$101"}</definedName>
    <definedName name="S_1_2_1_3" localSheetId="3">{"'MIS format'!$B$2:$W$101"}</definedName>
    <definedName name="S_1_2_1_3">{"'MIS format'!$B$2:$W$101"}</definedName>
    <definedName name="S_1_2_1_3_1" localSheetId="3">{"'MIS format'!$B$2:$W$101"}</definedName>
    <definedName name="S_1_2_1_3_1">{"'MIS format'!$B$2:$W$101"}</definedName>
    <definedName name="S_1_2_1_3_2" localSheetId="3">{"'MIS format'!$B$2:$W$101"}</definedName>
    <definedName name="S_1_2_1_3_2">{"'MIS format'!$B$2:$W$101"}</definedName>
    <definedName name="S_1_2_1_4" localSheetId="3">{"'MIS format'!$B$2:$W$101"}</definedName>
    <definedName name="S_1_2_1_4">{"'MIS format'!$B$2:$W$101"}</definedName>
    <definedName name="S_1_2_1_4_1" localSheetId="3">{"'MIS format'!$B$2:$W$101"}</definedName>
    <definedName name="S_1_2_1_4_1">{"'MIS format'!$B$2:$W$101"}</definedName>
    <definedName name="S_1_2_1_4_2" localSheetId="3">{"'MIS format'!$B$2:$W$101"}</definedName>
    <definedName name="S_1_2_1_4_2">{"'MIS format'!$B$2:$W$101"}</definedName>
    <definedName name="S_1_2_1_5" localSheetId="3">{"'MIS format'!$B$2:$W$101"}</definedName>
    <definedName name="S_1_2_1_5">{"'MIS format'!$B$2:$W$101"}</definedName>
    <definedName name="S_1_2_1_5_1" localSheetId="3">{"'MIS format'!$B$2:$W$101"}</definedName>
    <definedName name="S_1_2_1_5_1">{"'MIS format'!$B$2:$W$101"}</definedName>
    <definedName name="S_1_2_1_5_2" localSheetId="3">{"'MIS format'!$B$2:$W$101"}</definedName>
    <definedName name="S_1_2_1_5_2">{"'MIS format'!$B$2:$W$101"}</definedName>
    <definedName name="S_1_2_2" localSheetId="3">{"'MIS format'!$B$2:$W$101"}</definedName>
    <definedName name="S_1_2_2">{"'MIS format'!$B$2:$W$101"}</definedName>
    <definedName name="S_1_2_2_1" localSheetId="3">{"'MIS format'!$B$2:$W$101"}</definedName>
    <definedName name="S_1_2_2_1">{"'MIS format'!$B$2:$W$101"}</definedName>
    <definedName name="S_1_2_2_1_1" localSheetId="3">{"'MIS format'!$B$2:$W$101"}</definedName>
    <definedName name="S_1_2_2_1_1">{"'MIS format'!$B$2:$W$101"}</definedName>
    <definedName name="S_1_2_2_1_2" localSheetId="3">{"'MIS format'!$B$2:$W$101"}</definedName>
    <definedName name="S_1_2_2_1_2">{"'MIS format'!$B$2:$W$101"}</definedName>
    <definedName name="S_1_2_2_1_3" localSheetId="3">{"'MIS format'!$B$2:$W$101"}</definedName>
    <definedName name="S_1_2_2_1_3">{"'MIS format'!$B$2:$W$101"}</definedName>
    <definedName name="S_1_2_2_2" localSheetId="3">{"'MIS format'!$B$2:$W$101"}</definedName>
    <definedName name="S_1_2_2_2">{"'MIS format'!$B$2:$W$101"}</definedName>
    <definedName name="S_1_2_2_2_1" localSheetId="3">{"'MIS format'!$B$2:$W$101"}</definedName>
    <definedName name="S_1_2_2_2_1">{"'MIS format'!$B$2:$W$101"}</definedName>
    <definedName name="S_1_2_2_2_2" localSheetId="3">{"'MIS format'!$B$2:$W$101"}</definedName>
    <definedName name="S_1_2_2_2_2">{"'MIS format'!$B$2:$W$101"}</definedName>
    <definedName name="S_1_2_2_3" localSheetId="3">{"'MIS format'!$B$2:$W$101"}</definedName>
    <definedName name="S_1_2_2_3">{"'MIS format'!$B$2:$W$101"}</definedName>
    <definedName name="S_1_2_2_3_1" localSheetId="3">{"'MIS format'!$B$2:$W$101"}</definedName>
    <definedName name="S_1_2_2_3_1">{"'MIS format'!$B$2:$W$101"}</definedName>
    <definedName name="S_1_2_2_3_2" localSheetId="3">{"'MIS format'!$B$2:$W$101"}</definedName>
    <definedName name="S_1_2_2_3_2">{"'MIS format'!$B$2:$W$101"}</definedName>
    <definedName name="S_1_2_2_4" localSheetId="3">{"'MIS format'!$B$2:$W$101"}</definedName>
    <definedName name="S_1_2_2_4">{"'MIS format'!$B$2:$W$101"}</definedName>
    <definedName name="S_1_2_2_4_1" localSheetId="3">{"'MIS format'!$B$2:$W$101"}</definedName>
    <definedName name="S_1_2_2_4_1">{"'MIS format'!$B$2:$W$101"}</definedName>
    <definedName name="S_1_2_2_4_2" localSheetId="3">{"'MIS format'!$B$2:$W$101"}</definedName>
    <definedName name="S_1_2_2_4_2">{"'MIS format'!$B$2:$W$101"}</definedName>
    <definedName name="S_1_2_2_5" localSheetId="3">{"'MIS format'!$B$2:$W$101"}</definedName>
    <definedName name="S_1_2_2_5">{"'MIS format'!$B$2:$W$101"}</definedName>
    <definedName name="S_1_2_2_5_1" localSheetId="3">{"'MIS format'!$B$2:$W$101"}</definedName>
    <definedName name="S_1_2_2_5_1">{"'MIS format'!$B$2:$W$101"}</definedName>
    <definedName name="S_1_2_2_5_2" localSheetId="3">{"'MIS format'!$B$2:$W$101"}</definedName>
    <definedName name="S_1_2_2_5_2">{"'MIS format'!$B$2:$W$101"}</definedName>
    <definedName name="S_1_2_3" localSheetId="3">{"'MIS format'!$B$2:$W$101"}</definedName>
    <definedName name="S_1_2_3">{"'MIS format'!$B$2:$W$101"}</definedName>
    <definedName name="S_1_2_3_1" localSheetId="3">{"'MIS format'!$B$2:$W$101"}</definedName>
    <definedName name="S_1_2_3_1">{"'MIS format'!$B$2:$W$101"}</definedName>
    <definedName name="S_1_2_3_2" localSheetId="3">{"'MIS format'!$B$2:$W$101"}</definedName>
    <definedName name="S_1_2_3_2">{"'MIS format'!$B$2:$W$101"}</definedName>
    <definedName name="S_1_2_3_3" localSheetId="3">{"'MIS format'!$B$2:$W$101"}</definedName>
    <definedName name="S_1_2_3_3">{"'MIS format'!$B$2:$W$101"}</definedName>
    <definedName name="S_1_2_4" localSheetId="3">{"'MIS format'!$B$2:$W$101"}</definedName>
    <definedName name="S_1_2_4">{"'MIS format'!$B$2:$W$101"}</definedName>
    <definedName name="S_1_2_4_1" localSheetId="3">{"'MIS format'!$B$2:$W$101"}</definedName>
    <definedName name="S_1_2_4_1">{"'MIS format'!$B$2:$W$101"}</definedName>
    <definedName name="S_1_2_4_2" localSheetId="3">{"'MIS format'!$B$2:$W$101"}</definedName>
    <definedName name="S_1_2_4_2">{"'MIS format'!$B$2:$W$101"}</definedName>
    <definedName name="S_1_2_5" localSheetId="3">{"'MIS format'!$B$2:$W$101"}</definedName>
    <definedName name="S_1_2_5">{"'MIS format'!$B$2:$W$101"}</definedName>
    <definedName name="S_1_2_5_1" localSheetId="3">{"'MIS format'!$B$2:$W$101"}</definedName>
    <definedName name="S_1_2_5_1">{"'MIS format'!$B$2:$W$101"}</definedName>
    <definedName name="S_1_2_5_2" localSheetId="3">{"'MIS format'!$B$2:$W$101"}</definedName>
    <definedName name="S_1_2_5_2">{"'MIS format'!$B$2:$W$101"}</definedName>
    <definedName name="S_1_3" localSheetId="3">{"'MIS format'!$B$2:$W$101"}</definedName>
    <definedName name="S_1_3">{"'MIS format'!$B$2:$W$101"}</definedName>
    <definedName name="S_1_3_1" localSheetId="3">{"'MIS format'!$B$2:$W$101"}</definedName>
    <definedName name="S_1_3_1">{"'MIS format'!$B$2:$W$101"}</definedName>
    <definedName name="S_1_3_1_1" localSheetId="3">{"'MIS format'!$B$2:$W$101"}</definedName>
    <definedName name="S_1_3_1_1">{"'MIS format'!$B$2:$W$101"}</definedName>
    <definedName name="S_1_3_1_1_1" localSheetId="3">{"'MIS format'!$B$2:$W$101"}</definedName>
    <definedName name="S_1_3_1_1_1">{"'MIS format'!$B$2:$W$101"}</definedName>
    <definedName name="S_1_3_1_1_1_1" localSheetId="3">{"'MIS format'!$B$2:$W$101"}</definedName>
    <definedName name="S_1_3_1_1_1_1">{"'MIS format'!$B$2:$W$101"}</definedName>
    <definedName name="S_1_3_1_1_1_2" localSheetId="3">{"'MIS format'!$B$2:$W$101"}</definedName>
    <definedName name="S_1_3_1_1_1_2">{"'MIS format'!$B$2:$W$101"}</definedName>
    <definedName name="S_1_3_1_1_1_3" localSheetId="3">{"'MIS format'!$B$2:$W$101"}</definedName>
    <definedName name="S_1_3_1_1_1_3">{"'MIS format'!$B$2:$W$101"}</definedName>
    <definedName name="S_1_3_1_1_2" localSheetId="3">{"'MIS format'!$B$2:$W$101"}</definedName>
    <definedName name="S_1_3_1_1_2">{"'MIS format'!$B$2:$W$101"}</definedName>
    <definedName name="S_1_3_1_1_2_1" localSheetId="3">{"'MIS format'!$B$2:$W$101"}</definedName>
    <definedName name="S_1_3_1_1_2_1">{"'MIS format'!$B$2:$W$101"}</definedName>
    <definedName name="S_1_3_1_1_2_2" localSheetId="3">{"'MIS format'!$B$2:$W$101"}</definedName>
    <definedName name="S_1_3_1_1_2_2">{"'MIS format'!$B$2:$W$101"}</definedName>
    <definedName name="S_1_3_1_1_3" localSheetId="3">{"'MIS format'!$B$2:$W$101"}</definedName>
    <definedName name="S_1_3_1_1_3">{"'MIS format'!$B$2:$W$101"}</definedName>
    <definedName name="S_1_3_1_1_3_1" localSheetId="3">{"'MIS format'!$B$2:$W$101"}</definedName>
    <definedName name="S_1_3_1_1_3_1">{"'MIS format'!$B$2:$W$101"}</definedName>
    <definedName name="S_1_3_1_1_3_2" localSheetId="3">{"'MIS format'!$B$2:$W$101"}</definedName>
    <definedName name="S_1_3_1_1_3_2">{"'MIS format'!$B$2:$W$101"}</definedName>
    <definedName name="S_1_3_1_1_4" localSheetId="3">{"'MIS format'!$B$2:$W$101"}</definedName>
    <definedName name="S_1_3_1_1_4">{"'MIS format'!$B$2:$W$101"}</definedName>
    <definedName name="S_1_3_1_1_4_1" localSheetId="3">{"'MIS format'!$B$2:$W$101"}</definedName>
    <definedName name="S_1_3_1_1_4_1">{"'MIS format'!$B$2:$W$101"}</definedName>
    <definedName name="S_1_3_1_1_4_2" localSheetId="3">{"'MIS format'!$B$2:$W$101"}</definedName>
    <definedName name="S_1_3_1_1_4_2">{"'MIS format'!$B$2:$W$101"}</definedName>
    <definedName name="S_1_3_1_1_5" localSheetId="3">{"'MIS format'!$B$2:$W$101"}</definedName>
    <definedName name="S_1_3_1_1_5">{"'MIS format'!$B$2:$W$101"}</definedName>
    <definedName name="S_1_3_1_1_5_1" localSheetId="3">{"'MIS format'!$B$2:$W$101"}</definedName>
    <definedName name="S_1_3_1_1_5_1">{"'MIS format'!$B$2:$W$101"}</definedName>
    <definedName name="S_1_3_1_1_5_2" localSheetId="3">{"'MIS format'!$B$2:$W$101"}</definedName>
    <definedName name="S_1_3_1_1_5_2">{"'MIS format'!$B$2:$W$101"}</definedName>
    <definedName name="S_1_3_1_2" localSheetId="3">{"'MIS format'!$B$2:$W$101"}</definedName>
    <definedName name="S_1_3_1_2">{"'MIS format'!$B$2:$W$101"}</definedName>
    <definedName name="S_1_3_1_2_1" localSheetId="3">{"'MIS format'!$B$2:$W$101"}</definedName>
    <definedName name="S_1_3_1_2_1">{"'MIS format'!$B$2:$W$101"}</definedName>
    <definedName name="S_1_3_1_2_2" localSheetId="3">{"'MIS format'!$B$2:$W$101"}</definedName>
    <definedName name="S_1_3_1_2_2">{"'MIS format'!$B$2:$W$101"}</definedName>
    <definedName name="S_1_3_1_2_3" localSheetId="3">{"'MIS format'!$B$2:$W$101"}</definedName>
    <definedName name="S_1_3_1_2_3">{"'MIS format'!$B$2:$W$101"}</definedName>
    <definedName name="S_1_3_1_3" localSheetId="3">{"'MIS format'!$B$2:$W$101"}</definedName>
    <definedName name="S_1_3_1_3">{"'MIS format'!$B$2:$W$101"}</definedName>
    <definedName name="S_1_3_1_3_1" localSheetId="3">{"'MIS format'!$B$2:$W$101"}</definedName>
    <definedName name="S_1_3_1_3_1">{"'MIS format'!$B$2:$W$101"}</definedName>
    <definedName name="S_1_3_1_3_2" localSheetId="3">{"'MIS format'!$B$2:$W$101"}</definedName>
    <definedName name="S_1_3_1_3_2">{"'MIS format'!$B$2:$W$101"}</definedName>
    <definedName name="S_1_3_1_4" localSheetId="3">{"'MIS format'!$B$2:$W$101"}</definedName>
    <definedName name="S_1_3_1_4">{"'MIS format'!$B$2:$W$101"}</definedName>
    <definedName name="S_1_3_1_4_1" localSheetId="3">{"'MIS format'!$B$2:$W$101"}</definedName>
    <definedName name="S_1_3_1_4_1">{"'MIS format'!$B$2:$W$101"}</definedName>
    <definedName name="S_1_3_1_4_2" localSheetId="3">{"'MIS format'!$B$2:$W$101"}</definedName>
    <definedName name="S_1_3_1_4_2">{"'MIS format'!$B$2:$W$101"}</definedName>
    <definedName name="S_1_3_1_5" localSheetId="3">{"'MIS format'!$B$2:$W$101"}</definedName>
    <definedName name="S_1_3_1_5">{"'MIS format'!$B$2:$W$101"}</definedName>
    <definedName name="S_1_3_1_5_1" localSheetId="3">{"'MIS format'!$B$2:$W$101"}</definedName>
    <definedName name="S_1_3_1_5_1">{"'MIS format'!$B$2:$W$101"}</definedName>
    <definedName name="S_1_3_1_5_2" localSheetId="3">{"'MIS format'!$B$2:$W$101"}</definedName>
    <definedName name="S_1_3_1_5_2">{"'MIS format'!$B$2:$W$101"}</definedName>
    <definedName name="S_1_3_2" localSheetId="3">{"'MIS format'!$B$2:$W$101"}</definedName>
    <definedName name="S_1_3_2">{"'MIS format'!$B$2:$W$101"}</definedName>
    <definedName name="S_1_3_2_1" localSheetId="3">{"'MIS format'!$B$2:$W$101"}</definedName>
    <definedName name="S_1_3_2_1">{"'MIS format'!$B$2:$W$101"}</definedName>
    <definedName name="S_1_3_2_1_1" localSheetId="3">{"'MIS format'!$B$2:$W$101"}</definedName>
    <definedName name="S_1_3_2_1_1">{"'MIS format'!$B$2:$W$101"}</definedName>
    <definedName name="S_1_3_2_1_2" localSheetId="3">{"'MIS format'!$B$2:$W$101"}</definedName>
    <definedName name="S_1_3_2_1_2">{"'MIS format'!$B$2:$W$101"}</definedName>
    <definedName name="S_1_3_2_1_3" localSheetId="3">{"'MIS format'!$B$2:$W$101"}</definedName>
    <definedName name="S_1_3_2_1_3">{"'MIS format'!$B$2:$W$101"}</definedName>
    <definedName name="S_1_3_2_2" localSheetId="3">{"'MIS format'!$B$2:$W$101"}</definedName>
    <definedName name="S_1_3_2_2">{"'MIS format'!$B$2:$W$101"}</definedName>
    <definedName name="S_1_3_2_2_1" localSheetId="3">{"'MIS format'!$B$2:$W$101"}</definedName>
    <definedName name="S_1_3_2_2_1">{"'MIS format'!$B$2:$W$101"}</definedName>
    <definedName name="S_1_3_2_2_2" localSheetId="3">{"'MIS format'!$B$2:$W$101"}</definedName>
    <definedName name="S_1_3_2_2_2">{"'MIS format'!$B$2:$W$101"}</definedName>
    <definedName name="S_1_3_2_3" localSheetId="3">{"'MIS format'!$B$2:$W$101"}</definedName>
    <definedName name="S_1_3_2_3">{"'MIS format'!$B$2:$W$101"}</definedName>
    <definedName name="S_1_3_2_3_1" localSheetId="3">{"'MIS format'!$B$2:$W$101"}</definedName>
    <definedName name="S_1_3_2_3_1">{"'MIS format'!$B$2:$W$101"}</definedName>
    <definedName name="S_1_3_2_3_2" localSheetId="3">{"'MIS format'!$B$2:$W$101"}</definedName>
    <definedName name="S_1_3_2_3_2">{"'MIS format'!$B$2:$W$101"}</definedName>
    <definedName name="S_1_3_2_4" localSheetId="3">{"'MIS format'!$B$2:$W$101"}</definedName>
    <definedName name="S_1_3_2_4">{"'MIS format'!$B$2:$W$101"}</definedName>
    <definedName name="S_1_3_2_4_1" localSheetId="3">{"'MIS format'!$B$2:$W$101"}</definedName>
    <definedName name="S_1_3_2_4_1">{"'MIS format'!$B$2:$W$101"}</definedName>
    <definedName name="S_1_3_2_4_2" localSheetId="3">{"'MIS format'!$B$2:$W$101"}</definedName>
    <definedName name="S_1_3_2_4_2">{"'MIS format'!$B$2:$W$101"}</definedName>
    <definedName name="S_1_3_2_5" localSheetId="3">{"'MIS format'!$B$2:$W$101"}</definedName>
    <definedName name="S_1_3_2_5">{"'MIS format'!$B$2:$W$101"}</definedName>
    <definedName name="S_1_3_2_5_1" localSheetId="3">{"'MIS format'!$B$2:$W$101"}</definedName>
    <definedName name="S_1_3_2_5_1">{"'MIS format'!$B$2:$W$101"}</definedName>
    <definedName name="S_1_3_2_5_2" localSheetId="3">{"'MIS format'!$B$2:$W$101"}</definedName>
    <definedName name="S_1_3_2_5_2">{"'MIS format'!$B$2:$W$101"}</definedName>
    <definedName name="S_1_3_3" localSheetId="3">{"'MIS format'!$B$2:$W$101"}</definedName>
    <definedName name="S_1_3_3">{"'MIS format'!$B$2:$W$101"}</definedName>
    <definedName name="S_1_3_3_1" localSheetId="3">{"'MIS format'!$B$2:$W$101"}</definedName>
    <definedName name="S_1_3_3_1">{"'MIS format'!$B$2:$W$101"}</definedName>
    <definedName name="S_1_3_3_2" localSheetId="3">{"'MIS format'!$B$2:$W$101"}</definedName>
    <definedName name="S_1_3_3_2">{"'MIS format'!$B$2:$W$101"}</definedName>
    <definedName name="S_1_3_3_3" localSheetId="3">{"'MIS format'!$B$2:$W$101"}</definedName>
    <definedName name="S_1_3_3_3">{"'MIS format'!$B$2:$W$101"}</definedName>
    <definedName name="S_1_3_4" localSheetId="3">{"'MIS format'!$B$2:$W$101"}</definedName>
    <definedName name="S_1_3_4">{"'MIS format'!$B$2:$W$101"}</definedName>
    <definedName name="S_1_3_4_1" localSheetId="3">{"'MIS format'!$B$2:$W$101"}</definedName>
    <definedName name="S_1_3_4_1">{"'MIS format'!$B$2:$W$101"}</definedName>
    <definedName name="S_1_3_4_2" localSheetId="3">{"'MIS format'!$B$2:$W$101"}</definedName>
    <definedName name="S_1_3_4_2">{"'MIS format'!$B$2:$W$101"}</definedName>
    <definedName name="S_1_3_5" localSheetId="3">{"'MIS format'!$B$2:$W$101"}</definedName>
    <definedName name="S_1_3_5">{"'MIS format'!$B$2:$W$101"}</definedName>
    <definedName name="S_1_3_5_1" localSheetId="3">{"'MIS format'!$B$2:$W$101"}</definedName>
    <definedName name="S_1_3_5_1">{"'MIS format'!$B$2:$W$101"}</definedName>
    <definedName name="S_1_3_5_2" localSheetId="3">{"'MIS format'!$B$2:$W$101"}</definedName>
    <definedName name="S_1_3_5_2">{"'MIS format'!$B$2:$W$101"}</definedName>
    <definedName name="S_1_4" localSheetId="3">{"'MIS format'!$B$2:$W$101"}</definedName>
    <definedName name="S_1_4">{"'MIS format'!$B$2:$W$101"}</definedName>
    <definedName name="S_1_4_1" localSheetId="3">{"'MIS format'!$B$2:$W$101"}</definedName>
    <definedName name="S_1_4_1">{"'MIS format'!$B$2:$W$101"}</definedName>
    <definedName name="S_1_4_1_1" localSheetId="3">{"'MIS format'!$B$2:$W$101"}</definedName>
    <definedName name="S_1_4_1_1">{"'MIS format'!$B$2:$W$101"}</definedName>
    <definedName name="S_1_4_1_1_1" localSheetId="3">{"'MIS format'!$B$2:$W$101"}</definedName>
    <definedName name="S_1_4_1_1_1">{"'MIS format'!$B$2:$W$101"}</definedName>
    <definedName name="S_1_4_1_1_1_1" localSheetId="3">{"'MIS format'!$B$2:$W$101"}</definedName>
    <definedName name="S_1_4_1_1_1_1">{"'MIS format'!$B$2:$W$101"}</definedName>
    <definedName name="S_1_4_1_1_1_2" localSheetId="3">{"'MIS format'!$B$2:$W$101"}</definedName>
    <definedName name="S_1_4_1_1_1_2">{"'MIS format'!$B$2:$W$101"}</definedName>
    <definedName name="S_1_4_1_1_1_3" localSheetId="3">{"'MIS format'!$B$2:$W$101"}</definedName>
    <definedName name="S_1_4_1_1_1_3">{"'MIS format'!$B$2:$W$101"}</definedName>
    <definedName name="S_1_4_1_1_2" localSheetId="3">{"'MIS format'!$B$2:$W$101"}</definedName>
    <definedName name="S_1_4_1_1_2">{"'MIS format'!$B$2:$W$101"}</definedName>
    <definedName name="S_1_4_1_1_2_1" localSheetId="3">{"'MIS format'!$B$2:$W$101"}</definedName>
    <definedName name="S_1_4_1_1_2_1">{"'MIS format'!$B$2:$W$101"}</definedName>
    <definedName name="S_1_4_1_1_2_2" localSheetId="3">{"'MIS format'!$B$2:$W$101"}</definedName>
    <definedName name="S_1_4_1_1_2_2">{"'MIS format'!$B$2:$W$101"}</definedName>
    <definedName name="S_1_4_1_1_3" localSheetId="3">{"'MIS format'!$B$2:$W$101"}</definedName>
    <definedName name="S_1_4_1_1_3">{"'MIS format'!$B$2:$W$101"}</definedName>
    <definedName name="S_1_4_1_1_3_1" localSheetId="3">{"'MIS format'!$B$2:$W$101"}</definedName>
    <definedName name="S_1_4_1_1_3_1">{"'MIS format'!$B$2:$W$101"}</definedName>
    <definedName name="S_1_4_1_1_3_2" localSheetId="3">{"'MIS format'!$B$2:$W$101"}</definedName>
    <definedName name="S_1_4_1_1_3_2">{"'MIS format'!$B$2:$W$101"}</definedName>
    <definedName name="S_1_4_1_1_4" localSheetId="3">{"'MIS format'!$B$2:$W$101"}</definedName>
    <definedName name="S_1_4_1_1_4">{"'MIS format'!$B$2:$W$101"}</definedName>
    <definedName name="S_1_4_1_1_4_1" localSheetId="3">{"'MIS format'!$B$2:$W$101"}</definedName>
    <definedName name="S_1_4_1_1_4_1">{"'MIS format'!$B$2:$W$101"}</definedName>
    <definedName name="S_1_4_1_1_4_2" localSheetId="3">{"'MIS format'!$B$2:$W$101"}</definedName>
    <definedName name="S_1_4_1_1_4_2">{"'MIS format'!$B$2:$W$101"}</definedName>
    <definedName name="S_1_4_1_1_5" localSheetId="3">{"'MIS format'!$B$2:$W$101"}</definedName>
    <definedName name="S_1_4_1_1_5">{"'MIS format'!$B$2:$W$101"}</definedName>
    <definedName name="S_1_4_1_1_5_1" localSheetId="3">{"'MIS format'!$B$2:$W$101"}</definedName>
    <definedName name="S_1_4_1_1_5_1">{"'MIS format'!$B$2:$W$101"}</definedName>
    <definedName name="S_1_4_1_1_5_2" localSheetId="3">{"'MIS format'!$B$2:$W$101"}</definedName>
    <definedName name="S_1_4_1_1_5_2">{"'MIS format'!$B$2:$W$101"}</definedName>
    <definedName name="S_1_4_1_2" localSheetId="3">{"'MIS format'!$B$2:$W$101"}</definedName>
    <definedName name="S_1_4_1_2">{"'MIS format'!$B$2:$W$101"}</definedName>
    <definedName name="S_1_4_1_2_1" localSheetId="3">{"'MIS format'!$B$2:$W$101"}</definedName>
    <definedName name="S_1_4_1_2_1">{"'MIS format'!$B$2:$W$101"}</definedName>
    <definedName name="S_1_4_1_2_2" localSheetId="3">{"'MIS format'!$B$2:$W$101"}</definedName>
    <definedName name="S_1_4_1_2_2">{"'MIS format'!$B$2:$W$101"}</definedName>
    <definedName name="S_1_4_1_2_3" localSheetId="3">{"'MIS format'!$B$2:$W$101"}</definedName>
    <definedName name="S_1_4_1_2_3">{"'MIS format'!$B$2:$W$101"}</definedName>
    <definedName name="S_1_4_1_3" localSheetId="3">{"'MIS format'!$B$2:$W$101"}</definedName>
    <definedName name="S_1_4_1_3">{"'MIS format'!$B$2:$W$101"}</definedName>
    <definedName name="S_1_4_1_3_1" localSheetId="3">{"'MIS format'!$B$2:$W$101"}</definedName>
    <definedName name="S_1_4_1_3_1">{"'MIS format'!$B$2:$W$101"}</definedName>
    <definedName name="S_1_4_1_3_2" localSheetId="3">{"'MIS format'!$B$2:$W$101"}</definedName>
    <definedName name="S_1_4_1_3_2">{"'MIS format'!$B$2:$W$101"}</definedName>
    <definedName name="S_1_4_1_4" localSheetId="3">{"'MIS format'!$B$2:$W$101"}</definedName>
    <definedName name="S_1_4_1_4">{"'MIS format'!$B$2:$W$101"}</definedName>
    <definedName name="S_1_4_1_4_1" localSheetId="3">{"'MIS format'!$B$2:$W$101"}</definedName>
    <definedName name="S_1_4_1_4_1">{"'MIS format'!$B$2:$W$101"}</definedName>
    <definedName name="S_1_4_1_4_2" localSheetId="3">{"'MIS format'!$B$2:$W$101"}</definedName>
    <definedName name="S_1_4_1_4_2">{"'MIS format'!$B$2:$W$101"}</definedName>
    <definedName name="S_1_4_1_5" localSheetId="3">{"'MIS format'!$B$2:$W$101"}</definedName>
    <definedName name="S_1_4_1_5">{"'MIS format'!$B$2:$W$101"}</definedName>
    <definedName name="S_1_4_1_5_1" localSheetId="3">{"'MIS format'!$B$2:$W$101"}</definedName>
    <definedName name="S_1_4_1_5_1">{"'MIS format'!$B$2:$W$101"}</definedName>
    <definedName name="S_1_4_1_5_2" localSheetId="3">{"'MIS format'!$B$2:$W$101"}</definedName>
    <definedName name="S_1_4_1_5_2">{"'MIS format'!$B$2:$W$101"}</definedName>
    <definedName name="S_1_4_2" localSheetId="3">{"'MIS format'!$B$2:$W$101"}</definedName>
    <definedName name="S_1_4_2">{"'MIS format'!$B$2:$W$101"}</definedName>
    <definedName name="S_1_4_2_1" localSheetId="3">{"'MIS format'!$B$2:$W$101"}</definedName>
    <definedName name="S_1_4_2_1">{"'MIS format'!$B$2:$W$101"}</definedName>
    <definedName name="S_1_4_2_1_1" localSheetId="3">{"'MIS format'!$B$2:$W$101"}</definedName>
    <definedName name="S_1_4_2_1_1">{"'MIS format'!$B$2:$W$101"}</definedName>
    <definedName name="S_1_4_2_1_2" localSheetId="3">{"'MIS format'!$B$2:$W$101"}</definedName>
    <definedName name="S_1_4_2_1_2">{"'MIS format'!$B$2:$W$101"}</definedName>
    <definedName name="S_1_4_2_1_3" localSheetId="3">{"'MIS format'!$B$2:$W$101"}</definedName>
    <definedName name="S_1_4_2_1_3">{"'MIS format'!$B$2:$W$101"}</definedName>
    <definedName name="S_1_4_2_2" localSheetId="3">{"'MIS format'!$B$2:$W$101"}</definedName>
    <definedName name="S_1_4_2_2">{"'MIS format'!$B$2:$W$101"}</definedName>
    <definedName name="S_1_4_2_2_1" localSheetId="3">{"'MIS format'!$B$2:$W$101"}</definedName>
    <definedName name="S_1_4_2_2_1">{"'MIS format'!$B$2:$W$101"}</definedName>
    <definedName name="S_1_4_2_2_2" localSheetId="3">{"'MIS format'!$B$2:$W$101"}</definedName>
    <definedName name="S_1_4_2_2_2">{"'MIS format'!$B$2:$W$101"}</definedName>
    <definedName name="S_1_4_2_3" localSheetId="3">{"'MIS format'!$B$2:$W$101"}</definedName>
    <definedName name="S_1_4_2_3">{"'MIS format'!$B$2:$W$101"}</definedName>
    <definedName name="S_1_4_2_3_1" localSheetId="3">{"'MIS format'!$B$2:$W$101"}</definedName>
    <definedName name="S_1_4_2_3_1">{"'MIS format'!$B$2:$W$101"}</definedName>
    <definedName name="S_1_4_2_3_2" localSheetId="3">{"'MIS format'!$B$2:$W$101"}</definedName>
    <definedName name="S_1_4_2_3_2">{"'MIS format'!$B$2:$W$101"}</definedName>
    <definedName name="S_1_4_2_4" localSheetId="3">{"'MIS format'!$B$2:$W$101"}</definedName>
    <definedName name="S_1_4_2_4">{"'MIS format'!$B$2:$W$101"}</definedName>
    <definedName name="S_1_4_2_4_1" localSheetId="3">{"'MIS format'!$B$2:$W$101"}</definedName>
    <definedName name="S_1_4_2_4_1">{"'MIS format'!$B$2:$W$101"}</definedName>
    <definedName name="S_1_4_2_4_2" localSheetId="3">{"'MIS format'!$B$2:$W$101"}</definedName>
    <definedName name="S_1_4_2_4_2">{"'MIS format'!$B$2:$W$101"}</definedName>
    <definedName name="S_1_4_2_5" localSheetId="3">{"'MIS format'!$B$2:$W$101"}</definedName>
    <definedName name="S_1_4_2_5">{"'MIS format'!$B$2:$W$101"}</definedName>
    <definedName name="S_1_4_2_5_1" localSheetId="3">{"'MIS format'!$B$2:$W$101"}</definedName>
    <definedName name="S_1_4_2_5_1">{"'MIS format'!$B$2:$W$101"}</definedName>
    <definedName name="S_1_4_2_5_2" localSheetId="3">{"'MIS format'!$B$2:$W$101"}</definedName>
    <definedName name="S_1_4_2_5_2">{"'MIS format'!$B$2:$W$101"}</definedName>
    <definedName name="S_1_4_3" localSheetId="3">{"'MIS format'!$B$2:$W$101"}</definedName>
    <definedName name="S_1_4_3">{"'MIS format'!$B$2:$W$101"}</definedName>
    <definedName name="S_1_4_3_1" localSheetId="3">{"'MIS format'!$B$2:$W$101"}</definedName>
    <definedName name="S_1_4_3_1">{"'MIS format'!$B$2:$W$101"}</definedName>
    <definedName name="S_1_4_3_2" localSheetId="3">{"'MIS format'!$B$2:$W$101"}</definedName>
    <definedName name="S_1_4_3_2">{"'MIS format'!$B$2:$W$101"}</definedName>
    <definedName name="S_1_4_3_3" localSheetId="3">{"'MIS format'!$B$2:$W$101"}</definedName>
    <definedName name="S_1_4_3_3">{"'MIS format'!$B$2:$W$101"}</definedName>
    <definedName name="S_1_4_4" localSheetId="3">{"'MIS format'!$B$2:$W$101"}</definedName>
    <definedName name="S_1_4_4">{"'MIS format'!$B$2:$W$101"}</definedName>
    <definedName name="S_1_4_4_1" localSheetId="3">{"'MIS format'!$B$2:$W$101"}</definedName>
    <definedName name="S_1_4_4_1">{"'MIS format'!$B$2:$W$101"}</definedName>
    <definedName name="S_1_4_4_2" localSheetId="3">{"'MIS format'!$B$2:$W$101"}</definedName>
    <definedName name="S_1_4_4_2">{"'MIS format'!$B$2:$W$101"}</definedName>
    <definedName name="S_1_4_5" localSheetId="3">{"'MIS format'!$B$2:$W$101"}</definedName>
    <definedName name="S_1_4_5">{"'MIS format'!$B$2:$W$101"}</definedName>
    <definedName name="S_1_4_5_1" localSheetId="3">{"'MIS format'!$B$2:$W$101"}</definedName>
    <definedName name="S_1_4_5_1">{"'MIS format'!$B$2:$W$101"}</definedName>
    <definedName name="S_1_4_5_2" localSheetId="3">{"'MIS format'!$B$2:$W$101"}</definedName>
    <definedName name="S_1_4_5_2">{"'MIS format'!$B$2:$W$101"}</definedName>
    <definedName name="S_1_5" localSheetId="3">{"'MIS format'!$B$2:$W$101"}</definedName>
    <definedName name="S_1_5">{"'MIS format'!$B$2:$W$101"}</definedName>
    <definedName name="S_1_5_1" localSheetId="3">{"'MIS format'!$B$2:$W$101"}</definedName>
    <definedName name="S_1_5_1">{"'MIS format'!$B$2:$W$101"}</definedName>
    <definedName name="S_1_5_1_1" localSheetId="3">{"'MIS format'!$B$2:$W$101"}</definedName>
    <definedName name="S_1_5_1_1">{"'MIS format'!$B$2:$W$101"}</definedName>
    <definedName name="S_1_5_1_1_1" localSheetId="3">{"'MIS format'!$B$2:$W$101"}</definedName>
    <definedName name="S_1_5_1_1_1">{"'MIS format'!$B$2:$W$101"}</definedName>
    <definedName name="S_1_5_1_1_1_1" localSheetId="3">{"'MIS format'!$B$2:$W$101"}</definedName>
    <definedName name="S_1_5_1_1_1_1">{"'MIS format'!$B$2:$W$101"}</definedName>
    <definedName name="S_1_5_1_1_1_2" localSheetId="3">{"'MIS format'!$B$2:$W$101"}</definedName>
    <definedName name="S_1_5_1_1_1_2">{"'MIS format'!$B$2:$W$101"}</definedName>
    <definedName name="S_1_5_1_1_1_3" localSheetId="3">{"'MIS format'!$B$2:$W$101"}</definedName>
    <definedName name="S_1_5_1_1_1_3">{"'MIS format'!$B$2:$W$101"}</definedName>
    <definedName name="S_1_5_1_1_2" localSheetId="3">{"'MIS format'!$B$2:$W$101"}</definedName>
    <definedName name="S_1_5_1_1_2">{"'MIS format'!$B$2:$W$101"}</definedName>
    <definedName name="S_1_5_1_1_2_1" localSheetId="3">{"'MIS format'!$B$2:$W$101"}</definedName>
    <definedName name="S_1_5_1_1_2_1">{"'MIS format'!$B$2:$W$101"}</definedName>
    <definedName name="S_1_5_1_1_2_2" localSheetId="3">{"'MIS format'!$B$2:$W$101"}</definedName>
    <definedName name="S_1_5_1_1_2_2">{"'MIS format'!$B$2:$W$101"}</definedName>
    <definedName name="S_1_5_1_1_3" localSheetId="3">{"'MIS format'!$B$2:$W$101"}</definedName>
    <definedName name="S_1_5_1_1_3">{"'MIS format'!$B$2:$W$101"}</definedName>
    <definedName name="S_1_5_1_1_3_1" localSheetId="3">{"'MIS format'!$B$2:$W$101"}</definedName>
    <definedName name="S_1_5_1_1_3_1">{"'MIS format'!$B$2:$W$101"}</definedName>
    <definedName name="S_1_5_1_1_3_2" localSheetId="3">{"'MIS format'!$B$2:$W$101"}</definedName>
    <definedName name="S_1_5_1_1_3_2">{"'MIS format'!$B$2:$W$101"}</definedName>
    <definedName name="S_1_5_1_1_4" localSheetId="3">{"'MIS format'!$B$2:$W$101"}</definedName>
    <definedName name="S_1_5_1_1_4">{"'MIS format'!$B$2:$W$101"}</definedName>
    <definedName name="S_1_5_1_1_4_1" localSheetId="3">{"'MIS format'!$B$2:$W$101"}</definedName>
    <definedName name="S_1_5_1_1_4_1">{"'MIS format'!$B$2:$W$101"}</definedName>
    <definedName name="S_1_5_1_1_4_2" localSheetId="3">{"'MIS format'!$B$2:$W$101"}</definedName>
    <definedName name="S_1_5_1_1_4_2">{"'MIS format'!$B$2:$W$101"}</definedName>
    <definedName name="S_1_5_1_1_5" localSheetId="3">{"'MIS format'!$B$2:$W$101"}</definedName>
    <definedName name="S_1_5_1_1_5">{"'MIS format'!$B$2:$W$101"}</definedName>
    <definedName name="S_1_5_1_1_5_1" localSheetId="3">{"'MIS format'!$B$2:$W$101"}</definedName>
    <definedName name="S_1_5_1_1_5_1">{"'MIS format'!$B$2:$W$101"}</definedName>
    <definedName name="S_1_5_1_1_5_2" localSheetId="3">{"'MIS format'!$B$2:$W$101"}</definedName>
    <definedName name="S_1_5_1_1_5_2">{"'MIS format'!$B$2:$W$101"}</definedName>
    <definedName name="S_1_5_1_2" localSheetId="3">{"'MIS format'!$B$2:$W$101"}</definedName>
    <definedName name="S_1_5_1_2">{"'MIS format'!$B$2:$W$101"}</definedName>
    <definedName name="S_1_5_1_2_1" localSheetId="3">{"'MIS format'!$B$2:$W$101"}</definedName>
    <definedName name="S_1_5_1_2_1">{"'MIS format'!$B$2:$W$101"}</definedName>
    <definedName name="S_1_5_1_2_2" localSheetId="3">{"'MIS format'!$B$2:$W$101"}</definedName>
    <definedName name="S_1_5_1_2_2">{"'MIS format'!$B$2:$W$101"}</definedName>
    <definedName name="S_1_5_1_2_3" localSheetId="3">{"'MIS format'!$B$2:$W$101"}</definedName>
    <definedName name="S_1_5_1_2_3">{"'MIS format'!$B$2:$W$101"}</definedName>
    <definedName name="S_1_5_1_3" localSheetId="3">{"'MIS format'!$B$2:$W$101"}</definedName>
    <definedName name="S_1_5_1_3">{"'MIS format'!$B$2:$W$101"}</definedName>
    <definedName name="S_1_5_1_3_1" localSheetId="3">{"'MIS format'!$B$2:$W$101"}</definedName>
    <definedName name="S_1_5_1_3_1">{"'MIS format'!$B$2:$W$101"}</definedName>
    <definedName name="S_1_5_1_3_2" localSheetId="3">{"'MIS format'!$B$2:$W$101"}</definedName>
    <definedName name="S_1_5_1_3_2">{"'MIS format'!$B$2:$W$101"}</definedName>
    <definedName name="S_1_5_1_4" localSheetId="3">{"'MIS format'!$B$2:$W$101"}</definedName>
    <definedName name="S_1_5_1_4">{"'MIS format'!$B$2:$W$101"}</definedName>
    <definedName name="S_1_5_1_4_1" localSheetId="3">{"'MIS format'!$B$2:$W$101"}</definedName>
    <definedName name="S_1_5_1_4_1">{"'MIS format'!$B$2:$W$101"}</definedName>
    <definedName name="S_1_5_1_4_2" localSheetId="3">{"'MIS format'!$B$2:$W$101"}</definedName>
    <definedName name="S_1_5_1_4_2">{"'MIS format'!$B$2:$W$101"}</definedName>
    <definedName name="S_1_5_1_5" localSheetId="3">{"'MIS format'!$B$2:$W$101"}</definedName>
    <definedName name="S_1_5_1_5">{"'MIS format'!$B$2:$W$101"}</definedName>
    <definedName name="S_1_5_1_5_1" localSheetId="3">{"'MIS format'!$B$2:$W$101"}</definedName>
    <definedName name="S_1_5_1_5_1">{"'MIS format'!$B$2:$W$101"}</definedName>
    <definedName name="S_1_5_1_5_2" localSheetId="3">{"'MIS format'!$B$2:$W$101"}</definedName>
    <definedName name="S_1_5_1_5_2">{"'MIS format'!$B$2:$W$101"}</definedName>
    <definedName name="S_1_5_2" localSheetId="3">{"'MIS format'!$B$2:$W$101"}</definedName>
    <definedName name="S_1_5_2">{"'MIS format'!$B$2:$W$101"}</definedName>
    <definedName name="S_1_5_2_1" localSheetId="3">{"'MIS format'!$B$2:$W$101"}</definedName>
    <definedName name="S_1_5_2_1">{"'MIS format'!$B$2:$W$101"}</definedName>
    <definedName name="S_1_5_2_1_1" localSheetId="3">{"'MIS format'!$B$2:$W$101"}</definedName>
    <definedName name="S_1_5_2_1_1">{"'MIS format'!$B$2:$W$101"}</definedName>
    <definedName name="S_1_5_2_1_2" localSheetId="3">{"'MIS format'!$B$2:$W$101"}</definedName>
    <definedName name="S_1_5_2_1_2">{"'MIS format'!$B$2:$W$101"}</definedName>
    <definedName name="S_1_5_2_1_3" localSheetId="3">{"'MIS format'!$B$2:$W$101"}</definedName>
    <definedName name="S_1_5_2_1_3">{"'MIS format'!$B$2:$W$101"}</definedName>
    <definedName name="S_1_5_2_2" localSheetId="3">{"'MIS format'!$B$2:$W$101"}</definedName>
    <definedName name="S_1_5_2_2">{"'MIS format'!$B$2:$W$101"}</definedName>
    <definedName name="S_1_5_2_2_1" localSheetId="3">{"'MIS format'!$B$2:$W$101"}</definedName>
    <definedName name="S_1_5_2_2_1">{"'MIS format'!$B$2:$W$101"}</definedName>
    <definedName name="S_1_5_2_2_2" localSheetId="3">{"'MIS format'!$B$2:$W$101"}</definedName>
    <definedName name="S_1_5_2_2_2">{"'MIS format'!$B$2:$W$101"}</definedName>
    <definedName name="S_1_5_2_3" localSheetId="3">{"'MIS format'!$B$2:$W$101"}</definedName>
    <definedName name="S_1_5_2_3">{"'MIS format'!$B$2:$W$101"}</definedName>
    <definedName name="S_1_5_2_3_1" localSheetId="3">{"'MIS format'!$B$2:$W$101"}</definedName>
    <definedName name="S_1_5_2_3_1">{"'MIS format'!$B$2:$W$101"}</definedName>
    <definedName name="S_1_5_2_3_2" localSheetId="3">{"'MIS format'!$B$2:$W$101"}</definedName>
    <definedName name="S_1_5_2_3_2">{"'MIS format'!$B$2:$W$101"}</definedName>
    <definedName name="S_1_5_2_4" localSheetId="3">{"'MIS format'!$B$2:$W$101"}</definedName>
    <definedName name="S_1_5_2_4">{"'MIS format'!$B$2:$W$101"}</definedName>
    <definedName name="S_1_5_2_4_1" localSheetId="3">{"'MIS format'!$B$2:$W$101"}</definedName>
    <definedName name="S_1_5_2_4_1">{"'MIS format'!$B$2:$W$101"}</definedName>
    <definedName name="S_1_5_2_4_2" localSheetId="3">{"'MIS format'!$B$2:$W$101"}</definedName>
    <definedName name="S_1_5_2_4_2">{"'MIS format'!$B$2:$W$101"}</definedName>
    <definedName name="S_1_5_2_5" localSheetId="3">{"'MIS format'!$B$2:$W$101"}</definedName>
    <definedName name="S_1_5_2_5">{"'MIS format'!$B$2:$W$101"}</definedName>
    <definedName name="S_1_5_2_5_1" localSheetId="3">{"'MIS format'!$B$2:$W$101"}</definedName>
    <definedName name="S_1_5_2_5_1">{"'MIS format'!$B$2:$W$101"}</definedName>
    <definedName name="S_1_5_2_5_2" localSheetId="3">{"'MIS format'!$B$2:$W$101"}</definedName>
    <definedName name="S_1_5_2_5_2">{"'MIS format'!$B$2:$W$101"}</definedName>
    <definedName name="S_1_5_3" localSheetId="3">{"'MIS format'!$B$2:$W$101"}</definedName>
    <definedName name="S_1_5_3">{"'MIS format'!$B$2:$W$101"}</definedName>
    <definedName name="S_1_5_3_1" localSheetId="3">{"'MIS format'!$B$2:$W$101"}</definedName>
    <definedName name="S_1_5_3_1">{"'MIS format'!$B$2:$W$101"}</definedName>
    <definedName name="S_1_5_3_2" localSheetId="3">{"'MIS format'!$B$2:$W$101"}</definedName>
    <definedName name="S_1_5_3_2">{"'MIS format'!$B$2:$W$101"}</definedName>
    <definedName name="S_1_5_3_3" localSheetId="3">{"'MIS format'!$B$2:$W$101"}</definedName>
    <definedName name="S_1_5_3_3">{"'MIS format'!$B$2:$W$101"}</definedName>
    <definedName name="S_1_5_4" localSheetId="3">{"'MIS format'!$B$2:$W$101"}</definedName>
    <definedName name="S_1_5_4">{"'MIS format'!$B$2:$W$101"}</definedName>
    <definedName name="S_1_5_4_1" localSheetId="3">{"'MIS format'!$B$2:$W$101"}</definedName>
    <definedName name="S_1_5_4_1">{"'MIS format'!$B$2:$W$101"}</definedName>
    <definedName name="S_1_5_4_2" localSheetId="3">{"'MIS format'!$B$2:$W$101"}</definedName>
    <definedName name="S_1_5_4_2">{"'MIS format'!$B$2:$W$101"}</definedName>
    <definedName name="S_1_5_5" localSheetId="3">{"'MIS format'!$B$2:$W$101"}</definedName>
    <definedName name="S_1_5_5">{"'MIS format'!$B$2:$W$101"}</definedName>
    <definedName name="S_1_5_5_1" localSheetId="3">{"'MIS format'!$B$2:$W$101"}</definedName>
    <definedName name="S_1_5_5_1">{"'MIS format'!$B$2:$W$101"}</definedName>
    <definedName name="S_1_5_5_2" localSheetId="3">{"'MIS format'!$B$2:$W$101"}</definedName>
    <definedName name="S_1_5_5_2">{"'MIS format'!$B$2:$W$101"}</definedName>
    <definedName name="S_2" localSheetId="3">{"'MIS format'!$B$2:$W$101"}</definedName>
    <definedName name="S_2">{"'MIS format'!$B$2:$W$101"}</definedName>
    <definedName name="S_2_1" localSheetId="3">{"'MIS format'!$B$2:$W$101"}</definedName>
    <definedName name="S_2_1">{"'MIS format'!$B$2:$W$101"}</definedName>
    <definedName name="S_2_1_1" localSheetId="3">{"'MIS format'!$B$2:$W$101"}</definedName>
    <definedName name="S_2_1_1">{"'MIS format'!$B$2:$W$101"}</definedName>
    <definedName name="S_2_1_1_1" localSheetId="3">{"'MIS format'!$B$2:$W$101"}</definedName>
    <definedName name="S_2_1_1_1">{"'MIS format'!$B$2:$W$101"}</definedName>
    <definedName name="S_2_1_1_1_1" localSheetId="3">{"'MIS format'!$B$2:$W$101"}</definedName>
    <definedName name="S_2_1_1_1_1">{"'MIS format'!$B$2:$W$101"}</definedName>
    <definedName name="S_2_1_1_1_1_1" localSheetId="3">{"'MIS format'!$B$2:$W$101"}</definedName>
    <definedName name="S_2_1_1_1_1_1">{"'MIS format'!$B$2:$W$101"}</definedName>
    <definedName name="S_2_1_1_1_1_1_1" localSheetId="3">{"'MIS format'!$B$2:$W$101"}</definedName>
    <definedName name="S_2_1_1_1_1_1_1">{"'MIS format'!$B$2:$W$101"}</definedName>
    <definedName name="S_2_1_1_1_1_1_2" localSheetId="3">{"'MIS format'!$B$2:$W$101"}</definedName>
    <definedName name="S_2_1_1_1_1_1_2">{"'MIS format'!$B$2:$W$101"}</definedName>
    <definedName name="S_2_1_1_1_1_1_3" localSheetId="3">{"'MIS format'!$B$2:$W$101"}</definedName>
    <definedName name="S_2_1_1_1_1_1_3">{"'MIS format'!$B$2:$W$101"}</definedName>
    <definedName name="S_2_1_1_1_1_2" localSheetId="3">{"'MIS format'!$B$2:$W$101"}</definedName>
    <definedName name="S_2_1_1_1_1_2">{"'MIS format'!$B$2:$W$101"}</definedName>
    <definedName name="S_2_1_1_1_1_2_1" localSheetId="3">{"'MIS format'!$B$2:$W$101"}</definedName>
    <definedName name="S_2_1_1_1_1_2_1">{"'MIS format'!$B$2:$W$101"}</definedName>
    <definedName name="S_2_1_1_1_1_2_2" localSheetId="3">{"'MIS format'!$B$2:$W$101"}</definedName>
    <definedName name="S_2_1_1_1_1_2_2">{"'MIS format'!$B$2:$W$101"}</definedName>
    <definedName name="S_2_1_1_1_1_3" localSheetId="3">{"'MIS format'!$B$2:$W$101"}</definedName>
    <definedName name="S_2_1_1_1_1_3">{"'MIS format'!$B$2:$W$101"}</definedName>
    <definedName name="S_2_1_1_1_1_3_1" localSheetId="3">{"'MIS format'!$B$2:$W$101"}</definedName>
    <definedName name="S_2_1_1_1_1_3_1">{"'MIS format'!$B$2:$W$101"}</definedName>
    <definedName name="S_2_1_1_1_1_3_2" localSheetId="3">{"'MIS format'!$B$2:$W$101"}</definedName>
    <definedName name="S_2_1_1_1_1_3_2">{"'MIS format'!$B$2:$W$101"}</definedName>
    <definedName name="S_2_1_1_1_1_4" localSheetId="3">{"'MIS format'!$B$2:$W$101"}</definedName>
    <definedName name="S_2_1_1_1_1_4">{"'MIS format'!$B$2:$W$101"}</definedName>
    <definedName name="S_2_1_1_1_1_4_1" localSheetId="3">{"'MIS format'!$B$2:$W$101"}</definedName>
    <definedName name="S_2_1_1_1_1_4_1">{"'MIS format'!$B$2:$W$101"}</definedName>
    <definedName name="S_2_1_1_1_1_4_2" localSheetId="3">{"'MIS format'!$B$2:$W$101"}</definedName>
    <definedName name="S_2_1_1_1_1_4_2">{"'MIS format'!$B$2:$W$101"}</definedName>
    <definedName name="S_2_1_1_1_1_5" localSheetId="3">{"'MIS format'!$B$2:$W$101"}</definedName>
    <definedName name="S_2_1_1_1_1_5">{"'MIS format'!$B$2:$W$101"}</definedName>
    <definedName name="S_2_1_1_1_1_5_1" localSheetId="3">{"'MIS format'!$B$2:$W$101"}</definedName>
    <definedName name="S_2_1_1_1_1_5_1">{"'MIS format'!$B$2:$W$101"}</definedName>
    <definedName name="S_2_1_1_1_1_5_2" localSheetId="3">{"'MIS format'!$B$2:$W$101"}</definedName>
    <definedName name="S_2_1_1_1_1_5_2">{"'MIS format'!$B$2:$W$101"}</definedName>
    <definedName name="S_2_1_1_1_2" localSheetId="3">{"'MIS format'!$B$2:$W$101"}</definedName>
    <definedName name="S_2_1_1_1_2">{"'MIS format'!$B$2:$W$101"}</definedName>
    <definedName name="S_2_1_1_1_2_1" localSheetId="3">{"'MIS format'!$B$2:$W$101"}</definedName>
    <definedName name="S_2_1_1_1_2_1">{"'MIS format'!$B$2:$W$101"}</definedName>
    <definedName name="S_2_1_1_1_2_2" localSheetId="3">{"'MIS format'!$B$2:$W$101"}</definedName>
    <definedName name="S_2_1_1_1_2_2">{"'MIS format'!$B$2:$W$101"}</definedName>
    <definedName name="S_2_1_1_1_2_3" localSheetId="3">{"'MIS format'!$B$2:$W$101"}</definedName>
    <definedName name="S_2_1_1_1_2_3">{"'MIS format'!$B$2:$W$101"}</definedName>
    <definedName name="S_2_1_1_1_3" localSheetId="3">{"'MIS format'!$B$2:$W$101"}</definedName>
    <definedName name="S_2_1_1_1_3">{"'MIS format'!$B$2:$W$101"}</definedName>
    <definedName name="S_2_1_1_1_3_1" localSheetId="3">{"'MIS format'!$B$2:$W$101"}</definedName>
    <definedName name="S_2_1_1_1_3_1">{"'MIS format'!$B$2:$W$101"}</definedName>
    <definedName name="S_2_1_1_1_3_2" localSheetId="3">{"'MIS format'!$B$2:$W$101"}</definedName>
    <definedName name="S_2_1_1_1_3_2">{"'MIS format'!$B$2:$W$101"}</definedName>
    <definedName name="S_2_1_1_1_4" localSheetId="3">{"'MIS format'!$B$2:$W$101"}</definedName>
    <definedName name="S_2_1_1_1_4">{"'MIS format'!$B$2:$W$101"}</definedName>
    <definedName name="S_2_1_1_1_4_1" localSheetId="3">{"'MIS format'!$B$2:$W$101"}</definedName>
    <definedName name="S_2_1_1_1_4_1">{"'MIS format'!$B$2:$W$101"}</definedName>
    <definedName name="S_2_1_1_1_4_2" localSheetId="3">{"'MIS format'!$B$2:$W$101"}</definedName>
    <definedName name="S_2_1_1_1_4_2">{"'MIS format'!$B$2:$W$101"}</definedName>
    <definedName name="S_2_1_1_1_5" localSheetId="3">{"'MIS format'!$B$2:$W$101"}</definedName>
    <definedName name="S_2_1_1_1_5">{"'MIS format'!$B$2:$W$101"}</definedName>
    <definedName name="S_2_1_1_1_5_1" localSheetId="3">{"'MIS format'!$B$2:$W$101"}</definedName>
    <definedName name="S_2_1_1_1_5_1">{"'MIS format'!$B$2:$W$101"}</definedName>
    <definedName name="S_2_1_1_1_5_2" localSheetId="3">{"'MIS format'!$B$2:$W$101"}</definedName>
    <definedName name="S_2_1_1_1_5_2">{"'MIS format'!$B$2:$W$101"}</definedName>
    <definedName name="S_2_1_1_2" localSheetId="3">{"'MIS format'!$B$2:$W$101"}</definedName>
    <definedName name="S_2_1_1_2">{"'MIS format'!$B$2:$W$101"}</definedName>
    <definedName name="S_2_1_1_2_1" localSheetId="3">{"'MIS format'!$B$2:$W$101"}</definedName>
    <definedName name="S_2_1_1_2_1">{"'MIS format'!$B$2:$W$101"}</definedName>
    <definedName name="S_2_1_1_2_1_1" localSheetId="3">{"'MIS format'!$B$2:$W$101"}</definedName>
    <definedName name="S_2_1_1_2_1_1">{"'MIS format'!$B$2:$W$101"}</definedName>
    <definedName name="S_2_1_1_2_1_2" localSheetId="3">{"'MIS format'!$B$2:$W$101"}</definedName>
    <definedName name="S_2_1_1_2_1_2">{"'MIS format'!$B$2:$W$101"}</definedName>
    <definedName name="S_2_1_1_2_1_3" localSheetId="3">{"'MIS format'!$B$2:$W$101"}</definedName>
    <definedName name="S_2_1_1_2_1_3">{"'MIS format'!$B$2:$W$101"}</definedName>
    <definedName name="S_2_1_1_2_2" localSheetId="3">{"'MIS format'!$B$2:$W$101"}</definedName>
    <definedName name="S_2_1_1_2_2">{"'MIS format'!$B$2:$W$101"}</definedName>
    <definedName name="S_2_1_1_2_2_1" localSheetId="3">{"'MIS format'!$B$2:$W$101"}</definedName>
    <definedName name="S_2_1_1_2_2_1">{"'MIS format'!$B$2:$W$101"}</definedName>
    <definedName name="S_2_1_1_2_2_2" localSheetId="3">{"'MIS format'!$B$2:$W$101"}</definedName>
    <definedName name="S_2_1_1_2_2_2">{"'MIS format'!$B$2:$W$101"}</definedName>
    <definedName name="S_2_1_1_2_3" localSheetId="3">{"'MIS format'!$B$2:$W$101"}</definedName>
    <definedName name="S_2_1_1_2_3">{"'MIS format'!$B$2:$W$101"}</definedName>
    <definedName name="S_2_1_1_2_3_1" localSheetId="3">{"'MIS format'!$B$2:$W$101"}</definedName>
    <definedName name="S_2_1_1_2_3_1">{"'MIS format'!$B$2:$W$101"}</definedName>
    <definedName name="S_2_1_1_2_3_2" localSheetId="3">{"'MIS format'!$B$2:$W$101"}</definedName>
    <definedName name="S_2_1_1_2_3_2">{"'MIS format'!$B$2:$W$101"}</definedName>
    <definedName name="S_2_1_1_2_4" localSheetId="3">{"'MIS format'!$B$2:$W$101"}</definedName>
    <definedName name="S_2_1_1_2_4">{"'MIS format'!$B$2:$W$101"}</definedName>
    <definedName name="S_2_1_1_2_4_1" localSheetId="3">{"'MIS format'!$B$2:$W$101"}</definedName>
    <definedName name="S_2_1_1_2_4_1">{"'MIS format'!$B$2:$W$101"}</definedName>
    <definedName name="S_2_1_1_2_4_2" localSheetId="3">{"'MIS format'!$B$2:$W$101"}</definedName>
    <definedName name="S_2_1_1_2_4_2">{"'MIS format'!$B$2:$W$101"}</definedName>
    <definedName name="S_2_1_1_2_5" localSheetId="3">{"'MIS format'!$B$2:$W$101"}</definedName>
    <definedName name="S_2_1_1_2_5">{"'MIS format'!$B$2:$W$101"}</definedName>
    <definedName name="S_2_1_1_2_5_1" localSheetId="3">{"'MIS format'!$B$2:$W$101"}</definedName>
    <definedName name="S_2_1_1_2_5_1">{"'MIS format'!$B$2:$W$101"}</definedName>
    <definedName name="S_2_1_1_2_5_2" localSheetId="3">{"'MIS format'!$B$2:$W$101"}</definedName>
    <definedName name="S_2_1_1_2_5_2">{"'MIS format'!$B$2:$W$101"}</definedName>
    <definedName name="S_2_1_1_3" localSheetId="3">{"'MIS format'!$B$2:$W$101"}</definedName>
    <definedName name="S_2_1_1_3">{"'MIS format'!$B$2:$W$101"}</definedName>
    <definedName name="S_2_1_1_3_1" localSheetId="3">{"'MIS format'!$B$2:$W$101"}</definedName>
    <definedName name="S_2_1_1_3_1">{"'MIS format'!$B$2:$W$101"}</definedName>
    <definedName name="S_2_1_1_3_2" localSheetId="3">{"'MIS format'!$B$2:$W$101"}</definedName>
    <definedName name="S_2_1_1_3_2">{"'MIS format'!$B$2:$W$101"}</definedName>
    <definedName name="S_2_1_1_3_3" localSheetId="3">{"'MIS format'!$B$2:$W$101"}</definedName>
    <definedName name="S_2_1_1_3_3">{"'MIS format'!$B$2:$W$101"}</definedName>
    <definedName name="S_2_1_1_4" localSheetId="3">{"'MIS format'!$B$2:$W$101"}</definedName>
    <definedName name="S_2_1_1_4">{"'MIS format'!$B$2:$W$101"}</definedName>
    <definedName name="S_2_1_1_4_1" localSheetId="3">{"'MIS format'!$B$2:$W$101"}</definedName>
    <definedName name="S_2_1_1_4_1">{"'MIS format'!$B$2:$W$101"}</definedName>
    <definedName name="S_2_1_1_4_2" localSheetId="3">{"'MIS format'!$B$2:$W$101"}</definedName>
    <definedName name="S_2_1_1_4_2">{"'MIS format'!$B$2:$W$101"}</definedName>
    <definedName name="S_2_1_1_5" localSheetId="3">{"'MIS format'!$B$2:$W$101"}</definedName>
    <definedName name="S_2_1_1_5">{"'MIS format'!$B$2:$W$101"}</definedName>
    <definedName name="S_2_1_1_5_1" localSheetId="3">{"'MIS format'!$B$2:$W$101"}</definedName>
    <definedName name="S_2_1_1_5_1">{"'MIS format'!$B$2:$W$101"}</definedName>
    <definedName name="S_2_1_1_5_2" localSheetId="3">{"'MIS format'!$B$2:$W$101"}</definedName>
    <definedName name="S_2_1_1_5_2">{"'MIS format'!$B$2:$W$101"}</definedName>
    <definedName name="S_2_1_2" localSheetId="3">{"'MIS format'!$B$2:$W$101"}</definedName>
    <definedName name="S_2_1_2">{"'MIS format'!$B$2:$W$101"}</definedName>
    <definedName name="S_2_1_2_1" localSheetId="3">{"'MIS format'!$B$2:$W$101"}</definedName>
    <definedName name="S_2_1_2_1">{"'MIS format'!$B$2:$W$101"}</definedName>
    <definedName name="S_2_1_2_1_1" localSheetId="3">{"'MIS format'!$B$2:$W$101"}</definedName>
    <definedName name="S_2_1_2_1_1">{"'MIS format'!$B$2:$W$101"}</definedName>
    <definedName name="S_2_1_2_1_1_1" localSheetId="3">{"'MIS format'!$B$2:$W$101"}</definedName>
    <definedName name="S_2_1_2_1_1_1">{"'MIS format'!$B$2:$W$101"}</definedName>
    <definedName name="S_2_1_2_1_1_1_1" localSheetId="3">{"'MIS format'!$B$2:$W$101"}</definedName>
    <definedName name="S_2_1_2_1_1_1_1">{"'MIS format'!$B$2:$W$101"}</definedName>
    <definedName name="S_2_1_2_1_1_1_2" localSheetId="3">{"'MIS format'!$B$2:$W$101"}</definedName>
    <definedName name="S_2_1_2_1_1_1_2">{"'MIS format'!$B$2:$W$101"}</definedName>
    <definedName name="S_2_1_2_1_1_1_3" localSheetId="3">{"'MIS format'!$B$2:$W$101"}</definedName>
    <definedName name="S_2_1_2_1_1_1_3">{"'MIS format'!$B$2:$W$101"}</definedName>
    <definedName name="S_2_1_2_1_1_2" localSheetId="3">{"'MIS format'!$B$2:$W$101"}</definedName>
    <definedName name="S_2_1_2_1_1_2">{"'MIS format'!$B$2:$W$101"}</definedName>
    <definedName name="S_2_1_2_1_1_2_1" localSheetId="3">{"'MIS format'!$B$2:$W$101"}</definedName>
    <definedName name="S_2_1_2_1_1_2_1">{"'MIS format'!$B$2:$W$101"}</definedName>
    <definedName name="S_2_1_2_1_1_2_2" localSheetId="3">{"'MIS format'!$B$2:$W$101"}</definedName>
    <definedName name="S_2_1_2_1_1_2_2">{"'MIS format'!$B$2:$W$101"}</definedName>
    <definedName name="S_2_1_2_1_1_3" localSheetId="3">{"'MIS format'!$B$2:$W$101"}</definedName>
    <definedName name="S_2_1_2_1_1_3">{"'MIS format'!$B$2:$W$101"}</definedName>
    <definedName name="S_2_1_2_1_1_3_1" localSheetId="3">{"'MIS format'!$B$2:$W$101"}</definedName>
    <definedName name="S_2_1_2_1_1_3_1">{"'MIS format'!$B$2:$W$101"}</definedName>
    <definedName name="S_2_1_2_1_1_3_2" localSheetId="3">{"'MIS format'!$B$2:$W$101"}</definedName>
    <definedName name="S_2_1_2_1_1_3_2">{"'MIS format'!$B$2:$W$101"}</definedName>
    <definedName name="S_2_1_2_1_1_4" localSheetId="3">{"'MIS format'!$B$2:$W$101"}</definedName>
    <definedName name="S_2_1_2_1_1_4">{"'MIS format'!$B$2:$W$101"}</definedName>
    <definedName name="S_2_1_2_1_1_4_1" localSheetId="3">{"'MIS format'!$B$2:$W$101"}</definedName>
    <definedName name="S_2_1_2_1_1_4_1">{"'MIS format'!$B$2:$W$101"}</definedName>
    <definedName name="S_2_1_2_1_1_4_2" localSheetId="3">{"'MIS format'!$B$2:$W$101"}</definedName>
    <definedName name="S_2_1_2_1_1_4_2">{"'MIS format'!$B$2:$W$101"}</definedName>
    <definedName name="S_2_1_2_1_1_5" localSheetId="3">{"'MIS format'!$B$2:$W$101"}</definedName>
    <definedName name="S_2_1_2_1_1_5">{"'MIS format'!$B$2:$W$101"}</definedName>
    <definedName name="S_2_1_2_1_1_5_1" localSheetId="3">{"'MIS format'!$B$2:$W$101"}</definedName>
    <definedName name="S_2_1_2_1_1_5_1">{"'MIS format'!$B$2:$W$101"}</definedName>
    <definedName name="S_2_1_2_1_1_5_2" localSheetId="3">{"'MIS format'!$B$2:$W$101"}</definedName>
    <definedName name="S_2_1_2_1_1_5_2">{"'MIS format'!$B$2:$W$101"}</definedName>
    <definedName name="S_2_1_2_1_2" localSheetId="3">{"'MIS format'!$B$2:$W$101"}</definedName>
    <definedName name="S_2_1_2_1_2">{"'MIS format'!$B$2:$W$101"}</definedName>
    <definedName name="S_2_1_2_1_2_1" localSheetId="3">{"'MIS format'!$B$2:$W$101"}</definedName>
    <definedName name="S_2_1_2_1_2_1">{"'MIS format'!$B$2:$W$101"}</definedName>
    <definedName name="S_2_1_2_1_2_2" localSheetId="3">{"'MIS format'!$B$2:$W$101"}</definedName>
    <definedName name="S_2_1_2_1_2_2">{"'MIS format'!$B$2:$W$101"}</definedName>
    <definedName name="S_2_1_2_1_2_3" localSheetId="3">{"'MIS format'!$B$2:$W$101"}</definedName>
    <definedName name="S_2_1_2_1_2_3">{"'MIS format'!$B$2:$W$101"}</definedName>
    <definedName name="S_2_1_2_1_3" localSheetId="3">{"'MIS format'!$B$2:$W$101"}</definedName>
    <definedName name="S_2_1_2_1_3">{"'MIS format'!$B$2:$W$101"}</definedName>
    <definedName name="S_2_1_2_1_3_1" localSheetId="3">{"'MIS format'!$B$2:$W$101"}</definedName>
    <definedName name="S_2_1_2_1_3_1">{"'MIS format'!$B$2:$W$101"}</definedName>
    <definedName name="S_2_1_2_1_3_2" localSheetId="3">{"'MIS format'!$B$2:$W$101"}</definedName>
    <definedName name="S_2_1_2_1_3_2">{"'MIS format'!$B$2:$W$101"}</definedName>
    <definedName name="S_2_1_2_1_4" localSheetId="3">{"'MIS format'!$B$2:$W$101"}</definedName>
    <definedName name="S_2_1_2_1_4">{"'MIS format'!$B$2:$W$101"}</definedName>
    <definedName name="S_2_1_2_1_4_1" localSheetId="3">{"'MIS format'!$B$2:$W$101"}</definedName>
    <definedName name="S_2_1_2_1_4_1">{"'MIS format'!$B$2:$W$101"}</definedName>
    <definedName name="S_2_1_2_1_4_2" localSheetId="3">{"'MIS format'!$B$2:$W$101"}</definedName>
    <definedName name="S_2_1_2_1_4_2">{"'MIS format'!$B$2:$W$101"}</definedName>
    <definedName name="S_2_1_2_1_5" localSheetId="3">{"'MIS format'!$B$2:$W$101"}</definedName>
    <definedName name="S_2_1_2_1_5">{"'MIS format'!$B$2:$W$101"}</definedName>
    <definedName name="S_2_1_2_1_5_1" localSheetId="3">{"'MIS format'!$B$2:$W$101"}</definedName>
    <definedName name="S_2_1_2_1_5_1">{"'MIS format'!$B$2:$W$101"}</definedName>
    <definedName name="S_2_1_2_1_5_2" localSheetId="3">{"'MIS format'!$B$2:$W$101"}</definedName>
    <definedName name="S_2_1_2_1_5_2">{"'MIS format'!$B$2:$W$101"}</definedName>
    <definedName name="S_2_1_2_2" localSheetId="3">{"'MIS format'!$B$2:$W$101"}</definedName>
    <definedName name="S_2_1_2_2">{"'MIS format'!$B$2:$W$101"}</definedName>
    <definedName name="S_2_1_2_2_1" localSheetId="3">{"'MIS format'!$B$2:$W$101"}</definedName>
    <definedName name="S_2_1_2_2_1">{"'MIS format'!$B$2:$W$101"}</definedName>
    <definedName name="S_2_1_2_2_1_1" localSheetId="3">{"'MIS format'!$B$2:$W$101"}</definedName>
    <definedName name="S_2_1_2_2_1_1">{"'MIS format'!$B$2:$W$101"}</definedName>
    <definedName name="S_2_1_2_2_1_2" localSheetId="3">{"'MIS format'!$B$2:$W$101"}</definedName>
    <definedName name="S_2_1_2_2_1_2">{"'MIS format'!$B$2:$W$101"}</definedName>
    <definedName name="S_2_1_2_2_1_3" localSheetId="3">{"'MIS format'!$B$2:$W$101"}</definedName>
    <definedName name="S_2_1_2_2_1_3">{"'MIS format'!$B$2:$W$101"}</definedName>
    <definedName name="S_2_1_2_2_2" localSheetId="3">{"'MIS format'!$B$2:$W$101"}</definedName>
    <definedName name="S_2_1_2_2_2">{"'MIS format'!$B$2:$W$101"}</definedName>
    <definedName name="S_2_1_2_2_2_1" localSheetId="3">{"'MIS format'!$B$2:$W$101"}</definedName>
    <definedName name="S_2_1_2_2_2_1">{"'MIS format'!$B$2:$W$101"}</definedName>
    <definedName name="S_2_1_2_2_2_2" localSheetId="3">{"'MIS format'!$B$2:$W$101"}</definedName>
    <definedName name="S_2_1_2_2_2_2">{"'MIS format'!$B$2:$W$101"}</definedName>
    <definedName name="S_2_1_2_2_3" localSheetId="3">{"'MIS format'!$B$2:$W$101"}</definedName>
    <definedName name="S_2_1_2_2_3">{"'MIS format'!$B$2:$W$101"}</definedName>
    <definedName name="S_2_1_2_2_3_1" localSheetId="3">{"'MIS format'!$B$2:$W$101"}</definedName>
    <definedName name="S_2_1_2_2_3_1">{"'MIS format'!$B$2:$W$101"}</definedName>
    <definedName name="S_2_1_2_2_3_2" localSheetId="3">{"'MIS format'!$B$2:$W$101"}</definedName>
    <definedName name="S_2_1_2_2_3_2">{"'MIS format'!$B$2:$W$101"}</definedName>
    <definedName name="S_2_1_2_2_4" localSheetId="3">{"'MIS format'!$B$2:$W$101"}</definedName>
    <definedName name="S_2_1_2_2_4">{"'MIS format'!$B$2:$W$101"}</definedName>
    <definedName name="S_2_1_2_2_4_1" localSheetId="3">{"'MIS format'!$B$2:$W$101"}</definedName>
    <definedName name="S_2_1_2_2_4_1">{"'MIS format'!$B$2:$W$101"}</definedName>
    <definedName name="S_2_1_2_2_4_2" localSheetId="3">{"'MIS format'!$B$2:$W$101"}</definedName>
    <definedName name="S_2_1_2_2_4_2">{"'MIS format'!$B$2:$W$101"}</definedName>
    <definedName name="S_2_1_2_2_5" localSheetId="3">{"'MIS format'!$B$2:$W$101"}</definedName>
    <definedName name="S_2_1_2_2_5">{"'MIS format'!$B$2:$W$101"}</definedName>
    <definedName name="S_2_1_2_2_5_1" localSheetId="3">{"'MIS format'!$B$2:$W$101"}</definedName>
    <definedName name="S_2_1_2_2_5_1">{"'MIS format'!$B$2:$W$101"}</definedName>
    <definedName name="S_2_1_2_2_5_2" localSheetId="3">{"'MIS format'!$B$2:$W$101"}</definedName>
    <definedName name="S_2_1_2_2_5_2">{"'MIS format'!$B$2:$W$101"}</definedName>
    <definedName name="S_2_1_2_3" localSheetId="3">{"'MIS format'!$B$2:$W$101"}</definedName>
    <definedName name="S_2_1_2_3">{"'MIS format'!$B$2:$W$101"}</definedName>
    <definedName name="S_2_1_2_3_1" localSheetId="3">{"'MIS format'!$B$2:$W$101"}</definedName>
    <definedName name="S_2_1_2_3_1">{"'MIS format'!$B$2:$W$101"}</definedName>
    <definedName name="S_2_1_2_3_2" localSheetId="3">{"'MIS format'!$B$2:$W$101"}</definedName>
    <definedName name="S_2_1_2_3_2">{"'MIS format'!$B$2:$W$101"}</definedName>
    <definedName name="S_2_1_2_3_3" localSheetId="3">{"'MIS format'!$B$2:$W$101"}</definedName>
    <definedName name="S_2_1_2_3_3">{"'MIS format'!$B$2:$W$101"}</definedName>
    <definedName name="S_2_1_2_4" localSheetId="3">{"'MIS format'!$B$2:$W$101"}</definedName>
    <definedName name="S_2_1_2_4">{"'MIS format'!$B$2:$W$101"}</definedName>
    <definedName name="S_2_1_2_4_1" localSheetId="3">{"'MIS format'!$B$2:$W$101"}</definedName>
    <definedName name="S_2_1_2_4_1">{"'MIS format'!$B$2:$W$101"}</definedName>
    <definedName name="S_2_1_2_4_2" localSheetId="3">{"'MIS format'!$B$2:$W$101"}</definedName>
    <definedName name="S_2_1_2_4_2">{"'MIS format'!$B$2:$W$101"}</definedName>
    <definedName name="S_2_1_2_5" localSheetId="3">{"'MIS format'!$B$2:$W$101"}</definedName>
    <definedName name="S_2_1_2_5">{"'MIS format'!$B$2:$W$101"}</definedName>
    <definedName name="S_2_1_2_5_1" localSheetId="3">{"'MIS format'!$B$2:$W$101"}</definedName>
    <definedName name="S_2_1_2_5_1">{"'MIS format'!$B$2:$W$101"}</definedName>
    <definedName name="S_2_1_2_5_2" localSheetId="3">{"'MIS format'!$B$2:$W$101"}</definedName>
    <definedName name="S_2_1_2_5_2">{"'MIS format'!$B$2:$W$101"}</definedName>
    <definedName name="S_2_1_3" localSheetId="3">{"'MIS format'!$B$2:$W$101"}</definedName>
    <definedName name="S_2_1_3">{"'MIS format'!$B$2:$W$101"}</definedName>
    <definedName name="S_2_1_3_1" localSheetId="3">{"'MIS format'!$B$2:$W$101"}</definedName>
    <definedName name="S_2_1_3_1">{"'MIS format'!$B$2:$W$101"}</definedName>
    <definedName name="S_2_1_3_1_1" localSheetId="3">{"'MIS format'!$B$2:$W$101"}</definedName>
    <definedName name="S_2_1_3_1_1">{"'MIS format'!$B$2:$W$101"}</definedName>
    <definedName name="S_2_1_3_1_1_1" localSheetId="3">{"'MIS format'!$B$2:$W$101"}</definedName>
    <definedName name="S_2_1_3_1_1_1">{"'MIS format'!$B$2:$W$101"}</definedName>
    <definedName name="S_2_1_3_1_1_1_1" localSheetId="3">{"'MIS format'!$B$2:$W$101"}</definedName>
    <definedName name="S_2_1_3_1_1_1_1">{"'MIS format'!$B$2:$W$101"}</definedName>
    <definedName name="S_2_1_3_1_1_1_2" localSheetId="3">{"'MIS format'!$B$2:$W$101"}</definedName>
    <definedName name="S_2_1_3_1_1_1_2">{"'MIS format'!$B$2:$W$101"}</definedName>
    <definedName name="S_2_1_3_1_1_1_3" localSheetId="3">{"'MIS format'!$B$2:$W$101"}</definedName>
    <definedName name="S_2_1_3_1_1_1_3">{"'MIS format'!$B$2:$W$101"}</definedName>
    <definedName name="S_2_1_3_1_1_2" localSheetId="3">{"'MIS format'!$B$2:$W$101"}</definedName>
    <definedName name="S_2_1_3_1_1_2">{"'MIS format'!$B$2:$W$101"}</definedName>
    <definedName name="S_2_1_3_1_1_2_1" localSheetId="3">{"'MIS format'!$B$2:$W$101"}</definedName>
    <definedName name="S_2_1_3_1_1_2_1">{"'MIS format'!$B$2:$W$101"}</definedName>
    <definedName name="S_2_1_3_1_1_2_2" localSheetId="3">{"'MIS format'!$B$2:$W$101"}</definedName>
    <definedName name="S_2_1_3_1_1_2_2">{"'MIS format'!$B$2:$W$101"}</definedName>
    <definedName name="S_2_1_3_1_1_3" localSheetId="3">{"'MIS format'!$B$2:$W$101"}</definedName>
    <definedName name="S_2_1_3_1_1_3">{"'MIS format'!$B$2:$W$101"}</definedName>
    <definedName name="S_2_1_3_1_1_3_1" localSheetId="3">{"'MIS format'!$B$2:$W$101"}</definedName>
    <definedName name="S_2_1_3_1_1_3_1">{"'MIS format'!$B$2:$W$101"}</definedName>
    <definedName name="S_2_1_3_1_1_3_2" localSheetId="3">{"'MIS format'!$B$2:$W$101"}</definedName>
    <definedName name="S_2_1_3_1_1_3_2">{"'MIS format'!$B$2:$W$101"}</definedName>
    <definedName name="S_2_1_3_1_1_4" localSheetId="3">{"'MIS format'!$B$2:$W$101"}</definedName>
    <definedName name="S_2_1_3_1_1_4">{"'MIS format'!$B$2:$W$101"}</definedName>
    <definedName name="S_2_1_3_1_1_4_1" localSheetId="3">{"'MIS format'!$B$2:$W$101"}</definedName>
    <definedName name="S_2_1_3_1_1_4_1">{"'MIS format'!$B$2:$W$101"}</definedName>
    <definedName name="S_2_1_3_1_1_4_2" localSheetId="3">{"'MIS format'!$B$2:$W$101"}</definedName>
    <definedName name="S_2_1_3_1_1_4_2">{"'MIS format'!$B$2:$W$101"}</definedName>
    <definedName name="S_2_1_3_1_1_5" localSheetId="3">{"'MIS format'!$B$2:$W$101"}</definedName>
    <definedName name="S_2_1_3_1_1_5">{"'MIS format'!$B$2:$W$101"}</definedName>
    <definedName name="S_2_1_3_1_1_5_1" localSheetId="3">{"'MIS format'!$B$2:$W$101"}</definedName>
    <definedName name="S_2_1_3_1_1_5_1">{"'MIS format'!$B$2:$W$101"}</definedName>
    <definedName name="S_2_1_3_1_1_5_2" localSheetId="3">{"'MIS format'!$B$2:$W$101"}</definedName>
    <definedName name="S_2_1_3_1_1_5_2">{"'MIS format'!$B$2:$W$101"}</definedName>
    <definedName name="S_2_1_3_1_2" localSheetId="3">{"'MIS format'!$B$2:$W$101"}</definedName>
    <definedName name="S_2_1_3_1_2">{"'MIS format'!$B$2:$W$101"}</definedName>
    <definedName name="S_2_1_3_1_2_1" localSheetId="3">{"'MIS format'!$B$2:$W$101"}</definedName>
    <definedName name="S_2_1_3_1_2_1">{"'MIS format'!$B$2:$W$101"}</definedName>
    <definedName name="S_2_1_3_1_2_2" localSheetId="3">{"'MIS format'!$B$2:$W$101"}</definedName>
    <definedName name="S_2_1_3_1_2_2">{"'MIS format'!$B$2:$W$101"}</definedName>
    <definedName name="S_2_1_3_1_2_3" localSheetId="3">{"'MIS format'!$B$2:$W$101"}</definedName>
    <definedName name="S_2_1_3_1_2_3">{"'MIS format'!$B$2:$W$101"}</definedName>
    <definedName name="S_2_1_3_1_3" localSheetId="3">{"'MIS format'!$B$2:$W$101"}</definedName>
    <definedName name="S_2_1_3_1_3">{"'MIS format'!$B$2:$W$101"}</definedName>
    <definedName name="S_2_1_3_1_3_1" localSheetId="3">{"'MIS format'!$B$2:$W$101"}</definedName>
    <definedName name="S_2_1_3_1_3_1">{"'MIS format'!$B$2:$W$101"}</definedName>
    <definedName name="S_2_1_3_1_3_2" localSheetId="3">{"'MIS format'!$B$2:$W$101"}</definedName>
    <definedName name="S_2_1_3_1_3_2">{"'MIS format'!$B$2:$W$101"}</definedName>
    <definedName name="S_2_1_3_1_4" localSheetId="3">{"'MIS format'!$B$2:$W$101"}</definedName>
    <definedName name="S_2_1_3_1_4">{"'MIS format'!$B$2:$W$101"}</definedName>
    <definedName name="S_2_1_3_1_4_1" localSheetId="3">{"'MIS format'!$B$2:$W$101"}</definedName>
    <definedName name="S_2_1_3_1_4_1">{"'MIS format'!$B$2:$W$101"}</definedName>
    <definedName name="S_2_1_3_1_4_2" localSheetId="3">{"'MIS format'!$B$2:$W$101"}</definedName>
    <definedName name="S_2_1_3_1_4_2">{"'MIS format'!$B$2:$W$101"}</definedName>
    <definedName name="S_2_1_3_1_5" localSheetId="3">{"'MIS format'!$B$2:$W$101"}</definedName>
    <definedName name="S_2_1_3_1_5">{"'MIS format'!$B$2:$W$101"}</definedName>
    <definedName name="S_2_1_3_1_5_1" localSheetId="3">{"'MIS format'!$B$2:$W$101"}</definedName>
    <definedName name="S_2_1_3_1_5_1">{"'MIS format'!$B$2:$W$101"}</definedName>
    <definedName name="S_2_1_3_1_5_2" localSheetId="3">{"'MIS format'!$B$2:$W$101"}</definedName>
    <definedName name="S_2_1_3_1_5_2">{"'MIS format'!$B$2:$W$101"}</definedName>
    <definedName name="S_2_1_3_2" localSheetId="3">{"'MIS format'!$B$2:$W$101"}</definedName>
    <definedName name="S_2_1_3_2">{"'MIS format'!$B$2:$W$101"}</definedName>
    <definedName name="S_2_1_3_2_1" localSheetId="3">{"'MIS format'!$B$2:$W$101"}</definedName>
    <definedName name="S_2_1_3_2_1">{"'MIS format'!$B$2:$W$101"}</definedName>
    <definedName name="S_2_1_3_2_1_1" localSheetId="3">{"'MIS format'!$B$2:$W$101"}</definedName>
    <definedName name="S_2_1_3_2_1_1">{"'MIS format'!$B$2:$W$101"}</definedName>
    <definedName name="S_2_1_3_2_1_2" localSheetId="3">{"'MIS format'!$B$2:$W$101"}</definedName>
    <definedName name="S_2_1_3_2_1_2">{"'MIS format'!$B$2:$W$101"}</definedName>
    <definedName name="S_2_1_3_2_1_3" localSheetId="3">{"'MIS format'!$B$2:$W$101"}</definedName>
    <definedName name="S_2_1_3_2_1_3">{"'MIS format'!$B$2:$W$101"}</definedName>
    <definedName name="S_2_1_3_2_2" localSheetId="3">{"'MIS format'!$B$2:$W$101"}</definedName>
    <definedName name="S_2_1_3_2_2">{"'MIS format'!$B$2:$W$101"}</definedName>
    <definedName name="S_2_1_3_2_2_1" localSheetId="3">{"'MIS format'!$B$2:$W$101"}</definedName>
    <definedName name="S_2_1_3_2_2_1">{"'MIS format'!$B$2:$W$101"}</definedName>
    <definedName name="S_2_1_3_2_2_2" localSheetId="3">{"'MIS format'!$B$2:$W$101"}</definedName>
    <definedName name="S_2_1_3_2_2_2">{"'MIS format'!$B$2:$W$101"}</definedName>
    <definedName name="S_2_1_3_2_3" localSheetId="3">{"'MIS format'!$B$2:$W$101"}</definedName>
    <definedName name="S_2_1_3_2_3">{"'MIS format'!$B$2:$W$101"}</definedName>
    <definedName name="S_2_1_3_2_3_1" localSheetId="3">{"'MIS format'!$B$2:$W$101"}</definedName>
    <definedName name="S_2_1_3_2_3_1">{"'MIS format'!$B$2:$W$101"}</definedName>
    <definedName name="S_2_1_3_2_3_2" localSheetId="3">{"'MIS format'!$B$2:$W$101"}</definedName>
    <definedName name="S_2_1_3_2_3_2">{"'MIS format'!$B$2:$W$101"}</definedName>
    <definedName name="S_2_1_3_2_4" localSheetId="3">{"'MIS format'!$B$2:$W$101"}</definedName>
    <definedName name="S_2_1_3_2_4">{"'MIS format'!$B$2:$W$101"}</definedName>
    <definedName name="S_2_1_3_2_4_1" localSheetId="3">{"'MIS format'!$B$2:$W$101"}</definedName>
    <definedName name="S_2_1_3_2_4_1">{"'MIS format'!$B$2:$W$101"}</definedName>
    <definedName name="S_2_1_3_2_4_2" localSheetId="3">{"'MIS format'!$B$2:$W$101"}</definedName>
    <definedName name="S_2_1_3_2_4_2">{"'MIS format'!$B$2:$W$101"}</definedName>
    <definedName name="S_2_1_3_2_5" localSheetId="3">{"'MIS format'!$B$2:$W$101"}</definedName>
    <definedName name="S_2_1_3_2_5">{"'MIS format'!$B$2:$W$101"}</definedName>
    <definedName name="S_2_1_3_2_5_1" localSheetId="3">{"'MIS format'!$B$2:$W$101"}</definedName>
    <definedName name="S_2_1_3_2_5_1">{"'MIS format'!$B$2:$W$101"}</definedName>
    <definedName name="S_2_1_3_2_5_2" localSheetId="3">{"'MIS format'!$B$2:$W$101"}</definedName>
    <definedName name="S_2_1_3_2_5_2">{"'MIS format'!$B$2:$W$101"}</definedName>
    <definedName name="S_2_1_3_3" localSheetId="3">{"'MIS format'!$B$2:$W$101"}</definedName>
    <definedName name="S_2_1_3_3">{"'MIS format'!$B$2:$W$101"}</definedName>
    <definedName name="S_2_1_3_3_1" localSheetId="3">{"'MIS format'!$B$2:$W$101"}</definedName>
    <definedName name="S_2_1_3_3_1">{"'MIS format'!$B$2:$W$101"}</definedName>
    <definedName name="S_2_1_3_3_2" localSheetId="3">{"'MIS format'!$B$2:$W$101"}</definedName>
    <definedName name="S_2_1_3_3_2">{"'MIS format'!$B$2:$W$101"}</definedName>
    <definedName name="S_2_1_3_3_3" localSheetId="3">{"'MIS format'!$B$2:$W$101"}</definedName>
    <definedName name="S_2_1_3_3_3">{"'MIS format'!$B$2:$W$101"}</definedName>
    <definedName name="S_2_1_3_4" localSheetId="3">{"'MIS format'!$B$2:$W$101"}</definedName>
    <definedName name="S_2_1_3_4">{"'MIS format'!$B$2:$W$101"}</definedName>
    <definedName name="S_2_1_3_4_1" localSheetId="3">{"'MIS format'!$B$2:$W$101"}</definedName>
    <definedName name="S_2_1_3_4_1">{"'MIS format'!$B$2:$W$101"}</definedName>
    <definedName name="S_2_1_3_4_2" localSheetId="3">{"'MIS format'!$B$2:$W$101"}</definedName>
    <definedName name="S_2_1_3_4_2">{"'MIS format'!$B$2:$W$101"}</definedName>
    <definedName name="S_2_1_3_5" localSheetId="3">{"'MIS format'!$B$2:$W$101"}</definedName>
    <definedName name="S_2_1_3_5">{"'MIS format'!$B$2:$W$101"}</definedName>
    <definedName name="S_2_1_3_5_1" localSheetId="3">{"'MIS format'!$B$2:$W$101"}</definedName>
    <definedName name="S_2_1_3_5_1">{"'MIS format'!$B$2:$W$101"}</definedName>
    <definedName name="S_2_1_3_5_2" localSheetId="3">{"'MIS format'!$B$2:$W$101"}</definedName>
    <definedName name="S_2_1_3_5_2">{"'MIS format'!$B$2:$W$101"}</definedName>
    <definedName name="S_2_1_4" localSheetId="3">{"'MIS format'!$B$2:$W$101"}</definedName>
    <definedName name="S_2_1_4">{"'MIS format'!$B$2:$W$101"}</definedName>
    <definedName name="S_2_1_4_1" localSheetId="3">{"'MIS format'!$B$2:$W$101"}</definedName>
    <definedName name="S_2_1_4_1">{"'MIS format'!$B$2:$W$101"}</definedName>
    <definedName name="S_2_1_4_1_1" localSheetId="3">{"'MIS format'!$B$2:$W$101"}</definedName>
    <definedName name="S_2_1_4_1_1">{"'MIS format'!$B$2:$W$101"}</definedName>
    <definedName name="S_2_1_4_1_1_1" localSheetId="3">{"'MIS format'!$B$2:$W$101"}</definedName>
    <definedName name="S_2_1_4_1_1_1">{"'MIS format'!$B$2:$W$101"}</definedName>
    <definedName name="S_2_1_4_1_1_1_1" localSheetId="3">{"'MIS format'!$B$2:$W$101"}</definedName>
    <definedName name="S_2_1_4_1_1_1_1">{"'MIS format'!$B$2:$W$101"}</definedName>
    <definedName name="S_2_1_4_1_1_1_2" localSheetId="3">{"'MIS format'!$B$2:$W$101"}</definedName>
    <definedName name="S_2_1_4_1_1_1_2">{"'MIS format'!$B$2:$W$101"}</definedName>
    <definedName name="S_2_1_4_1_1_1_3" localSheetId="3">{"'MIS format'!$B$2:$W$101"}</definedName>
    <definedName name="S_2_1_4_1_1_1_3">{"'MIS format'!$B$2:$W$101"}</definedName>
    <definedName name="S_2_1_4_1_1_2" localSheetId="3">{"'MIS format'!$B$2:$W$101"}</definedName>
    <definedName name="S_2_1_4_1_1_2">{"'MIS format'!$B$2:$W$101"}</definedName>
    <definedName name="S_2_1_4_1_1_2_1" localSheetId="3">{"'MIS format'!$B$2:$W$101"}</definedName>
    <definedName name="S_2_1_4_1_1_2_1">{"'MIS format'!$B$2:$W$101"}</definedName>
    <definedName name="S_2_1_4_1_1_2_2" localSheetId="3">{"'MIS format'!$B$2:$W$101"}</definedName>
    <definedName name="S_2_1_4_1_1_2_2">{"'MIS format'!$B$2:$W$101"}</definedName>
    <definedName name="S_2_1_4_1_1_3" localSheetId="3">{"'MIS format'!$B$2:$W$101"}</definedName>
    <definedName name="S_2_1_4_1_1_3">{"'MIS format'!$B$2:$W$101"}</definedName>
    <definedName name="S_2_1_4_1_1_3_1" localSheetId="3">{"'MIS format'!$B$2:$W$101"}</definedName>
    <definedName name="S_2_1_4_1_1_3_1">{"'MIS format'!$B$2:$W$101"}</definedName>
    <definedName name="S_2_1_4_1_1_3_2" localSheetId="3">{"'MIS format'!$B$2:$W$101"}</definedName>
    <definedName name="S_2_1_4_1_1_3_2">{"'MIS format'!$B$2:$W$101"}</definedName>
    <definedName name="S_2_1_4_1_1_4" localSheetId="3">{"'MIS format'!$B$2:$W$101"}</definedName>
    <definedName name="S_2_1_4_1_1_4">{"'MIS format'!$B$2:$W$101"}</definedName>
    <definedName name="S_2_1_4_1_1_4_1" localSheetId="3">{"'MIS format'!$B$2:$W$101"}</definedName>
    <definedName name="S_2_1_4_1_1_4_1">{"'MIS format'!$B$2:$W$101"}</definedName>
    <definedName name="S_2_1_4_1_1_4_2" localSheetId="3">{"'MIS format'!$B$2:$W$101"}</definedName>
    <definedName name="S_2_1_4_1_1_4_2">{"'MIS format'!$B$2:$W$101"}</definedName>
    <definedName name="S_2_1_4_1_1_5" localSheetId="3">{"'MIS format'!$B$2:$W$101"}</definedName>
    <definedName name="S_2_1_4_1_1_5">{"'MIS format'!$B$2:$W$101"}</definedName>
    <definedName name="S_2_1_4_1_1_5_1" localSheetId="3">{"'MIS format'!$B$2:$W$101"}</definedName>
    <definedName name="S_2_1_4_1_1_5_1">{"'MIS format'!$B$2:$W$101"}</definedName>
    <definedName name="S_2_1_4_1_1_5_2" localSheetId="3">{"'MIS format'!$B$2:$W$101"}</definedName>
    <definedName name="S_2_1_4_1_1_5_2">{"'MIS format'!$B$2:$W$101"}</definedName>
    <definedName name="S_2_1_4_1_2" localSheetId="3">{"'MIS format'!$B$2:$W$101"}</definedName>
    <definedName name="S_2_1_4_1_2">{"'MIS format'!$B$2:$W$101"}</definedName>
    <definedName name="S_2_1_4_1_2_1" localSheetId="3">{"'MIS format'!$B$2:$W$101"}</definedName>
    <definedName name="S_2_1_4_1_2_1">{"'MIS format'!$B$2:$W$101"}</definedName>
    <definedName name="S_2_1_4_1_2_2" localSheetId="3">{"'MIS format'!$B$2:$W$101"}</definedName>
    <definedName name="S_2_1_4_1_2_2">{"'MIS format'!$B$2:$W$101"}</definedName>
    <definedName name="S_2_1_4_1_2_3" localSheetId="3">{"'MIS format'!$B$2:$W$101"}</definedName>
    <definedName name="S_2_1_4_1_2_3">{"'MIS format'!$B$2:$W$101"}</definedName>
    <definedName name="S_2_1_4_1_3" localSheetId="3">{"'MIS format'!$B$2:$W$101"}</definedName>
    <definedName name="S_2_1_4_1_3">{"'MIS format'!$B$2:$W$101"}</definedName>
    <definedName name="S_2_1_4_1_3_1" localSheetId="3">{"'MIS format'!$B$2:$W$101"}</definedName>
    <definedName name="S_2_1_4_1_3_1">{"'MIS format'!$B$2:$W$101"}</definedName>
    <definedName name="S_2_1_4_1_3_2" localSheetId="3">{"'MIS format'!$B$2:$W$101"}</definedName>
    <definedName name="S_2_1_4_1_3_2">{"'MIS format'!$B$2:$W$101"}</definedName>
    <definedName name="S_2_1_4_1_4" localSheetId="3">{"'MIS format'!$B$2:$W$101"}</definedName>
    <definedName name="S_2_1_4_1_4">{"'MIS format'!$B$2:$W$101"}</definedName>
    <definedName name="S_2_1_4_1_4_1" localSheetId="3">{"'MIS format'!$B$2:$W$101"}</definedName>
    <definedName name="S_2_1_4_1_4_1">{"'MIS format'!$B$2:$W$101"}</definedName>
    <definedName name="S_2_1_4_1_4_2" localSheetId="3">{"'MIS format'!$B$2:$W$101"}</definedName>
    <definedName name="S_2_1_4_1_4_2">{"'MIS format'!$B$2:$W$101"}</definedName>
    <definedName name="S_2_1_4_1_5" localSheetId="3">{"'MIS format'!$B$2:$W$101"}</definedName>
    <definedName name="S_2_1_4_1_5">{"'MIS format'!$B$2:$W$101"}</definedName>
    <definedName name="S_2_1_4_1_5_1" localSheetId="3">{"'MIS format'!$B$2:$W$101"}</definedName>
    <definedName name="S_2_1_4_1_5_1">{"'MIS format'!$B$2:$W$101"}</definedName>
    <definedName name="S_2_1_4_1_5_2" localSheetId="3">{"'MIS format'!$B$2:$W$101"}</definedName>
    <definedName name="S_2_1_4_1_5_2">{"'MIS format'!$B$2:$W$101"}</definedName>
    <definedName name="S_2_1_4_2" localSheetId="3">{"'MIS format'!$B$2:$W$101"}</definedName>
    <definedName name="S_2_1_4_2">{"'MIS format'!$B$2:$W$101"}</definedName>
    <definedName name="S_2_1_4_2_1" localSheetId="3">{"'MIS format'!$B$2:$W$101"}</definedName>
    <definedName name="S_2_1_4_2_1">{"'MIS format'!$B$2:$W$101"}</definedName>
    <definedName name="S_2_1_4_2_1_1" localSheetId="3">{"'MIS format'!$B$2:$W$101"}</definedName>
    <definedName name="S_2_1_4_2_1_1">{"'MIS format'!$B$2:$W$101"}</definedName>
    <definedName name="S_2_1_4_2_1_2" localSheetId="3">{"'MIS format'!$B$2:$W$101"}</definedName>
    <definedName name="S_2_1_4_2_1_2">{"'MIS format'!$B$2:$W$101"}</definedName>
    <definedName name="S_2_1_4_2_1_3" localSheetId="3">{"'MIS format'!$B$2:$W$101"}</definedName>
    <definedName name="S_2_1_4_2_1_3">{"'MIS format'!$B$2:$W$101"}</definedName>
    <definedName name="S_2_1_4_2_2" localSheetId="3">{"'MIS format'!$B$2:$W$101"}</definedName>
    <definedName name="S_2_1_4_2_2">{"'MIS format'!$B$2:$W$101"}</definedName>
    <definedName name="S_2_1_4_2_2_1" localSheetId="3">{"'MIS format'!$B$2:$W$101"}</definedName>
    <definedName name="S_2_1_4_2_2_1">{"'MIS format'!$B$2:$W$101"}</definedName>
    <definedName name="S_2_1_4_2_2_2" localSheetId="3">{"'MIS format'!$B$2:$W$101"}</definedName>
    <definedName name="S_2_1_4_2_2_2">{"'MIS format'!$B$2:$W$101"}</definedName>
    <definedName name="S_2_1_4_2_3" localSheetId="3">{"'MIS format'!$B$2:$W$101"}</definedName>
    <definedName name="S_2_1_4_2_3">{"'MIS format'!$B$2:$W$101"}</definedName>
    <definedName name="S_2_1_4_2_3_1" localSheetId="3">{"'MIS format'!$B$2:$W$101"}</definedName>
    <definedName name="S_2_1_4_2_3_1">{"'MIS format'!$B$2:$W$101"}</definedName>
    <definedName name="S_2_1_4_2_3_2" localSheetId="3">{"'MIS format'!$B$2:$W$101"}</definedName>
    <definedName name="S_2_1_4_2_3_2">{"'MIS format'!$B$2:$W$101"}</definedName>
    <definedName name="S_2_1_4_2_4" localSheetId="3">{"'MIS format'!$B$2:$W$101"}</definedName>
    <definedName name="S_2_1_4_2_4">{"'MIS format'!$B$2:$W$101"}</definedName>
    <definedName name="S_2_1_4_2_4_1" localSheetId="3">{"'MIS format'!$B$2:$W$101"}</definedName>
    <definedName name="S_2_1_4_2_4_1">{"'MIS format'!$B$2:$W$101"}</definedName>
    <definedName name="S_2_1_4_2_4_2" localSheetId="3">{"'MIS format'!$B$2:$W$101"}</definedName>
    <definedName name="S_2_1_4_2_4_2">{"'MIS format'!$B$2:$W$101"}</definedName>
    <definedName name="S_2_1_4_2_5" localSheetId="3">{"'MIS format'!$B$2:$W$101"}</definedName>
    <definedName name="S_2_1_4_2_5">{"'MIS format'!$B$2:$W$101"}</definedName>
    <definedName name="S_2_1_4_2_5_1" localSheetId="3">{"'MIS format'!$B$2:$W$101"}</definedName>
    <definedName name="S_2_1_4_2_5_1">{"'MIS format'!$B$2:$W$101"}</definedName>
    <definedName name="S_2_1_4_2_5_2" localSheetId="3">{"'MIS format'!$B$2:$W$101"}</definedName>
    <definedName name="S_2_1_4_2_5_2">{"'MIS format'!$B$2:$W$101"}</definedName>
    <definedName name="S_2_1_4_3" localSheetId="3">{"'MIS format'!$B$2:$W$101"}</definedName>
    <definedName name="S_2_1_4_3">{"'MIS format'!$B$2:$W$101"}</definedName>
    <definedName name="S_2_1_4_3_1" localSheetId="3">{"'MIS format'!$B$2:$W$101"}</definedName>
    <definedName name="S_2_1_4_3_1">{"'MIS format'!$B$2:$W$101"}</definedName>
    <definedName name="S_2_1_4_3_2" localSheetId="3">{"'MIS format'!$B$2:$W$101"}</definedName>
    <definedName name="S_2_1_4_3_2">{"'MIS format'!$B$2:$W$101"}</definedName>
    <definedName name="S_2_1_4_3_3" localSheetId="3">{"'MIS format'!$B$2:$W$101"}</definedName>
    <definedName name="S_2_1_4_3_3">{"'MIS format'!$B$2:$W$101"}</definedName>
    <definedName name="S_2_1_4_4" localSheetId="3">{"'MIS format'!$B$2:$W$101"}</definedName>
    <definedName name="S_2_1_4_4">{"'MIS format'!$B$2:$W$101"}</definedName>
    <definedName name="S_2_1_4_4_1" localSheetId="3">{"'MIS format'!$B$2:$W$101"}</definedName>
    <definedName name="S_2_1_4_4_1">{"'MIS format'!$B$2:$W$101"}</definedName>
    <definedName name="S_2_1_4_4_2" localSheetId="3">{"'MIS format'!$B$2:$W$101"}</definedName>
    <definedName name="S_2_1_4_4_2">{"'MIS format'!$B$2:$W$101"}</definedName>
    <definedName name="S_2_1_4_5" localSheetId="3">{"'MIS format'!$B$2:$W$101"}</definedName>
    <definedName name="S_2_1_4_5">{"'MIS format'!$B$2:$W$101"}</definedName>
    <definedName name="S_2_1_4_5_1" localSheetId="3">{"'MIS format'!$B$2:$W$101"}</definedName>
    <definedName name="S_2_1_4_5_1">{"'MIS format'!$B$2:$W$101"}</definedName>
    <definedName name="S_2_1_4_5_2" localSheetId="3">{"'MIS format'!$B$2:$W$101"}</definedName>
    <definedName name="S_2_1_4_5_2">{"'MIS format'!$B$2:$W$101"}</definedName>
    <definedName name="S_2_1_5" localSheetId="3">{"'MIS format'!$B$2:$W$101"}</definedName>
    <definedName name="S_2_1_5">{"'MIS format'!$B$2:$W$101"}</definedName>
    <definedName name="S_2_1_5_1" localSheetId="3">{"'MIS format'!$B$2:$W$101"}</definedName>
    <definedName name="S_2_1_5_1">{"'MIS format'!$B$2:$W$101"}</definedName>
    <definedName name="S_2_1_5_1_1" localSheetId="3">{"'MIS format'!$B$2:$W$101"}</definedName>
    <definedName name="S_2_1_5_1_1">{"'MIS format'!$B$2:$W$101"}</definedName>
    <definedName name="S_2_1_5_1_1_1" localSheetId="3">{"'MIS format'!$B$2:$W$101"}</definedName>
    <definedName name="S_2_1_5_1_1_1">{"'MIS format'!$B$2:$W$101"}</definedName>
    <definedName name="S_2_1_5_1_1_1_1" localSheetId="3">{"'MIS format'!$B$2:$W$101"}</definedName>
    <definedName name="S_2_1_5_1_1_1_1">{"'MIS format'!$B$2:$W$101"}</definedName>
    <definedName name="S_2_1_5_1_1_1_2" localSheetId="3">{"'MIS format'!$B$2:$W$101"}</definedName>
    <definedName name="S_2_1_5_1_1_1_2">{"'MIS format'!$B$2:$W$101"}</definedName>
    <definedName name="S_2_1_5_1_1_1_3" localSheetId="3">{"'MIS format'!$B$2:$W$101"}</definedName>
    <definedName name="S_2_1_5_1_1_1_3">{"'MIS format'!$B$2:$W$101"}</definedName>
    <definedName name="S_2_1_5_1_1_2" localSheetId="3">{"'MIS format'!$B$2:$W$101"}</definedName>
    <definedName name="S_2_1_5_1_1_2">{"'MIS format'!$B$2:$W$101"}</definedName>
    <definedName name="S_2_1_5_1_1_2_1" localSheetId="3">{"'MIS format'!$B$2:$W$101"}</definedName>
    <definedName name="S_2_1_5_1_1_2_1">{"'MIS format'!$B$2:$W$101"}</definedName>
    <definedName name="S_2_1_5_1_1_2_2" localSheetId="3">{"'MIS format'!$B$2:$W$101"}</definedName>
    <definedName name="S_2_1_5_1_1_2_2">{"'MIS format'!$B$2:$W$101"}</definedName>
    <definedName name="S_2_1_5_1_1_3" localSheetId="3">{"'MIS format'!$B$2:$W$101"}</definedName>
    <definedName name="S_2_1_5_1_1_3">{"'MIS format'!$B$2:$W$101"}</definedName>
    <definedName name="S_2_1_5_1_1_3_1" localSheetId="3">{"'MIS format'!$B$2:$W$101"}</definedName>
    <definedName name="S_2_1_5_1_1_3_1">{"'MIS format'!$B$2:$W$101"}</definedName>
    <definedName name="S_2_1_5_1_1_3_2" localSheetId="3">{"'MIS format'!$B$2:$W$101"}</definedName>
    <definedName name="S_2_1_5_1_1_3_2">{"'MIS format'!$B$2:$W$101"}</definedName>
    <definedName name="S_2_1_5_1_1_4" localSheetId="3">{"'MIS format'!$B$2:$W$101"}</definedName>
    <definedName name="S_2_1_5_1_1_4">{"'MIS format'!$B$2:$W$101"}</definedName>
    <definedName name="S_2_1_5_1_1_4_1" localSheetId="3">{"'MIS format'!$B$2:$W$101"}</definedName>
    <definedName name="S_2_1_5_1_1_4_1">{"'MIS format'!$B$2:$W$101"}</definedName>
    <definedName name="S_2_1_5_1_1_4_2" localSheetId="3">{"'MIS format'!$B$2:$W$101"}</definedName>
    <definedName name="S_2_1_5_1_1_4_2">{"'MIS format'!$B$2:$W$101"}</definedName>
    <definedName name="S_2_1_5_1_1_5" localSheetId="3">{"'MIS format'!$B$2:$W$101"}</definedName>
    <definedName name="S_2_1_5_1_1_5">{"'MIS format'!$B$2:$W$101"}</definedName>
    <definedName name="S_2_1_5_1_1_5_1" localSheetId="3">{"'MIS format'!$B$2:$W$101"}</definedName>
    <definedName name="S_2_1_5_1_1_5_1">{"'MIS format'!$B$2:$W$101"}</definedName>
    <definedName name="S_2_1_5_1_1_5_2" localSheetId="3">{"'MIS format'!$B$2:$W$101"}</definedName>
    <definedName name="S_2_1_5_1_1_5_2">{"'MIS format'!$B$2:$W$101"}</definedName>
    <definedName name="S_2_1_5_1_2" localSheetId="3">{"'MIS format'!$B$2:$W$101"}</definedName>
    <definedName name="S_2_1_5_1_2">{"'MIS format'!$B$2:$W$101"}</definedName>
    <definedName name="S_2_1_5_1_2_1" localSheetId="3">{"'MIS format'!$B$2:$W$101"}</definedName>
    <definedName name="S_2_1_5_1_2_1">{"'MIS format'!$B$2:$W$101"}</definedName>
    <definedName name="S_2_1_5_1_2_2" localSheetId="3">{"'MIS format'!$B$2:$W$101"}</definedName>
    <definedName name="S_2_1_5_1_2_2">{"'MIS format'!$B$2:$W$101"}</definedName>
    <definedName name="S_2_1_5_1_2_3" localSheetId="3">{"'MIS format'!$B$2:$W$101"}</definedName>
    <definedName name="S_2_1_5_1_2_3">{"'MIS format'!$B$2:$W$101"}</definedName>
    <definedName name="S_2_1_5_1_3" localSheetId="3">{"'MIS format'!$B$2:$W$101"}</definedName>
    <definedName name="S_2_1_5_1_3">{"'MIS format'!$B$2:$W$101"}</definedName>
    <definedName name="S_2_1_5_1_3_1" localSheetId="3">{"'MIS format'!$B$2:$W$101"}</definedName>
    <definedName name="S_2_1_5_1_3_1">{"'MIS format'!$B$2:$W$101"}</definedName>
    <definedName name="S_2_1_5_1_3_2" localSheetId="3">{"'MIS format'!$B$2:$W$101"}</definedName>
    <definedName name="S_2_1_5_1_3_2">{"'MIS format'!$B$2:$W$101"}</definedName>
    <definedName name="S_2_1_5_1_4" localSheetId="3">{"'MIS format'!$B$2:$W$101"}</definedName>
    <definedName name="S_2_1_5_1_4">{"'MIS format'!$B$2:$W$101"}</definedName>
    <definedName name="S_2_1_5_1_4_1" localSheetId="3">{"'MIS format'!$B$2:$W$101"}</definedName>
    <definedName name="S_2_1_5_1_4_1">{"'MIS format'!$B$2:$W$101"}</definedName>
    <definedName name="S_2_1_5_1_4_2" localSheetId="3">{"'MIS format'!$B$2:$W$101"}</definedName>
    <definedName name="S_2_1_5_1_4_2">{"'MIS format'!$B$2:$W$101"}</definedName>
    <definedName name="S_2_1_5_1_5" localSheetId="3">{"'MIS format'!$B$2:$W$101"}</definedName>
    <definedName name="S_2_1_5_1_5">{"'MIS format'!$B$2:$W$101"}</definedName>
    <definedName name="S_2_1_5_1_5_1" localSheetId="3">{"'MIS format'!$B$2:$W$101"}</definedName>
    <definedName name="S_2_1_5_1_5_1">{"'MIS format'!$B$2:$W$101"}</definedName>
    <definedName name="S_2_1_5_1_5_2" localSheetId="3">{"'MIS format'!$B$2:$W$101"}</definedName>
    <definedName name="S_2_1_5_1_5_2">{"'MIS format'!$B$2:$W$101"}</definedName>
    <definedName name="S_2_1_5_2" localSheetId="3">{"'MIS format'!$B$2:$W$101"}</definedName>
    <definedName name="S_2_1_5_2">{"'MIS format'!$B$2:$W$101"}</definedName>
    <definedName name="S_2_1_5_2_1" localSheetId="3">{"'MIS format'!$B$2:$W$101"}</definedName>
    <definedName name="S_2_1_5_2_1">{"'MIS format'!$B$2:$W$101"}</definedName>
    <definedName name="S_2_1_5_2_1_1" localSheetId="3">{"'MIS format'!$B$2:$W$101"}</definedName>
    <definedName name="S_2_1_5_2_1_1">{"'MIS format'!$B$2:$W$101"}</definedName>
    <definedName name="S_2_1_5_2_1_2" localSheetId="3">{"'MIS format'!$B$2:$W$101"}</definedName>
    <definedName name="S_2_1_5_2_1_2">{"'MIS format'!$B$2:$W$101"}</definedName>
    <definedName name="S_2_1_5_2_1_3" localSheetId="3">{"'MIS format'!$B$2:$W$101"}</definedName>
    <definedName name="S_2_1_5_2_1_3">{"'MIS format'!$B$2:$W$101"}</definedName>
    <definedName name="S_2_1_5_2_2" localSheetId="3">{"'MIS format'!$B$2:$W$101"}</definedName>
    <definedName name="S_2_1_5_2_2">{"'MIS format'!$B$2:$W$101"}</definedName>
    <definedName name="S_2_1_5_2_2_1" localSheetId="3">{"'MIS format'!$B$2:$W$101"}</definedName>
    <definedName name="S_2_1_5_2_2_1">{"'MIS format'!$B$2:$W$101"}</definedName>
    <definedName name="S_2_1_5_2_2_2" localSheetId="3">{"'MIS format'!$B$2:$W$101"}</definedName>
    <definedName name="S_2_1_5_2_2_2">{"'MIS format'!$B$2:$W$101"}</definedName>
    <definedName name="S_2_1_5_2_3" localSheetId="3">{"'MIS format'!$B$2:$W$101"}</definedName>
    <definedName name="S_2_1_5_2_3">{"'MIS format'!$B$2:$W$101"}</definedName>
    <definedName name="S_2_1_5_2_3_1" localSheetId="3">{"'MIS format'!$B$2:$W$101"}</definedName>
    <definedName name="S_2_1_5_2_3_1">{"'MIS format'!$B$2:$W$101"}</definedName>
    <definedName name="S_2_1_5_2_3_2" localSheetId="3">{"'MIS format'!$B$2:$W$101"}</definedName>
    <definedName name="S_2_1_5_2_3_2">{"'MIS format'!$B$2:$W$101"}</definedName>
    <definedName name="S_2_1_5_2_4" localSheetId="3">{"'MIS format'!$B$2:$W$101"}</definedName>
    <definedName name="S_2_1_5_2_4">{"'MIS format'!$B$2:$W$101"}</definedName>
    <definedName name="S_2_1_5_2_4_1" localSheetId="3">{"'MIS format'!$B$2:$W$101"}</definedName>
    <definedName name="S_2_1_5_2_4_1">{"'MIS format'!$B$2:$W$101"}</definedName>
    <definedName name="S_2_1_5_2_4_2" localSheetId="3">{"'MIS format'!$B$2:$W$101"}</definedName>
    <definedName name="S_2_1_5_2_4_2">{"'MIS format'!$B$2:$W$101"}</definedName>
    <definedName name="S_2_1_5_2_5" localSheetId="3">{"'MIS format'!$B$2:$W$101"}</definedName>
    <definedName name="S_2_1_5_2_5">{"'MIS format'!$B$2:$W$101"}</definedName>
    <definedName name="S_2_1_5_2_5_1" localSheetId="3">{"'MIS format'!$B$2:$W$101"}</definedName>
    <definedName name="S_2_1_5_2_5_1">{"'MIS format'!$B$2:$W$101"}</definedName>
    <definedName name="S_2_1_5_2_5_2" localSheetId="3">{"'MIS format'!$B$2:$W$101"}</definedName>
    <definedName name="S_2_1_5_2_5_2">{"'MIS format'!$B$2:$W$101"}</definedName>
    <definedName name="S_2_1_5_3" localSheetId="3">{"'MIS format'!$B$2:$W$101"}</definedName>
    <definedName name="S_2_1_5_3">{"'MIS format'!$B$2:$W$101"}</definedName>
    <definedName name="S_2_1_5_3_1" localSheetId="3">{"'MIS format'!$B$2:$W$101"}</definedName>
    <definedName name="S_2_1_5_3_1">{"'MIS format'!$B$2:$W$101"}</definedName>
    <definedName name="S_2_1_5_3_2" localSheetId="3">{"'MIS format'!$B$2:$W$101"}</definedName>
    <definedName name="S_2_1_5_3_2">{"'MIS format'!$B$2:$W$101"}</definedName>
    <definedName name="S_2_1_5_3_3" localSheetId="3">{"'MIS format'!$B$2:$W$101"}</definedName>
    <definedName name="S_2_1_5_3_3">{"'MIS format'!$B$2:$W$101"}</definedName>
    <definedName name="S_2_1_5_4" localSheetId="3">{"'MIS format'!$B$2:$W$101"}</definedName>
    <definedName name="S_2_1_5_4">{"'MIS format'!$B$2:$W$101"}</definedName>
    <definedName name="S_2_1_5_4_1" localSheetId="3">{"'MIS format'!$B$2:$W$101"}</definedName>
    <definedName name="S_2_1_5_4_1">{"'MIS format'!$B$2:$W$101"}</definedName>
    <definedName name="S_2_1_5_4_2" localSheetId="3">{"'MIS format'!$B$2:$W$101"}</definedName>
    <definedName name="S_2_1_5_4_2">{"'MIS format'!$B$2:$W$101"}</definedName>
    <definedName name="S_2_1_5_5" localSheetId="3">{"'MIS format'!$B$2:$W$101"}</definedName>
    <definedName name="S_2_1_5_5">{"'MIS format'!$B$2:$W$101"}</definedName>
    <definedName name="S_2_1_5_5_1" localSheetId="3">{"'MIS format'!$B$2:$W$101"}</definedName>
    <definedName name="S_2_1_5_5_1">{"'MIS format'!$B$2:$W$101"}</definedName>
    <definedName name="S_2_1_5_5_2" localSheetId="3">{"'MIS format'!$B$2:$W$101"}</definedName>
    <definedName name="S_2_1_5_5_2">{"'MIS format'!$B$2:$W$101"}</definedName>
    <definedName name="S_2_2" localSheetId="3">{"'MIS format'!$B$2:$W$101"}</definedName>
    <definedName name="S_2_2">{"'MIS format'!$B$2:$W$101"}</definedName>
    <definedName name="S_2_2_1" localSheetId="3">{"'MIS format'!$B$2:$W$101"}</definedName>
    <definedName name="S_2_2_1">{"'MIS format'!$B$2:$W$101"}</definedName>
    <definedName name="S_2_2_1_1" localSheetId="3">{"'MIS format'!$B$2:$W$101"}</definedName>
    <definedName name="S_2_2_1_1">{"'MIS format'!$B$2:$W$101"}</definedName>
    <definedName name="S_2_2_1_1_1" localSheetId="3">{"'MIS format'!$B$2:$W$101"}</definedName>
    <definedName name="S_2_2_1_1_1">{"'MIS format'!$B$2:$W$101"}</definedName>
    <definedName name="S_2_2_1_1_1_1" localSheetId="3">{"'MIS format'!$B$2:$W$101"}</definedName>
    <definedName name="S_2_2_1_1_1_1">{"'MIS format'!$B$2:$W$101"}</definedName>
    <definedName name="S_2_2_1_1_1_2" localSheetId="3">{"'MIS format'!$B$2:$W$101"}</definedName>
    <definedName name="S_2_2_1_1_1_2">{"'MIS format'!$B$2:$W$101"}</definedName>
    <definedName name="S_2_2_1_1_1_3" localSheetId="3">{"'MIS format'!$B$2:$W$101"}</definedName>
    <definedName name="S_2_2_1_1_1_3">{"'MIS format'!$B$2:$W$101"}</definedName>
    <definedName name="S_2_2_1_1_2" localSheetId="3">{"'MIS format'!$B$2:$W$101"}</definedName>
    <definedName name="S_2_2_1_1_2">{"'MIS format'!$B$2:$W$101"}</definedName>
    <definedName name="S_2_2_1_1_2_1" localSheetId="3">{"'MIS format'!$B$2:$W$101"}</definedName>
    <definedName name="S_2_2_1_1_2_1">{"'MIS format'!$B$2:$W$101"}</definedName>
    <definedName name="S_2_2_1_1_2_2" localSheetId="3">{"'MIS format'!$B$2:$W$101"}</definedName>
    <definedName name="S_2_2_1_1_2_2">{"'MIS format'!$B$2:$W$101"}</definedName>
    <definedName name="S_2_2_1_1_3" localSheetId="3">{"'MIS format'!$B$2:$W$101"}</definedName>
    <definedName name="S_2_2_1_1_3">{"'MIS format'!$B$2:$W$101"}</definedName>
    <definedName name="S_2_2_1_1_3_1" localSheetId="3">{"'MIS format'!$B$2:$W$101"}</definedName>
    <definedName name="S_2_2_1_1_3_1">{"'MIS format'!$B$2:$W$101"}</definedName>
    <definedName name="S_2_2_1_1_3_2" localSheetId="3">{"'MIS format'!$B$2:$W$101"}</definedName>
    <definedName name="S_2_2_1_1_3_2">{"'MIS format'!$B$2:$W$101"}</definedName>
    <definedName name="S_2_2_1_1_4" localSheetId="3">{"'MIS format'!$B$2:$W$101"}</definedName>
    <definedName name="S_2_2_1_1_4">{"'MIS format'!$B$2:$W$101"}</definedName>
    <definedName name="S_2_2_1_1_4_1" localSheetId="3">{"'MIS format'!$B$2:$W$101"}</definedName>
    <definedName name="S_2_2_1_1_4_1">{"'MIS format'!$B$2:$W$101"}</definedName>
    <definedName name="S_2_2_1_1_4_2" localSheetId="3">{"'MIS format'!$B$2:$W$101"}</definedName>
    <definedName name="S_2_2_1_1_4_2">{"'MIS format'!$B$2:$W$101"}</definedName>
    <definedName name="S_2_2_1_1_5" localSheetId="3">{"'MIS format'!$B$2:$W$101"}</definedName>
    <definedName name="S_2_2_1_1_5">{"'MIS format'!$B$2:$W$101"}</definedName>
    <definedName name="S_2_2_1_1_5_1" localSheetId="3">{"'MIS format'!$B$2:$W$101"}</definedName>
    <definedName name="S_2_2_1_1_5_1">{"'MIS format'!$B$2:$W$101"}</definedName>
    <definedName name="S_2_2_1_1_5_2" localSheetId="3">{"'MIS format'!$B$2:$W$101"}</definedName>
    <definedName name="S_2_2_1_1_5_2">{"'MIS format'!$B$2:$W$101"}</definedName>
    <definedName name="S_2_2_1_2" localSheetId="3">{"'MIS format'!$B$2:$W$101"}</definedName>
    <definedName name="S_2_2_1_2">{"'MIS format'!$B$2:$W$101"}</definedName>
    <definedName name="S_2_2_1_2_1" localSheetId="3">{"'MIS format'!$B$2:$W$101"}</definedName>
    <definedName name="S_2_2_1_2_1">{"'MIS format'!$B$2:$W$101"}</definedName>
    <definedName name="S_2_2_1_2_2" localSheetId="3">{"'MIS format'!$B$2:$W$101"}</definedName>
    <definedName name="S_2_2_1_2_2">{"'MIS format'!$B$2:$W$101"}</definedName>
    <definedName name="S_2_2_1_2_3" localSheetId="3">{"'MIS format'!$B$2:$W$101"}</definedName>
    <definedName name="S_2_2_1_2_3">{"'MIS format'!$B$2:$W$101"}</definedName>
    <definedName name="S_2_2_1_3" localSheetId="3">{"'MIS format'!$B$2:$W$101"}</definedName>
    <definedName name="S_2_2_1_3">{"'MIS format'!$B$2:$W$101"}</definedName>
    <definedName name="S_2_2_1_3_1" localSheetId="3">{"'MIS format'!$B$2:$W$101"}</definedName>
    <definedName name="S_2_2_1_3_1">{"'MIS format'!$B$2:$W$101"}</definedName>
    <definedName name="S_2_2_1_3_2" localSheetId="3">{"'MIS format'!$B$2:$W$101"}</definedName>
    <definedName name="S_2_2_1_3_2">{"'MIS format'!$B$2:$W$101"}</definedName>
    <definedName name="S_2_2_1_4" localSheetId="3">{"'MIS format'!$B$2:$W$101"}</definedName>
    <definedName name="S_2_2_1_4">{"'MIS format'!$B$2:$W$101"}</definedName>
    <definedName name="S_2_2_1_4_1" localSheetId="3">{"'MIS format'!$B$2:$W$101"}</definedName>
    <definedName name="S_2_2_1_4_1">{"'MIS format'!$B$2:$W$101"}</definedName>
    <definedName name="S_2_2_1_4_2" localSheetId="3">{"'MIS format'!$B$2:$W$101"}</definedName>
    <definedName name="S_2_2_1_4_2">{"'MIS format'!$B$2:$W$101"}</definedName>
    <definedName name="S_2_2_1_5" localSheetId="3">{"'MIS format'!$B$2:$W$101"}</definedName>
    <definedName name="S_2_2_1_5">{"'MIS format'!$B$2:$W$101"}</definedName>
    <definedName name="S_2_2_1_5_1" localSheetId="3">{"'MIS format'!$B$2:$W$101"}</definedName>
    <definedName name="S_2_2_1_5_1">{"'MIS format'!$B$2:$W$101"}</definedName>
    <definedName name="S_2_2_1_5_2" localSheetId="3">{"'MIS format'!$B$2:$W$101"}</definedName>
    <definedName name="S_2_2_1_5_2">{"'MIS format'!$B$2:$W$101"}</definedName>
    <definedName name="S_2_2_2" localSheetId="3">{"'MIS format'!$B$2:$W$101"}</definedName>
    <definedName name="S_2_2_2">{"'MIS format'!$B$2:$W$101"}</definedName>
    <definedName name="S_2_2_2_1" localSheetId="3">{"'MIS format'!$B$2:$W$101"}</definedName>
    <definedName name="S_2_2_2_1">{"'MIS format'!$B$2:$W$101"}</definedName>
    <definedName name="S_2_2_2_1_1" localSheetId="3">{"'MIS format'!$B$2:$W$101"}</definedName>
    <definedName name="S_2_2_2_1_1">{"'MIS format'!$B$2:$W$101"}</definedName>
    <definedName name="S_2_2_2_1_2" localSheetId="3">{"'MIS format'!$B$2:$W$101"}</definedName>
    <definedName name="S_2_2_2_1_2">{"'MIS format'!$B$2:$W$101"}</definedName>
    <definedName name="S_2_2_2_1_3" localSheetId="3">{"'MIS format'!$B$2:$W$101"}</definedName>
    <definedName name="S_2_2_2_1_3">{"'MIS format'!$B$2:$W$101"}</definedName>
    <definedName name="S_2_2_2_2" localSheetId="3">{"'MIS format'!$B$2:$W$101"}</definedName>
    <definedName name="S_2_2_2_2">{"'MIS format'!$B$2:$W$101"}</definedName>
    <definedName name="S_2_2_2_2_1" localSheetId="3">{"'MIS format'!$B$2:$W$101"}</definedName>
    <definedName name="S_2_2_2_2_1">{"'MIS format'!$B$2:$W$101"}</definedName>
    <definedName name="S_2_2_2_2_2" localSheetId="3">{"'MIS format'!$B$2:$W$101"}</definedName>
    <definedName name="S_2_2_2_2_2">{"'MIS format'!$B$2:$W$101"}</definedName>
    <definedName name="S_2_2_2_3" localSheetId="3">{"'MIS format'!$B$2:$W$101"}</definedName>
    <definedName name="S_2_2_2_3">{"'MIS format'!$B$2:$W$101"}</definedName>
    <definedName name="S_2_2_2_3_1" localSheetId="3">{"'MIS format'!$B$2:$W$101"}</definedName>
    <definedName name="S_2_2_2_3_1">{"'MIS format'!$B$2:$W$101"}</definedName>
    <definedName name="S_2_2_2_3_2" localSheetId="3">{"'MIS format'!$B$2:$W$101"}</definedName>
    <definedName name="S_2_2_2_3_2">{"'MIS format'!$B$2:$W$101"}</definedName>
    <definedName name="S_2_2_2_4" localSheetId="3">{"'MIS format'!$B$2:$W$101"}</definedName>
    <definedName name="S_2_2_2_4">{"'MIS format'!$B$2:$W$101"}</definedName>
    <definedName name="S_2_2_2_4_1" localSheetId="3">{"'MIS format'!$B$2:$W$101"}</definedName>
    <definedName name="S_2_2_2_4_1">{"'MIS format'!$B$2:$W$101"}</definedName>
    <definedName name="S_2_2_2_4_2" localSheetId="3">{"'MIS format'!$B$2:$W$101"}</definedName>
    <definedName name="S_2_2_2_4_2">{"'MIS format'!$B$2:$W$101"}</definedName>
    <definedName name="S_2_2_2_5" localSheetId="3">{"'MIS format'!$B$2:$W$101"}</definedName>
    <definedName name="S_2_2_2_5">{"'MIS format'!$B$2:$W$101"}</definedName>
    <definedName name="S_2_2_2_5_1" localSheetId="3">{"'MIS format'!$B$2:$W$101"}</definedName>
    <definedName name="S_2_2_2_5_1">{"'MIS format'!$B$2:$W$101"}</definedName>
    <definedName name="S_2_2_2_5_2" localSheetId="3">{"'MIS format'!$B$2:$W$101"}</definedName>
    <definedName name="S_2_2_2_5_2">{"'MIS format'!$B$2:$W$101"}</definedName>
    <definedName name="S_2_2_3" localSheetId="3">{"'MIS format'!$B$2:$W$101"}</definedName>
    <definedName name="S_2_2_3">{"'MIS format'!$B$2:$W$101"}</definedName>
    <definedName name="S_2_2_3_1" localSheetId="3">{"'MIS format'!$B$2:$W$101"}</definedName>
    <definedName name="S_2_2_3_1">{"'MIS format'!$B$2:$W$101"}</definedName>
    <definedName name="S_2_2_3_2" localSheetId="3">{"'MIS format'!$B$2:$W$101"}</definedName>
    <definedName name="S_2_2_3_2">{"'MIS format'!$B$2:$W$101"}</definedName>
    <definedName name="S_2_2_3_3" localSheetId="3">{"'MIS format'!$B$2:$W$101"}</definedName>
    <definedName name="S_2_2_3_3">{"'MIS format'!$B$2:$W$101"}</definedName>
    <definedName name="S_2_2_4" localSheetId="3">{"'MIS format'!$B$2:$W$101"}</definedName>
    <definedName name="S_2_2_4">{"'MIS format'!$B$2:$W$101"}</definedName>
    <definedName name="S_2_2_4_1" localSheetId="3">{"'MIS format'!$B$2:$W$101"}</definedName>
    <definedName name="S_2_2_4_1">{"'MIS format'!$B$2:$W$101"}</definedName>
    <definedName name="S_2_2_4_2" localSheetId="3">{"'MIS format'!$B$2:$W$101"}</definedName>
    <definedName name="S_2_2_4_2">{"'MIS format'!$B$2:$W$101"}</definedName>
    <definedName name="S_2_2_5" localSheetId="3">{"'MIS format'!$B$2:$W$101"}</definedName>
    <definedName name="S_2_2_5">{"'MIS format'!$B$2:$W$101"}</definedName>
    <definedName name="S_2_2_5_1" localSheetId="3">{"'MIS format'!$B$2:$W$101"}</definedName>
    <definedName name="S_2_2_5_1">{"'MIS format'!$B$2:$W$101"}</definedName>
    <definedName name="S_2_2_5_2" localSheetId="3">{"'MIS format'!$B$2:$W$101"}</definedName>
    <definedName name="S_2_2_5_2">{"'MIS format'!$B$2:$W$101"}</definedName>
    <definedName name="S_2_3" localSheetId="3">{"'MIS format'!$B$2:$W$101"}</definedName>
    <definedName name="S_2_3">{"'MIS format'!$B$2:$W$101"}</definedName>
    <definedName name="S_2_3_1" localSheetId="3">{"'MIS format'!$B$2:$W$101"}</definedName>
    <definedName name="S_2_3_1">{"'MIS format'!$B$2:$W$101"}</definedName>
    <definedName name="S_2_3_1_1" localSheetId="3">{"'MIS format'!$B$2:$W$101"}</definedName>
    <definedName name="S_2_3_1_1">{"'MIS format'!$B$2:$W$101"}</definedName>
    <definedName name="S_2_3_1_1_1" localSheetId="3">{"'MIS format'!$B$2:$W$101"}</definedName>
    <definedName name="S_2_3_1_1_1">{"'MIS format'!$B$2:$W$101"}</definedName>
    <definedName name="S_2_3_1_1_1_1" localSheetId="3">{"'MIS format'!$B$2:$W$101"}</definedName>
    <definedName name="S_2_3_1_1_1_1">{"'MIS format'!$B$2:$W$101"}</definedName>
    <definedName name="S_2_3_1_1_1_2" localSheetId="3">{"'MIS format'!$B$2:$W$101"}</definedName>
    <definedName name="S_2_3_1_1_1_2">{"'MIS format'!$B$2:$W$101"}</definedName>
    <definedName name="S_2_3_1_1_1_3" localSheetId="3">{"'MIS format'!$B$2:$W$101"}</definedName>
    <definedName name="S_2_3_1_1_1_3">{"'MIS format'!$B$2:$W$101"}</definedName>
    <definedName name="S_2_3_1_1_2" localSheetId="3">{"'MIS format'!$B$2:$W$101"}</definedName>
    <definedName name="S_2_3_1_1_2">{"'MIS format'!$B$2:$W$101"}</definedName>
    <definedName name="S_2_3_1_1_2_1" localSheetId="3">{"'MIS format'!$B$2:$W$101"}</definedName>
    <definedName name="S_2_3_1_1_2_1">{"'MIS format'!$B$2:$W$101"}</definedName>
    <definedName name="S_2_3_1_1_2_2" localSheetId="3">{"'MIS format'!$B$2:$W$101"}</definedName>
    <definedName name="S_2_3_1_1_2_2">{"'MIS format'!$B$2:$W$101"}</definedName>
    <definedName name="S_2_3_1_1_3" localSheetId="3">{"'MIS format'!$B$2:$W$101"}</definedName>
    <definedName name="S_2_3_1_1_3">{"'MIS format'!$B$2:$W$101"}</definedName>
    <definedName name="S_2_3_1_1_3_1" localSheetId="3">{"'MIS format'!$B$2:$W$101"}</definedName>
    <definedName name="S_2_3_1_1_3_1">{"'MIS format'!$B$2:$W$101"}</definedName>
    <definedName name="S_2_3_1_1_3_2" localSheetId="3">{"'MIS format'!$B$2:$W$101"}</definedName>
    <definedName name="S_2_3_1_1_3_2">{"'MIS format'!$B$2:$W$101"}</definedName>
    <definedName name="S_2_3_1_1_4" localSheetId="3">{"'MIS format'!$B$2:$W$101"}</definedName>
    <definedName name="S_2_3_1_1_4">{"'MIS format'!$B$2:$W$101"}</definedName>
    <definedName name="S_2_3_1_1_4_1" localSheetId="3">{"'MIS format'!$B$2:$W$101"}</definedName>
    <definedName name="S_2_3_1_1_4_1">{"'MIS format'!$B$2:$W$101"}</definedName>
    <definedName name="S_2_3_1_1_4_2" localSheetId="3">{"'MIS format'!$B$2:$W$101"}</definedName>
    <definedName name="S_2_3_1_1_4_2">{"'MIS format'!$B$2:$W$101"}</definedName>
    <definedName name="S_2_3_1_1_5" localSheetId="3">{"'MIS format'!$B$2:$W$101"}</definedName>
    <definedName name="S_2_3_1_1_5">{"'MIS format'!$B$2:$W$101"}</definedName>
    <definedName name="S_2_3_1_1_5_1" localSheetId="3">{"'MIS format'!$B$2:$W$101"}</definedName>
    <definedName name="S_2_3_1_1_5_1">{"'MIS format'!$B$2:$W$101"}</definedName>
    <definedName name="S_2_3_1_1_5_2" localSheetId="3">{"'MIS format'!$B$2:$W$101"}</definedName>
    <definedName name="S_2_3_1_1_5_2">{"'MIS format'!$B$2:$W$101"}</definedName>
    <definedName name="S_2_3_1_2" localSheetId="3">{"'MIS format'!$B$2:$W$101"}</definedName>
    <definedName name="S_2_3_1_2">{"'MIS format'!$B$2:$W$101"}</definedName>
    <definedName name="S_2_3_1_2_1" localSheetId="3">{"'MIS format'!$B$2:$W$101"}</definedName>
    <definedName name="S_2_3_1_2_1">{"'MIS format'!$B$2:$W$101"}</definedName>
    <definedName name="S_2_3_1_2_2" localSheetId="3">{"'MIS format'!$B$2:$W$101"}</definedName>
    <definedName name="S_2_3_1_2_2">{"'MIS format'!$B$2:$W$101"}</definedName>
    <definedName name="S_2_3_1_2_3" localSheetId="3">{"'MIS format'!$B$2:$W$101"}</definedName>
    <definedName name="S_2_3_1_2_3">{"'MIS format'!$B$2:$W$101"}</definedName>
    <definedName name="S_2_3_1_3" localSheetId="3">{"'MIS format'!$B$2:$W$101"}</definedName>
    <definedName name="S_2_3_1_3">{"'MIS format'!$B$2:$W$101"}</definedName>
    <definedName name="S_2_3_1_3_1" localSheetId="3">{"'MIS format'!$B$2:$W$101"}</definedName>
    <definedName name="S_2_3_1_3_1">{"'MIS format'!$B$2:$W$101"}</definedName>
    <definedName name="S_2_3_1_3_2" localSheetId="3">{"'MIS format'!$B$2:$W$101"}</definedName>
    <definedName name="S_2_3_1_3_2">{"'MIS format'!$B$2:$W$101"}</definedName>
    <definedName name="S_2_3_1_4" localSheetId="3">{"'MIS format'!$B$2:$W$101"}</definedName>
    <definedName name="S_2_3_1_4">{"'MIS format'!$B$2:$W$101"}</definedName>
    <definedName name="S_2_3_1_4_1" localSheetId="3">{"'MIS format'!$B$2:$W$101"}</definedName>
    <definedName name="S_2_3_1_4_1">{"'MIS format'!$B$2:$W$101"}</definedName>
    <definedName name="S_2_3_1_4_2" localSheetId="3">{"'MIS format'!$B$2:$W$101"}</definedName>
    <definedName name="S_2_3_1_4_2">{"'MIS format'!$B$2:$W$101"}</definedName>
    <definedName name="S_2_3_1_5" localSheetId="3">{"'MIS format'!$B$2:$W$101"}</definedName>
    <definedName name="S_2_3_1_5">{"'MIS format'!$B$2:$W$101"}</definedName>
    <definedName name="S_2_3_1_5_1" localSheetId="3">{"'MIS format'!$B$2:$W$101"}</definedName>
    <definedName name="S_2_3_1_5_1">{"'MIS format'!$B$2:$W$101"}</definedName>
    <definedName name="S_2_3_1_5_2" localSheetId="3">{"'MIS format'!$B$2:$W$101"}</definedName>
    <definedName name="S_2_3_1_5_2">{"'MIS format'!$B$2:$W$101"}</definedName>
    <definedName name="S_2_3_2" localSheetId="3">{"'MIS format'!$B$2:$W$101"}</definedName>
    <definedName name="S_2_3_2">{"'MIS format'!$B$2:$W$101"}</definedName>
    <definedName name="S_2_3_2_1" localSheetId="3">{"'MIS format'!$B$2:$W$101"}</definedName>
    <definedName name="S_2_3_2_1">{"'MIS format'!$B$2:$W$101"}</definedName>
    <definedName name="S_2_3_2_1_1" localSheetId="3">{"'MIS format'!$B$2:$W$101"}</definedName>
    <definedName name="S_2_3_2_1_1">{"'MIS format'!$B$2:$W$101"}</definedName>
    <definedName name="S_2_3_2_1_2" localSheetId="3">{"'MIS format'!$B$2:$W$101"}</definedName>
    <definedName name="S_2_3_2_1_2">{"'MIS format'!$B$2:$W$101"}</definedName>
    <definedName name="S_2_3_2_1_3" localSheetId="3">{"'MIS format'!$B$2:$W$101"}</definedName>
    <definedName name="S_2_3_2_1_3">{"'MIS format'!$B$2:$W$101"}</definedName>
    <definedName name="S_2_3_2_2" localSheetId="3">{"'MIS format'!$B$2:$W$101"}</definedName>
    <definedName name="S_2_3_2_2">{"'MIS format'!$B$2:$W$101"}</definedName>
    <definedName name="S_2_3_2_2_1" localSheetId="3">{"'MIS format'!$B$2:$W$101"}</definedName>
    <definedName name="S_2_3_2_2_1">{"'MIS format'!$B$2:$W$101"}</definedName>
    <definedName name="S_2_3_2_2_2" localSheetId="3">{"'MIS format'!$B$2:$W$101"}</definedName>
    <definedName name="S_2_3_2_2_2">{"'MIS format'!$B$2:$W$101"}</definedName>
    <definedName name="S_2_3_2_3" localSheetId="3">{"'MIS format'!$B$2:$W$101"}</definedName>
    <definedName name="S_2_3_2_3">{"'MIS format'!$B$2:$W$101"}</definedName>
    <definedName name="S_2_3_2_3_1" localSheetId="3">{"'MIS format'!$B$2:$W$101"}</definedName>
    <definedName name="S_2_3_2_3_1">{"'MIS format'!$B$2:$W$101"}</definedName>
    <definedName name="S_2_3_2_3_2" localSheetId="3">{"'MIS format'!$B$2:$W$101"}</definedName>
    <definedName name="S_2_3_2_3_2">{"'MIS format'!$B$2:$W$101"}</definedName>
    <definedName name="S_2_3_2_4" localSheetId="3">{"'MIS format'!$B$2:$W$101"}</definedName>
    <definedName name="S_2_3_2_4">{"'MIS format'!$B$2:$W$101"}</definedName>
    <definedName name="S_2_3_2_4_1" localSheetId="3">{"'MIS format'!$B$2:$W$101"}</definedName>
    <definedName name="S_2_3_2_4_1">{"'MIS format'!$B$2:$W$101"}</definedName>
    <definedName name="S_2_3_2_4_2" localSheetId="3">{"'MIS format'!$B$2:$W$101"}</definedName>
    <definedName name="S_2_3_2_4_2">{"'MIS format'!$B$2:$W$101"}</definedName>
    <definedName name="S_2_3_2_5" localSheetId="3">{"'MIS format'!$B$2:$W$101"}</definedName>
    <definedName name="S_2_3_2_5">{"'MIS format'!$B$2:$W$101"}</definedName>
    <definedName name="S_2_3_2_5_1" localSheetId="3">{"'MIS format'!$B$2:$W$101"}</definedName>
    <definedName name="S_2_3_2_5_1">{"'MIS format'!$B$2:$W$101"}</definedName>
    <definedName name="S_2_3_2_5_2" localSheetId="3">{"'MIS format'!$B$2:$W$101"}</definedName>
    <definedName name="S_2_3_2_5_2">{"'MIS format'!$B$2:$W$101"}</definedName>
    <definedName name="S_2_3_3" localSheetId="3">{"'MIS format'!$B$2:$W$101"}</definedName>
    <definedName name="S_2_3_3">{"'MIS format'!$B$2:$W$101"}</definedName>
    <definedName name="S_2_3_3_1" localSheetId="3">{"'MIS format'!$B$2:$W$101"}</definedName>
    <definedName name="S_2_3_3_1">{"'MIS format'!$B$2:$W$101"}</definedName>
    <definedName name="S_2_3_3_2" localSheetId="3">{"'MIS format'!$B$2:$W$101"}</definedName>
    <definedName name="S_2_3_3_2">{"'MIS format'!$B$2:$W$101"}</definedName>
    <definedName name="S_2_3_3_3" localSheetId="3">{"'MIS format'!$B$2:$W$101"}</definedName>
    <definedName name="S_2_3_3_3">{"'MIS format'!$B$2:$W$101"}</definedName>
    <definedName name="S_2_3_4" localSheetId="3">{"'MIS format'!$B$2:$W$101"}</definedName>
    <definedName name="S_2_3_4">{"'MIS format'!$B$2:$W$101"}</definedName>
    <definedName name="S_2_3_4_1" localSheetId="3">{"'MIS format'!$B$2:$W$101"}</definedName>
    <definedName name="S_2_3_4_1">{"'MIS format'!$B$2:$W$101"}</definedName>
    <definedName name="S_2_3_4_2" localSheetId="3">{"'MIS format'!$B$2:$W$101"}</definedName>
    <definedName name="S_2_3_4_2">{"'MIS format'!$B$2:$W$101"}</definedName>
    <definedName name="S_2_3_5" localSheetId="3">{"'MIS format'!$B$2:$W$101"}</definedName>
    <definedName name="S_2_3_5">{"'MIS format'!$B$2:$W$101"}</definedName>
    <definedName name="S_2_3_5_1" localSheetId="3">{"'MIS format'!$B$2:$W$101"}</definedName>
    <definedName name="S_2_3_5_1">{"'MIS format'!$B$2:$W$101"}</definedName>
    <definedName name="S_2_3_5_2" localSheetId="3">{"'MIS format'!$B$2:$W$101"}</definedName>
    <definedName name="S_2_3_5_2">{"'MIS format'!$B$2:$W$101"}</definedName>
    <definedName name="S_2_4" localSheetId="3">{"'MIS format'!$B$2:$W$101"}</definedName>
    <definedName name="S_2_4">{"'MIS format'!$B$2:$W$101"}</definedName>
    <definedName name="S_2_4_1" localSheetId="3">{"'MIS format'!$B$2:$W$101"}</definedName>
    <definedName name="S_2_4_1">{"'MIS format'!$B$2:$W$101"}</definedName>
    <definedName name="S_2_4_1_1" localSheetId="3">{"'MIS format'!$B$2:$W$101"}</definedName>
    <definedName name="S_2_4_1_1">{"'MIS format'!$B$2:$W$101"}</definedName>
    <definedName name="S_2_4_1_1_1" localSheetId="3">{"'MIS format'!$B$2:$W$101"}</definedName>
    <definedName name="S_2_4_1_1_1">{"'MIS format'!$B$2:$W$101"}</definedName>
    <definedName name="S_2_4_1_1_1_1" localSheetId="3">{"'MIS format'!$B$2:$W$101"}</definedName>
    <definedName name="S_2_4_1_1_1_1">{"'MIS format'!$B$2:$W$101"}</definedName>
    <definedName name="S_2_4_1_1_1_2" localSheetId="3">{"'MIS format'!$B$2:$W$101"}</definedName>
    <definedName name="S_2_4_1_1_1_2">{"'MIS format'!$B$2:$W$101"}</definedName>
    <definedName name="S_2_4_1_1_1_3" localSheetId="3">{"'MIS format'!$B$2:$W$101"}</definedName>
    <definedName name="S_2_4_1_1_1_3">{"'MIS format'!$B$2:$W$101"}</definedName>
    <definedName name="S_2_4_1_1_2" localSheetId="3">{"'MIS format'!$B$2:$W$101"}</definedName>
    <definedName name="S_2_4_1_1_2">{"'MIS format'!$B$2:$W$101"}</definedName>
    <definedName name="S_2_4_1_1_2_1" localSheetId="3">{"'MIS format'!$B$2:$W$101"}</definedName>
    <definedName name="S_2_4_1_1_2_1">{"'MIS format'!$B$2:$W$101"}</definedName>
    <definedName name="S_2_4_1_1_2_2" localSheetId="3">{"'MIS format'!$B$2:$W$101"}</definedName>
    <definedName name="S_2_4_1_1_2_2">{"'MIS format'!$B$2:$W$101"}</definedName>
    <definedName name="S_2_4_1_1_3" localSheetId="3">{"'MIS format'!$B$2:$W$101"}</definedName>
    <definedName name="S_2_4_1_1_3">{"'MIS format'!$B$2:$W$101"}</definedName>
    <definedName name="S_2_4_1_1_3_1" localSheetId="3">{"'MIS format'!$B$2:$W$101"}</definedName>
    <definedName name="S_2_4_1_1_3_1">{"'MIS format'!$B$2:$W$101"}</definedName>
    <definedName name="S_2_4_1_1_3_2" localSheetId="3">{"'MIS format'!$B$2:$W$101"}</definedName>
    <definedName name="S_2_4_1_1_3_2">{"'MIS format'!$B$2:$W$101"}</definedName>
    <definedName name="S_2_4_1_1_4" localSheetId="3">{"'MIS format'!$B$2:$W$101"}</definedName>
    <definedName name="S_2_4_1_1_4">{"'MIS format'!$B$2:$W$101"}</definedName>
    <definedName name="S_2_4_1_1_4_1" localSheetId="3">{"'MIS format'!$B$2:$W$101"}</definedName>
    <definedName name="S_2_4_1_1_4_1">{"'MIS format'!$B$2:$W$101"}</definedName>
    <definedName name="S_2_4_1_1_4_2" localSheetId="3">{"'MIS format'!$B$2:$W$101"}</definedName>
    <definedName name="S_2_4_1_1_4_2">{"'MIS format'!$B$2:$W$101"}</definedName>
    <definedName name="S_2_4_1_1_5" localSheetId="3">{"'MIS format'!$B$2:$W$101"}</definedName>
    <definedName name="S_2_4_1_1_5">{"'MIS format'!$B$2:$W$101"}</definedName>
    <definedName name="S_2_4_1_1_5_1" localSheetId="3">{"'MIS format'!$B$2:$W$101"}</definedName>
    <definedName name="S_2_4_1_1_5_1">{"'MIS format'!$B$2:$W$101"}</definedName>
    <definedName name="S_2_4_1_1_5_2" localSheetId="3">{"'MIS format'!$B$2:$W$101"}</definedName>
    <definedName name="S_2_4_1_1_5_2">{"'MIS format'!$B$2:$W$101"}</definedName>
    <definedName name="S_2_4_1_2" localSheetId="3">{"'MIS format'!$B$2:$W$101"}</definedName>
    <definedName name="S_2_4_1_2">{"'MIS format'!$B$2:$W$101"}</definedName>
    <definedName name="S_2_4_1_2_1" localSheetId="3">{"'MIS format'!$B$2:$W$101"}</definedName>
    <definedName name="S_2_4_1_2_1">{"'MIS format'!$B$2:$W$101"}</definedName>
    <definedName name="S_2_4_1_2_2" localSheetId="3">{"'MIS format'!$B$2:$W$101"}</definedName>
    <definedName name="S_2_4_1_2_2">{"'MIS format'!$B$2:$W$101"}</definedName>
    <definedName name="S_2_4_1_2_3" localSheetId="3">{"'MIS format'!$B$2:$W$101"}</definedName>
    <definedName name="S_2_4_1_2_3">{"'MIS format'!$B$2:$W$101"}</definedName>
    <definedName name="S_2_4_1_3" localSheetId="3">{"'MIS format'!$B$2:$W$101"}</definedName>
    <definedName name="S_2_4_1_3">{"'MIS format'!$B$2:$W$101"}</definedName>
    <definedName name="S_2_4_1_3_1" localSheetId="3">{"'MIS format'!$B$2:$W$101"}</definedName>
    <definedName name="S_2_4_1_3_1">{"'MIS format'!$B$2:$W$101"}</definedName>
    <definedName name="S_2_4_1_3_2" localSheetId="3">{"'MIS format'!$B$2:$W$101"}</definedName>
    <definedName name="S_2_4_1_3_2">{"'MIS format'!$B$2:$W$101"}</definedName>
    <definedName name="S_2_4_1_4" localSheetId="3">{"'MIS format'!$B$2:$W$101"}</definedName>
    <definedName name="S_2_4_1_4">{"'MIS format'!$B$2:$W$101"}</definedName>
    <definedName name="S_2_4_1_4_1" localSheetId="3">{"'MIS format'!$B$2:$W$101"}</definedName>
    <definedName name="S_2_4_1_4_1">{"'MIS format'!$B$2:$W$101"}</definedName>
    <definedName name="S_2_4_1_4_2" localSheetId="3">{"'MIS format'!$B$2:$W$101"}</definedName>
    <definedName name="S_2_4_1_4_2">{"'MIS format'!$B$2:$W$101"}</definedName>
    <definedName name="S_2_4_1_5" localSheetId="3">{"'MIS format'!$B$2:$W$101"}</definedName>
    <definedName name="S_2_4_1_5">{"'MIS format'!$B$2:$W$101"}</definedName>
    <definedName name="S_2_4_1_5_1" localSheetId="3">{"'MIS format'!$B$2:$W$101"}</definedName>
    <definedName name="S_2_4_1_5_1">{"'MIS format'!$B$2:$W$101"}</definedName>
    <definedName name="S_2_4_1_5_2" localSheetId="3">{"'MIS format'!$B$2:$W$101"}</definedName>
    <definedName name="S_2_4_1_5_2">{"'MIS format'!$B$2:$W$101"}</definedName>
    <definedName name="S_2_4_2" localSheetId="3">{"'MIS format'!$B$2:$W$101"}</definedName>
    <definedName name="S_2_4_2">{"'MIS format'!$B$2:$W$101"}</definedName>
    <definedName name="S_2_4_2_1" localSheetId="3">{"'MIS format'!$B$2:$W$101"}</definedName>
    <definedName name="S_2_4_2_1">{"'MIS format'!$B$2:$W$101"}</definedName>
    <definedName name="S_2_4_2_1_1" localSheetId="3">{"'MIS format'!$B$2:$W$101"}</definedName>
    <definedName name="S_2_4_2_1_1">{"'MIS format'!$B$2:$W$101"}</definedName>
    <definedName name="S_2_4_2_1_2" localSheetId="3">{"'MIS format'!$B$2:$W$101"}</definedName>
    <definedName name="S_2_4_2_1_2">{"'MIS format'!$B$2:$W$101"}</definedName>
    <definedName name="S_2_4_2_1_3" localSheetId="3">{"'MIS format'!$B$2:$W$101"}</definedName>
    <definedName name="S_2_4_2_1_3">{"'MIS format'!$B$2:$W$101"}</definedName>
    <definedName name="S_2_4_2_2" localSheetId="3">{"'MIS format'!$B$2:$W$101"}</definedName>
    <definedName name="S_2_4_2_2">{"'MIS format'!$B$2:$W$101"}</definedName>
    <definedName name="S_2_4_2_2_1" localSheetId="3">{"'MIS format'!$B$2:$W$101"}</definedName>
    <definedName name="S_2_4_2_2_1">{"'MIS format'!$B$2:$W$101"}</definedName>
    <definedName name="S_2_4_2_2_2" localSheetId="3">{"'MIS format'!$B$2:$W$101"}</definedName>
    <definedName name="S_2_4_2_2_2">{"'MIS format'!$B$2:$W$101"}</definedName>
    <definedName name="S_2_4_2_3" localSheetId="3">{"'MIS format'!$B$2:$W$101"}</definedName>
    <definedName name="S_2_4_2_3">{"'MIS format'!$B$2:$W$101"}</definedName>
    <definedName name="S_2_4_2_3_1" localSheetId="3">{"'MIS format'!$B$2:$W$101"}</definedName>
    <definedName name="S_2_4_2_3_1">{"'MIS format'!$B$2:$W$101"}</definedName>
    <definedName name="S_2_4_2_3_2" localSheetId="3">{"'MIS format'!$B$2:$W$101"}</definedName>
    <definedName name="S_2_4_2_3_2">{"'MIS format'!$B$2:$W$101"}</definedName>
    <definedName name="S_2_4_2_4" localSheetId="3">{"'MIS format'!$B$2:$W$101"}</definedName>
    <definedName name="S_2_4_2_4">{"'MIS format'!$B$2:$W$101"}</definedName>
    <definedName name="S_2_4_2_4_1" localSheetId="3">{"'MIS format'!$B$2:$W$101"}</definedName>
    <definedName name="S_2_4_2_4_1">{"'MIS format'!$B$2:$W$101"}</definedName>
    <definedName name="S_2_4_2_4_2" localSheetId="3">{"'MIS format'!$B$2:$W$101"}</definedName>
    <definedName name="S_2_4_2_4_2">{"'MIS format'!$B$2:$W$101"}</definedName>
    <definedName name="S_2_4_2_5" localSheetId="3">{"'MIS format'!$B$2:$W$101"}</definedName>
    <definedName name="S_2_4_2_5">{"'MIS format'!$B$2:$W$101"}</definedName>
    <definedName name="S_2_4_2_5_1" localSheetId="3">{"'MIS format'!$B$2:$W$101"}</definedName>
    <definedName name="S_2_4_2_5_1">{"'MIS format'!$B$2:$W$101"}</definedName>
    <definedName name="S_2_4_2_5_2" localSheetId="3">{"'MIS format'!$B$2:$W$101"}</definedName>
    <definedName name="S_2_4_2_5_2">{"'MIS format'!$B$2:$W$101"}</definedName>
    <definedName name="S_2_4_3" localSheetId="3">{"'MIS format'!$B$2:$W$101"}</definedName>
    <definedName name="S_2_4_3">{"'MIS format'!$B$2:$W$101"}</definedName>
    <definedName name="S_2_4_3_1" localSheetId="3">{"'MIS format'!$B$2:$W$101"}</definedName>
    <definedName name="S_2_4_3_1">{"'MIS format'!$B$2:$W$101"}</definedName>
    <definedName name="S_2_4_3_2" localSheetId="3">{"'MIS format'!$B$2:$W$101"}</definedName>
    <definedName name="S_2_4_3_2">{"'MIS format'!$B$2:$W$101"}</definedName>
    <definedName name="S_2_4_3_3" localSheetId="3">{"'MIS format'!$B$2:$W$101"}</definedName>
    <definedName name="S_2_4_3_3">{"'MIS format'!$B$2:$W$101"}</definedName>
    <definedName name="S_2_4_4" localSheetId="3">{"'MIS format'!$B$2:$W$101"}</definedName>
    <definedName name="S_2_4_4">{"'MIS format'!$B$2:$W$101"}</definedName>
    <definedName name="S_2_4_4_1" localSheetId="3">{"'MIS format'!$B$2:$W$101"}</definedName>
    <definedName name="S_2_4_4_1">{"'MIS format'!$B$2:$W$101"}</definedName>
    <definedName name="S_2_4_4_2" localSheetId="3">{"'MIS format'!$B$2:$W$101"}</definedName>
    <definedName name="S_2_4_4_2">{"'MIS format'!$B$2:$W$101"}</definedName>
    <definedName name="S_2_4_5" localSheetId="3">{"'MIS format'!$B$2:$W$101"}</definedName>
    <definedName name="S_2_4_5">{"'MIS format'!$B$2:$W$101"}</definedName>
    <definedName name="S_2_4_5_1" localSheetId="3">{"'MIS format'!$B$2:$W$101"}</definedName>
    <definedName name="S_2_4_5_1">{"'MIS format'!$B$2:$W$101"}</definedName>
    <definedName name="S_2_4_5_2" localSheetId="3">{"'MIS format'!$B$2:$W$101"}</definedName>
    <definedName name="S_2_4_5_2">{"'MIS format'!$B$2:$W$101"}</definedName>
    <definedName name="S_2_5" localSheetId="3">{"'MIS format'!$B$2:$W$101"}</definedName>
    <definedName name="S_2_5">{"'MIS format'!$B$2:$W$101"}</definedName>
    <definedName name="S_2_5_1" localSheetId="3">{"'MIS format'!$B$2:$W$101"}</definedName>
    <definedName name="S_2_5_1">{"'MIS format'!$B$2:$W$101"}</definedName>
    <definedName name="S_2_5_1_1" localSheetId="3">{"'MIS format'!$B$2:$W$101"}</definedName>
    <definedName name="S_2_5_1_1">{"'MIS format'!$B$2:$W$101"}</definedName>
    <definedName name="S_2_5_1_1_1" localSheetId="3">{"'MIS format'!$B$2:$W$101"}</definedName>
    <definedName name="S_2_5_1_1_1">{"'MIS format'!$B$2:$W$101"}</definedName>
    <definedName name="S_2_5_1_1_1_1" localSheetId="3">{"'MIS format'!$B$2:$W$101"}</definedName>
    <definedName name="S_2_5_1_1_1_1">{"'MIS format'!$B$2:$W$101"}</definedName>
    <definedName name="S_2_5_1_1_1_2" localSheetId="3">{"'MIS format'!$B$2:$W$101"}</definedName>
    <definedName name="S_2_5_1_1_1_2">{"'MIS format'!$B$2:$W$101"}</definedName>
    <definedName name="S_2_5_1_1_1_3" localSheetId="3">{"'MIS format'!$B$2:$W$101"}</definedName>
    <definedName name="S_2_5_1_1_1_3">{"'MIS format'!$B$2:$W$101"}</definedName>
    <definedName name="S_2_5_1_1_2" localSheetId="3">{"'MIS format'!$B$2:$W$101"}</definedName>
    <definedName name="S_2_5_1_1_2">{"'MIS format'!$B$2:$W$101"}</definedName>
    <definedName name="S_2_5_1_1_2_1" localSheetId="3">{"'MIS format'!$B$2:$W$101"}</definedName>
    <definedName name="S_2_5_1_1_2_1">{"'MIS format'!$B$2:$W$101"}</definedName>
    <definedName name="S_2_5_1_1_2_2" localSheetId="3">{"'MIS format'!$B$2:$W$101"}</definedName>
    <definedName name="S_2_5_1_1_2_2">{"'MIS format'!$B$2:$W$101"}</definedName>
    <definedName name="S_2_5_1_1_3" localSheetId="3">{"'MIS format'!$B$2:$W$101"}</definedName>
    <definedName name="S_2_5_1_1_3">{"'MIS format'!$B$2:$W$101"}</definedName>
    <definedName name="S_2_5_1_1_3_1" localSheetId="3">{"'MIS format'!$B$2:$W$101"}</definedName>
    <definedName name="S_2_5_1_1_3_1">{"'MIS format'!$B$2:$W$101"}</definedName>
    <definedName name="S_2_5_1_1_3_2" localSheetId="3">{"'MIS format'!$B$2:$W$101"}</definedName>
    <definedName name="S_2_5_1_1_3_2">{"'MIS format'!$B$2:$W$101"}</definedName>
    <definedName name="S_2_5_1_1_4" localSheetId="3">{"'MIS format'!$B$2:$W$101"}</definedName>
    <definedName name="S_2_5_1_1_4">{"'MIS format'!$B$2:$W$101"}</definedName>
    <definedName name="S_2_5_1_1_4_1" localSheetId="3">{"'MIS format'!$B$2:$W$101"}</definedName>
    <definedName name="S_2_5_1_1_4_1">{"'MIS format'!$B$2:$W$101"}</definedName>
    <definedName name="S_2_5_1_1_4_2" localSheetId="3">{"'MIS format'!$B$2:$W$101"}</definedName>
    <definedName name="S_2_5_1_1_4_2">{"'MIS format'!$B$2:$W$101"}</definedName>
    <definedName name="S_2_5_1_1_5" localSheetId="3">{"'MIS format'!$B$2:$W$101"}</definedName>
    <definedName name="S_2_5_1_1_5">{"'MIS format'!$B$2:$W$101"}</definedName>
    <definedName name="S_2_5_1_1_5_1" localSheetId="3">{"'MIS format'!$B$2:$W$101"}</definedName>
    <definedName name="S_2_5_1_1_5_1">{"'MIS format'!$B$2:$W$101"}</definedName>
    <definedName name="S_2_5_1_1_5_2" localSheetId="3">{"'MIS format'!$B$2:$W$101"}</definedName>
    <definedName name="S_2_5_1_1_5_2">{"'MIS format'!$B$2:$W$101"}</definedName>
    <definedName name="S_2_5_1_2" localSheetId="3">{"'MIS format'!$B$2:$W$101"}</definedName>
    <definedName name="S_2_5_1_2">{"'MIS format'!$B$2:$W$101"}</definedName>
    <definedName name="S_2_5_1_2_1" localSheetId="3">{"'MIS format'!$B$2:$W$101"}</definedName>
    <definedName name="S_2_5_1_2_1">{"'MIS format'!$B$2:$W$101"}</definedName>
    <definedName name="S_2_5_1_2_2" localSheetId="3">{"'MIS format'!$B$2:$W$101"}</definedName>
    <definedName name="S_2_5_1_2_2">{"'MIS format'!$B$2:$W$101"}</definedName>
    <definedName name="S_2_5_1_2_3" localSheetId="3">{"'MIS format'!$B$2:$W$101"}</definedName>
    <definedName name="S_2_5_1_2_3">{"'MIS format'!$B$2:$W$101"}</definedName>
    <definedName name="S_2_5_1_3" localSheetId="3">{"'MIS format'!$B$2:$W$101"}</definedName>
    <definedName name="S_2_5_1_3">{"'MIS format'!$B$2:$W$101"}</definedName>
    <definedName name="S_2_5_1_3_1" localSheetId="3">{"'MIS format'!$B$2:$W$101"}</definedName>
    <definedName name="S_2_5_1_3_1">{"'MIS format'!$B$2:$W$101"}</definedName>
    <definedName name="S_2_5_1_3_2" localSheetId="3">{"'MIS format'!$B$2:$W$101"}</definedName>
    <definedName name="S_2_5_1_3_2">{"'MIS format'!$B$2:$W$101"}</definedName>
    <definedName name="S_2_5_1_4" localSheetId="3">{"'MIS format'!$B$2:$W$101"}</definedName>
    <definedName name="S_2_5_1_4">{"'MIS format'!$B$2:$W$101"}</definedName>
    <definedName name="S_2_5_1_4_1" localSheetId="3">{"'MIS format'!$B$2:$W$101"}</definedName>
    <definedName name="S_2_5_1_4_1">{"'MIS format'!$B$2:$W$101"}</definedName>
    <definedName name="S_2_5_1_4_2" localSheetId="3">{"'MIS format'!$B$2:$W$101"}</definedName>
    <definedName name="S_2_5_1_4_2">{"'MIS format'!$B$2:$W$101"}</definedName>
    <definedName name="S_2_5_1_5" localSheetId="3">{"'MIS format'!$B$2:$W$101"}</definedName>
    <definedName name="S_2_5_1_5">{"'MIS format'!$B$2:$W$101"}</definedName>
    <definedName name="S_2_5_1_5_1" localSheetId="3">{"'MIS format'!$B$2:$W$101"}</definedName>
    <definedName name="S_2_5_1_5_1">{"'MIS format'!$B$2:$W$101"}</definedName>
    <definedName name="S_2_5_1_5_2" localSheetId="3">{"'MIS format'!$B$2:$W$101"}</definedName>
    <definedName name="S_2_5_1_5_2">{"'MIS format'!$B$2:$W$101"}</definedName>
    <definedName name="S_2_5_2" localSheetId="3">{"'MIS format'!$B$2:$W$101"}</definedName>
    <definedName name="S_2_5_2">{"'MIS format'!$B$2:$W$101"}</definedName>
    <definedName name="S_2_5_2_1" localSheetId="3">{"'MIS format'!$B$2:$W$101"}</definedName>
    <definedName name="S_2_5_2_1">{"'MIS format'!$B$2:$W$101"}</definedName>
    <definedName name="S_2_5_2_1_1" localSheetId="3">{"'MIS format'!$B$2:$W$101"}</definedName>
    <definedName name="S_2_5_2_1_1">{"'MIS format'!$B$2:$W$101"}</definedName>
    <definedName name="S_2_5_2_1_2" localSheetId="3">{"'MIS format'!$B$2:$W$101"}</definedName>
    <definedName name="S_2_5_2_1_2">{"'MIS format'!$B$2:$W$101"}</definedName>
    <definedName name="S_2_5_2_1_3" localSheetId="3">{"'MIS format'!$B$2:$W$101"}</definedName>
    <definedName name="S_2_5_2_1_3">{"'MIS format'!$B$2:$W$101"}</definedName>
    <definedName name="S_2_5_2_2" localSheetId="3">{"'MIS format'!$B$2:$W$101"}</definedName>
    <definedName name="S_2_5_2_2">{"'MIS format'!$B$2:$W$101"}</definedName>
    <definedName name="S_2_5_2_2_1" localSheetId="3">{"'MIS format'!$B$2:$W$101"}</definedName>
    <definedName name="S_2_5_2_2_1">{"'MIS format'!$B$2:$W$101"}</definedName>
    <definedName name="S_2_5_2_2_2" localSheetId="3">{"'MIS format'!$B$2:$W$101"}</definedName>
    <definedName name="S_2_5_2_2_2">{"'MIS format'!$B$2:$W$101"}</definedName>
    <definedName name="S_2_5_2_3" localSheetId="3">{"'MIS format'!$B$2:$W$101"}</definedName>
    <definedName name="S_2_5_2_3">{"'MIS format'!$B$2:$W$101"}</definedName>
    <definedName name="S_2_5_2_3_1" localSheetId="3">{"'MIS format'!$B$2:$W$101"}</definedName>
    <definedName name="S_2_5_2_3_1">{"'MIS format'!$B$2:$W$101"}</definedName>
    <definedName name="S_2_5_2_3_2" localSheetId="3">{"'MIS format'!$B$2:$W$101"}</definedName>
    <definedName name="S_2_5_2_3_2">{"'MIS format'!$B$2:$W$101"}</definedName>
    <definedName name="S_2_5_2_4" localSheetId="3">{"'MIS format'!$B$2:$W$101"}</definedName>
    <definedName name="S_2_5_2_4">{"'MIS format'!$B$2:$W$101"}</definedName>
    <definedName name="S_2_5_2_4_1" localSheetId="3">{"'MIS format'!$B$2:$W$101"}</definedName>
    <definedName name="S_2_5_2_4_1">{"'MIS format'!$B$2:$W$101"}</definedName>
    <definedName name="S_2_5_2_4_2" localSheetId="3">{"'MIS format'!$B$2:$W$101"}</definedName>
    <definedName name="S_2_5_2_4_2">{"'MIS format'!$B$2:$W$101"}</definedName>
    <definedName name="S_2_5_2_5" localSheetId="3">{"'MIS format'!$B$2:$W$101"}</definedName>
    <definedName name="S_2_5_2_5">{"'MIS format'!$B$2:$W$101"}</definedName>
    <definedName name="S_2_5_2_5_1" localSheetId="3">{"'MIS format'!$B$2:$W$101"}</definedName>
    <definedName name="S_2_5_2_5_1">{"'MIS format'!$B$2:$W$101"}</definedName>
    <definedName name="S_2_5_2_5_2" localSheetId="3">{"'MIS format'!$B$2:$W$101"}</definedName>
    <definedName name="S_2_5_2_5_2">{"'MIS format'!$B$2:$W$101"}</definedName>
    <definedName name="S_2_5_3" localSheetId="3">{"'MIS format'!$B$2:$W$101"}</definedName>
    <definedName name="S_2_5_3">{"'MIS format'!$B$2:$W$101"}</definedName>
    <definedName name="S_2_5_3_1" localSheetId="3">{"'MIS format'!$B$2:$W$101"}</definedName>
    <definedName name="S_2_5_3_1">{"'MIS format'!$B$2:$W$101"}</definedName>
    <definedName name="S_2_5_3_2" localSheetId="3">{"'MIS format'!$B$2:$W$101"}</definedName>
    <definedName name="S_2_5_3_2">{"'MIS format'!$B$2:$W$101"}</definedName>
    <definedName name="S_2_5_3_3" localSheetId="3">{"'MIS format'!$B$2:$W$101"}</definedName>
    <definedName name="S_2_5_3_3">{"'MIS format'!$B$2:$W$101"}</definedName>
    <definedName name="S_2_5_4" localSheetId="3">{"'MIS format'!$B$2:$W$101"}</definedName>
    <definedName name="S_2_5_4">{"'MIS format'!$B$2:$W$101"}</definedName>
    <definedName name="S_2_5_4_1" localSheetId="3">{"'MIS format'!$B$2:$W$101"}</definedName>
    <definedName name="S_2_5_4_1">{"'MIS format'!$B$2:$W$101"}</definedName>
    <definedName name="S_2_5_4_2" localSheetId="3">{"'MIS format'!$B$2:$W$101"}</definedName>
    <definedName name="S_2_5_4_2">{"'MIS format'!$B$2:$W$101"}</definedName>
    <definedName name="S_2_5_5" localSheetId="3">{"'MIS format'!$B$2:$W$101"}</definedName>
    <definedName name="S_2_5_5">{"'MIS format'!$B$2:$W$101"}</definedName>
    <definedName name="S_2_5_5_1" localSheetId="3">{"'MIS format'!$B$2:$W$101"}</definedName>
    <definedName name="S_2_5_5_1">{"'MIS format'!$B$2:$W$101"}</definedName>
    <definedName name="S_2_5_5_2" localSheetId="3">{"'MIS format'!$B$2:$W$101"}</definedName>
    <definedName name="S_2_5_5_2">{"'MIS format'!$B$2:$W$101"}</definedName>
    <definedName name="S_3" localSheetId="3">{"'MIS format'!$B$2:$W$101"}</definedName>
    <definedName name="S_3">{"'MIS format'!$B$2:$W$101"}</definedName>
    <definedName name="S_3_1" localSheetId="3">{"'MIS format'!$B$2:$W$101"}</definedName>
    <definedName name="S_3_1">{"'MIS format'!$B$2:$W$101"}</definedName>
    <definedName name="S_3_1_1" localSheetId="3">{"'MIS format'!$B$2:$W$101"}</definedName>
    <definedName name="S_3_1_1">{"'MIS format'!$B$2:$W$101"}</definedName>
    <definedName name="S_3_1_1_1" localSheetId="3">{"'MIS format'!$B$2:$W$101"}</definedName>
    <definedName name="S_3_1_1_1">{"'MIS format'!$B$2:$W$101"}</definedName>
    <definedName name="S_3_1_1_1_1" localSheetId="3">{"'MIS format'!$B$2:$W$101"}</definedName>
    <definedName name="S_3_1_1_1_1">{"'MIS format'!$B$2:$W$101"}</definedName>
    <definedName name="S_3_1_1_1_1_1" localSheetId="3">{"'MIS format'!$B$2:$W$101"}</definedName>
    <definedName name="S_3_1_1_1_1_1">{"'MIS format'!$B$2:$W$101"}</definedName>
    <definedName name="S_3_1_1_1_1_1_1" localSheetId="3">{"'MIS format'!$B$2:$W$101"}</definedName>
    <definedName name="S_3_1_1_1_1_1_1">{"'MIS format'!$B$2:$W$101"}</definedName>
    <definedName name="S_3_1_1_1_1_1_2" localSheetId="3">{"'MIS format'!$B$2:$W$101"}</definedName>
    <definedName name="S_3_1_1_1_1_1_2">{"'MIS format'!$B$2:$W$101"}</definedName>
    <definedName name="S_3_1_1_1_1_1_3" localSheetId="3">{"'MIS format'!$B$2:$W$101"}</definedName>
    <definedName name="S_3_1_1_1_1_1_3">{"'MIS format'!$B$2:$W$101"}</definedName>
    <definedName name="S_3_1_1_1_1_2" localSheetId="3">{"'MIS format'!$B$2:$W$101"}</definedName>
    <definedName name="S_3_1_1_1_1_2">{"'MIS format'!$B$2:$W$101"}</definedName>
    <definedName name="S_3_1_1_1_1_2_1" localSheetId="3">{"'MIS format'!$B$2:$W$101"}</definedName>
    <definedName name="S_3_1_1_1_1_2_1">{"'MIS format'!$B$2:$W$101"}</definedName>
    <definedName name="S_3_1_1_1_1_2_2" localSheetId="3">{"'MIS format'!$B$2:$W$101"}</definedName>
    <definedName name="S_3_1_1_1_1_2_2">{"'MIS format'!$B$2:$W$101"}</definedName>
    <definedName name="S_3_1_1_1_1_3" localSheetId="3">{"'MIS format'!$B$2:$W$101"}</definedName>
    <definedName name="S_3_1_1_1_1_3">{"'MIS format'!$B$2:$W$101"}</definedName>
    <definedName name="S_3_1_1_1_1_3_1" localSheetId="3">{"'MIS format'!$B$2:$W$101"}</definedName>
    <definedName name="S_3_1_1_1_1_3_1">{"'MIS format'!$B$2:$W$101"}</definedName>
    <definedName name="S_3_1_1_1_1_3_2" localSheetId="3">{"'MIS format'!$B$2:$W$101"}</definedName>
    <definedName name="S_3_1_1_1_1_3_2">{"'MIS format'!$B$2:$W$101"}</definedName>
    <definedName name="S_3_1_1_1_1_4" localSheetId="3">{"'MIS format'!$B$2:$W$101"}</definedName>
    <definedName name="S_3_1_1_1_1_4">{"'MIS format'!$B$2:$W$101"}</definedName>
    <definedName name="S_3_1_1_1_1_4_1" localSheetId="3">{"'MIS format'!$B$2:$W$101"}</definedName>
    <definedName name="S_3_1_1_1_1_4_1">{"'MIS format'!$B$2:$W$101"}</definedName>
    <definedName name="S_3_1_1_1_1_4_2" localSheetId="3">{"'MIS format'!$B$2:$W$101"}</definedName>
    <definedName name="S_3_1_1_1_1_4_2">{"'MIS format'!$B$2:$W$101"}</definedName>
    <definedName name="S_3_1_1_1_1_5" localSheetId="3">{"'MIS format'!$B$2:$W$101"}</definedName>
    <definedName name="S_3_1_1_1_1_5">{"'MIS format'!$B$2:$W$101"}</definedName>
    <definedName name="S_3_1_1_1_1_5_1" localSheetId="3">{"'MIS format'!$B$2:$W$101"}</definedName>
    <definedName name="S_3_1_1_1_1_5_1">{"'MIS format'!$B$2:$W$101"}</definedName>
    <definedName name="S_3_1_1_1_1_5_2" localSheetId="3">{"'MIS format'!$B$2:$W$101"}</definedName>
    <definedName name="S_3_1_1_1_1_5_2">{"'MIS format'!$B$2:$W$101"}</definedName>
    <definedName name="S_3_1_1_1_2" localSheetId="3">{"'MIS format'!$B$2:$W$101"}</definedName>
    <definedName name="S_3_1_1_1_2">{"'MIS format'!$B$2:$W$101"}</definedName>
    <definedName name="S_3_1_1_1_2_1" localSheetId="3">{"'MIS format'!$B$2:$W$101"}</definedName>
    <definedName name="S_3_1_1_1_2_1">{"'MIS format'!$B$2:$W$101"}</definedName>
    <definedName name="S_3_1_1_1_2_2" localSheetId="3">{"'MIS format'!$B$2:$W$101"}</definedName>
    <definedName name="S_3_1_1_1_2_2">{"'MIS format'!$B$2:$W$101"}</definedName>
    <definedName name="S_3_1_1_1_2_3" localSheetId="3">{"'MIS format'!$B$2:$W$101"}</definedName>
    <definedName name="S_3_1_1_1_2_3">{"'MIS format'!$B$2:$W$101"}</definedName>
    <definedName name="S_3_1_1_1_3" localSheetId="3">{"'MIS format'!$B$2:$W$101"}</definedName>
    <definedName name="S_3_1_1_1_3">{"'MIS format'!$B$2:$W$101"}</definedName>
    <definedName name="S_3_1_1_1_3_1" localSheetId="3">{"'MIS format'!$B$2:$W$101"}</definedName>
    <definedName name="S_3_1_1_1_3_1">{"'MIS format'!$B$2:$W$101"}</definedName>
    <definedName name="S_3_1_1_1_3_2" localSheetId="3">{"'MIS format'!$B$2:$W$101"}</definedName>
    <definedName name="S_3_1_1_1_3_2">{"'MIS format'!$B$2:$W$101"}</definedName>
    <definedName name="S_3_1_1_1_4" localSheetId="3">{"'MIS format'!$B$2:$W$101"}</definedName>
    <definedName name="S_3_1_1_1_4">{"'MIS format'!$B$2:$W$101"}</definedName>
    <definedName name="S_3_1_1_1_4_1" localSheetId="3">{"'MIS format'!$B$2:$W$101"}</definedName>
    <definedName name="S_3_1_1_1_4_1">{"'MIS format'!$B$2:$W$101"}</definedName>
    <definedName name="S_3_1_1_1_4_2" localSheetId="3">{"'MIS format'!$B$2:$W$101"}</definedName>
    <definedName name="S_3_1_1_1_4_2">{"'MIS format'!$B$2:$W$101"}</definedName>
    <definedName name="S_3_1_1_1_5" localSheetId="3">{"'MIS format'!$B$2:$W$101"}</definedName>
    <definedName name="S_3_1_1_1_5">{"'MIS format'!$B$2:$W$101"}</definedName>
    <definedName name="S_3_1_1_1_5_1" localSheetId="3">{"'MIS format'!$B$2:$W$101"}</definedName>
    <definedName name="S_3_1_1_1_5_1">{"'MIS format'!$B$2:$W$101"}</definedName>
    <definedName name="S_3_1_1_1_5_2" localSheetId="3">{"'MIS format'!$B$2:$W$101"}</definedName>
    <definedName name="S_3_1_1_1_5_2">{"'MIS format'!$B$2:$W$101"}</definedName>
    <definedName name="S_3_1_1_2" localSheetId="3">{"'MIS format'!$B$2:$W$101"}</definedName>
    <definedName name="S_3_1_1_2">{"'MIS format'!$B$2:$W$101"}</definedName>
    <definedName name="S_3_1_1_2_1" localSheetId="3">{"'MIS format'!$B$2:$W$101"}</definedName>
    <definedName name="S_3_1_1_2_1">{"'MIS format'!$B$2:$W$101"}</definedName>
    <definedName name="S_3_1_1_2_1_1" localSheetId="3">{"'MIS format'!$B$2:$W$101"}</definedName>
    <definedName name="S_3_1_1_2_1_1">{"'MIS format'!$B$2:$W$101"}</definedName>
    <definedName name="S_3_1_1_2_1_2" localSheetId="3">{"'MIS format'!$B$2:$W$101"}</definedName>
    <definedName name="S_3_1_1_2_1_2">{"'MIS format'!$B$2:$W$101"}</definedName>
    <definedName name="S_3_1_1_2_1_3" localSheetId="3">{"'MIS format'!$B$2:$W$101"}</definedName>
    <definedName name="S_3_1_1_2_1_3">{"'MIS format'!$B$2:$W$101"}</definedName>
    <definedName name="S_3_1_1_2_2" localSheetId="3">{"'MIS format'!$B$2:$W$101"}</definedName>
    <definedName name="S_3_1_1_2_2">{"'MIS format'!$B$2:$W$101"}</definedName>
    <definedName name="S_3_1_1_2_2_1" localSheetId="3">{"'MIS format'!$B$2:$W$101"}</definedName>
    <definedName name="S_3_1_1_2_2_1">{"'MIS format'!$B$2:$W$101"}</definedName>
    <definedName name="S_3_1_1_2_2_2" localSheetId="3">{"'MIS format'!$B$2:$W$101"}</definedName>
    <definedName name="S_3_1_1_2_2_2">{"'MIS format'!$B$2:$W$101"}</definedName>
    <definedName name="S_3_1_1_2_3" localSheetId="3">{"'MIS format'!$B$2:$W$101"}</definedName>
    <definedName name="S_3_1_1_2_3">{"'MIS format'!$B$2:$W$101"}</definedName>
    <definedName name="S_3_1_1_2_3_1" localSheetId="3">{"'MIS format'!$B$2:$W$101"}</definedName>
    <definedName name="S_3_1_1_2_3_1">{"'MIS format'!$B$2:$W$101"}</definedName>
    <definedName name="S_3_1_1_2_3_2" localSheetId="3">{"'MIS format'!$B$2:$W$101"}</definedName>
    <definedName name="S_3_1_1_2_3_2">{"'MIS format'!$B$2:$W$101"}</definedName>
    <definedName name="S_3_1_1_2_4" localSheetId="3">{"'MIS format'!$B$2:$W$101"}</definedName>
    <definedName name="S_3_1_1_2_4">{"'MIS format'!$B$2:$W$101"}</definedName>
    <definedName name="S_3_1_1_2_4_1" localSheetId="3">{"'MIS format'!$B$2:$W$101"}</definedName>
    <definedName name="S_3_1_1_2_4_1">{"'MIS format'!$B$2:$W$101"}</definedName>
    <definedName name="S_3_1_1_2_4_2" localSheetId="3">{"'MIS format'!$B$2:$W$101"}</definedName>
    <definedName name="S_3_1_1_2_4_2">{"'MIS format'!$B$2:$W$101"}</definedName>
    <definedName name="S_3_1_1_2_5" localSheetId="3">{"'MIS format'!$B$2:$W$101"}</definedName>
    <definedName name="S_3_1_1_2_5">{"'MIS format'!$B$2:$W$101"}</definedName>
    <definedName name="S_3_1_1_2_5_1" localSheetId="3">{"'MIS format'!$B$2:$W$101"}</definedName>
    <definedName name="S_3_1_1_2_5_1">{"'MIS format'!$B$2:$W$101"}</definedName>
    <definedName name="S_3_1_1_2_5_2" localSheetId="3">{"'MIS format'!$B$2:$W$101"}</definedName>
    <definedName name="S_3_1_1_2_5_2">{"'MIS format'!$B$2:$W$101"}</definedName>
    <definedName name="S_3_1_1_3" localSheetId="3">{"'MIS format'!$B$2:$W$101"}</definedName>
    <definedName name="S_3_1_1_3">{"'MIS format'!$B$2:$W$101"}</definedName>
    <definedName name="S_3_1_1_3_1" localSheetId="3">{"'MIS format'!$B$2:$W$101"}</definedName>
    <definedName name="S_3_1_1_3_1">{"'MIS format'!$B$2:$W$101"}</definedName>
    <definedName name="S_3_1_1_3_2" localSheetId="3">{"'MIS format'!$B$2:$W$101"}</definedName>
    <definedName name="S_3_1_1_3_2">{"'MIS format'!$B$2:$W$101"}</definedName>
    <definedName name="S_3_1_1_3_3" localSheetId="3">{"'MIS format'!$B$2:$W$101"}</definedName>
    <definedName name="S_3_1_1_3_3">{"'MIS format'!$B$2:$W$101"}</definedName>
    <definedName name="S_3_1_1_4" localSheetId="3">{"'MIS format'!$B$2:$W$101"}</definedName>
    <definedName name="S_3_1_1_4">{"'MIS format'!$B$2:$W$101"}</definedName>
    <definedName name="S_3_1_1_4_1" localSheetId="3">{"'MIS format'!$B$2:$W$101"}</definedName>
    <definedName name="S_3_1_1_4_1">{"'MIS format'!$B$2:$W$101"}</definedName>
    <definedName name="S_3_1_1_4_2" localSheetId="3">{"'MIS format'!$B$2:$W$101"}</definedName>
    <definedName name="S_3_1_1_4_2">{"'MIS format'!$B$2:$W$101"}</definedName>
    <definedName name="S_3_1_1_5" localSheetId="3">{"'MIS format'!$B$2:$W$101"}</definedName>
    <definedName name="S_3_1_1_5">{"'MIS format'!$B$2:$W$101"}</definedName>
    <definedName name="S_3_1_1_5_1" localSheetId="3">{"'MIS format'!$B$2:$W$101"}</definedName>
    <definedName name="S_3_1_1_5_1">{"'MIS format'!$B$2:$W$101"}</definedName>
    <definedName name="S_3_1_1_5_2" localSheetId="3">{"'MIS format'!$B$2:$W$101"}</definedName>
    <definedName name="S_3_1_1_5_2">{"'MIS format'!$B$2:$W$101"}</definedName>
    <definedName name="S_3_1_2" localSheetId="3">{"'MIS format'!$B$2:$W$101"}</definedName>
    <definedName name="S_3_1_2">{"'MIS format'!$B$2:$W$101"}</definedName>
    <definedName name="S_3_1_2_1" localSheetId="3">{"'MIS format'!$B$2:$W$101"}</definedName>
    <definedName name="S_3_1_2_1">{"'MIS format'!$B$2:$W$101"}</definedName>
    <definedName name="S_3_1_2_1_1" localSheetId="3">{"'MIS format'!$B$2:$W$101"}</definedName>
    <definedName name="S_3_1_2_1_1">{"'MIS format'!$B$2:$W$101"}</definedName>
    <definedName name="S_3_1_2_1_1_1" localSheetId="3">{"'MIS format'!$B$2:$W$101"}</definedName>
    <definedName name="S_3_1_2_1_1_1">{"'MIS format'!$B$2:$W$101"}</definedName>
    <definedName name="S_3_1_2_1_1_1_1" localSheetId="3">{"'MIS format'!$B$2:$W$101"}</definedName>
    <definedName name="S_3_1_2_1_1_1_1">{"'MIS format'!$B$2:$W$101"}</definedName>
    <definedName name="S_3_1_2_1_1_1_2" localSheetId="3">{"'MIS format'!$B$2:$W$101"}</definedName>
    <definedName name="S_3_1_2_1_1_1_2">{"'MIS format'!$B$2:$W$101"}</definedName>
    <definedName name="S_3_1_2_1_1_1_3" localSheetId="3">{"'MIS format'!$B$2:$W$101"}</definedName>
    <definedName name="S_3_1_2_1_1_1_3">{"'MIS format'!$B$2:$W$101"}</definedName>
    <definedName name="S_3_1_2_1_1_2" localSheetId="3">{"'MIS format'!$B$2:$W$101"}</definedName>
    <definedName name="S_3_1_2_1_1_2">{"'MIS format'!$B$2:$W$101"}</definedName>
    <definedName name="S_3_1_2_1_1_2_1" localSheetId="3">{"'MIS format'!$B$2:$W$101"}</definedName>
    <definedName name="S_3_1_2_1_1_2_1">{"'MIS format'!$B$2:$W$101"}</definedName>
    <definedName name="S_3_1_2_1_1_2_2" localSheetId="3">{"'MIS format'!$B$2:$W$101"}</definedName>
    <definedName name="S_3_1_2_1_1_2_2">{"'MIS format'!$B$2:$W$101"}</definedName>
    <definedName name="S_3_1_2_1_1_3" localSheetId="3">{"'MIS format'!$B$2:$W$101"}</definedName>
    <definedName name="S_3_1_2_1_1_3">{"'MIS format'!$B$2:$W$101"}</definedName>
    <definedName name="S_3_1_2_1_1_3_1" localSheetId="3">{"'MIS format'!$B$2:$W$101"}</definedName>
    <definedName name="S_3_1_2_1_1_3_1">{"'MIS format'!$B$2:$W$101"}</definedName>
    <definedName name="S_3_1_2_1_1_3_2" localSheetId="3">{"'MIS format'!$B$2:$W$101"}</definedName>
    <definedName name="S_3_1_2_1_1_3_2">{"'MIS format'!$B$2:$W$101"}</definedName>
    <definedName name="S_3_1_2_1_1_4" localSheetId="3">{"'MIS format'!$B$2:$W$101"}</definedName>
    <definedName name="S_3_1_2_1_1_4">{"'MIS format'!$B$2:$W$101"}</definedName>
    <definedName name="S_3_1_2_1_1_4_1" localSheetId="3">{"'MIS format'!$B$2:$W$101"}</definedName>
    <definedName name="S_3_1_2_1_1_4_1">{"'MIS format'!$B$2:$W$101"}</definedName>
    <definedName name="S_3_1_2_1_1_4_2" localSheetId="3">{"'MIS format'!$B$2:$W$101"}</definedName>
    <definedName name="S_3_1_2_1_1_4_2">{"'MIS format'!$B$2:$W$101"}</definedName>
    <definedName name="S_3_1_2_1_1_5" localSheetId="3">{"'MIS format'!$B$2:$W$101"}</definedName>
    <definedName name="S_3_1_2_1_1_5">{"'MIS format'!$B$2:$W$101"}</definedName>
    <definedName name="S_3_1_2_1_1_5_1" localSheetId="3">{"'MIS format'!$B$2:$W$101"}</definedName>
    <definedName name="S_3_1_2_1_1_5_1">{"'MIS format'!$B$2:$W$101"}</definedName>
    <definedName name="S_3_1_2_1_1_5_2" localSheetId="3">{"'MIS format'!$B$2:$W$101"}</definedName>
    <definedName name="S_3_1_2_1_1_5_2">{"'MIS format'!$B$2:$W$101"}</definedName>
    <definedName name="S_3_1_2_1_2" localSheetId="3">{"'MIS format'!$B$2:$W$101"}</definedName>
    <definedName name="S_3_1_2_1_2">{"'MIS format'!$B$2:$W$101"}</definedName>
    <definedName name="S_3_1_2_1_2_1" localSheetId="3">{"'MIS format'!$B$2:$W$101"}</definedName>
    <definedName name="S_3_1_2_1_2_1">{"'MIS format'!$B$2:$W$101"}</definedName>
    <definedName name="S_3_1_2_1_2_2" localSheetId="3">{"'MIS format'!$B$2:$W$101"}</definedName>
    <definedName name="S_3_1_2_1_2_2">{"'MIS format'!$B$2:$W$101"}</definedName>
    <definedName name="S_3_1_2_1_2_3" localSheetId="3">{"'MIS format'!$B$2:$W$101"}</definedName>
    <definedName name="S_3_1_2_1_2_3">{"'MIS format'!$B$2:$W$101"}</definedName>
    <definedName name="S_3_1_2_1_3" localSheetId="3">{"'MIS format'!$B$2:$W$101"}</definedName>
    <definedName name="S_3_1_2_1_3">{"'MIS format'!$B$2:$W$101"}</definedName>
    <definedName name="S_3_1_2_1_3_1" localSheetId="3">{"'MIS format'!$B$2:$W$101"}</definedName>
    <definedName name="S_3_1_2_1_3_1">{"'MIS format'!$B$2:$W$101"}</definedName>
    <definedName name="S_3_1_2_1_3_2" localSheetId="3">{"'MIS format'!$B$2:$W$101"}</definedName>
    <definedName name="S_3_1_2_1_3_2">{"'MIS format'!$B$2:$W$101"}</definedName>
    <definedName name="S_3_1_2_1_4" localSheetId="3">{"'MIS format'!$B$2:$W$101"}</definedName>
    <definedName name="S_3_1_2_1_4">{"'MIS format'!$B$2:$W$101"}</definedName>
    <definedName name="S_3_1_2_1_4_1" localSheetId="3">{"'MIS format'!$B$2:$W$101"}</definedName>
    <definedName name="S_3_1_2_1_4_1">{"'MIS format'!$B$2:$W$101"}</definedName>
    <definedName name="S_3_1_2_1_4_2" localSheetId="3">{"'MIS format'!$B$2:$W$101"}</definedName>
    <definedName name="S_3_1_2_1_4_2">{"'MIS format'!$B$2:$W$101"}</definedName>
    <definedName name="S_3_1_2_1_5" localSheetId="3">{"'MIS format'!$B$2:$W$101"}</definedName>
    <definedName name="S_3_1_2_1_5">{"'MIS format'!$B$2:$W$101"}</definedName>
    <definedName name="S_3_1_2_1_5_1" localSheetId="3">{"'MIS format'!$B$2:$W$101"}</definedName>
    <definedName name="S_3_1_2_1_5_1">{"'MIS format'!$B$2:$W$101"}</definedName>
    <definedName name="S_3_1_2_1_5_2" localSheetId="3">{"'MIS format'!$B$2:$W$101"}</definedName>
    <definedName name="S_3_1_2_1_5_2">{"'MIS format'!$B$2:$W$101"}</definedName>
    <definedName name="S_3_1_2_2" localSheetId="3">{"'MIS format'!$B$2:$W$101"}</definedName>
    <definedName name="S_3_1_2_2">{"'MIS format'!$B$2:$W$101"}</definedName>
    <definedName name="S_3_1_2_2_1" localSheetId="3">{"'MIS format'!$B$2:$W$101"}</definedName>
    <definedName name="S_3_1_2_2_1">{"'MIS format'!$B$2:$W$101"}</definedName>
    <definedName name="S_3_1_2_2_1_1" localSheetId="3">{"'MIS format'!$B$2:$W$101"}</definedName>
    <definedName name="S_3_1_2_2_1_1">{"'MIS format'!$B$2:$W$101"}</definedName>
    <definedName name="S_3_1_2_2_1_2" localSheetId="3">{"'MIS format'!$B$2:$W$101"}</definedName>
    <definedName name="S_3_1_2_2_1_2">{"'MIS format'!$B$2:$W$101"}</definedName>
    <definedName name="S_3_1_2_2_1_3" localSheetId="3">{"'MIS format'!$B$2:$W$101"}</definedName>
    <definedName name="S_3_1_2_2_1_3">{"'MIS format'!$B$2:$W$101"}</definedName>
    <definedName name="S_3_1_2_2_2" localSheetId="3">{"'MIS format'!$B$2:$W$101"}</definedName>
    <definedName name="S_3_1_2_2_2">{"'MIS format'!$B$2:$W$101"}</definedName>
    <definedName name="S_3_1_2_2_2_1" localSheetId="3">{"'MIS format'!$B$2:$W$101"}</definedName>
    <definedName name="S_3_1_2_2_2_1">{"'MIS format'!$B$2:$W$101"}</definedName>
    <definedName name="S_3_1_2_2_2_2" localSheetId="3">{"'MIS format'!$B$2:$W$101"}</definedName>
    <definedName name="S_3_1_2_2_2_2">{"'MIS format'!$B$2:$W$101"}</definedName>
    <definedName name="S_3_1_2_2_3" localSheetId="3">{"'MIS format'!$B$2:$W$101"}</definedName>
    <definedName name="S_3_1_2_2_3">{"'MIS format'!$B$2:$W$101"}</definedName>
    <definedName name="S_3_1_2_2_3_1" localSheetId="3">{"'MIS format'!$B$2:$W$101"}</definedName>
    <definedName name="S_3_1_2_2_3_1">{"'MIS format'!$B$2:$W$101"}</definedName>
    <definedName name="S_3_1_2_2_3_2" localSheetId="3">{"'MIS format'!$B$2:$W$101"}</definedName>
    <definedName name="S_3_1_2_2_3_2">{"'MIS format'!$B$2:$W$101"}</definedName>
    <definedName name="S_3_1_2_2_4" localSheetId="3">{"'MIS format'!$B$2:$W$101"}</definedName>
    <definedName name="S_3_1_2_2_4">{"'MIS format'!$B$2:$W$101"}</definedName>
    <definedName name="S_3_1_2_2_4_1" localSheetId="3">{"'MIS format'!$B$2:$W$101"}</definedName>
    <definedName name="S_3_1_2_2_4_1">{"'MIS format'!$B$2:$W$101"}</definedName>
    <definedName name="S_3_1_2_2_4_2" localSheetId="3">{"'MIS format'!$B$2:$W$101"}</definedName>
    <definedName name="S_3_1_2_2_4_2">{"'MIS format'!$B$2:$W$101"}</definedName>
    <definedName name="S_3_1_2_2_5" localSheetId="3">{"'MIS format'!$B$2:$W$101"}</definedName>
    <definedName name="S_3_1_2_2_5">{"'MIS format'!$B$2:$W$101"}</definedName>
    <definedName name="S_3_1_2_2_5_1" localSheetId="3">{"'MIS format'!$B$2:$W$101"}</definedName>
    <definedName name="S_3_1_2_2_5_1">{"'MIS format'!$B$2:$W$101"}</definedName>
    <definedName name="S_3_1_2_2_5_2" localSheetId="3">{"'MIS format'!$B$2:$W$101"}</definedName>
    <definedName name="S_3_1_2_2_5_2">{"'MIS format'!$B$2:$W$101"}</definedName>
    <definedName name="S_3_1_2_3" localSheetId="3">{"'MIS format'!$B$2:$W$101"}</definedName>
    <definedName name="S_3_1_2_3">{"'MIS format'!$B$2:$W$101"}</definedName>
    <definedName name="S_3_1_2_3_1" localSheetId="3">{"'MIS format'!$B$2:$W$101"}</definedName>
    <definedName name="S_3_1_2_3_1">{"'MIS format'!$B$2:$W$101"}</definedName>
    <definedName name="S_3_1_2_3_2" localSheetId="3">{"'MIS format'!$B$2:$W$101"}</definedName>
    <definedName name="S_3_1_2_3_2">{"'MIS format'!$B$2:$W$101"}</definedName>
    <definedName name="S_3_1_2_3_3" localSheetId="3">{"'MIS format'!$B$2:$W$101"}</definedName>
    <definedName name="S_3_1_2_3_3">{"'MIS format'!$B$2:$W$101"}</definedName>
    <definedName name="S_3_1_2_4" localSheetId="3">{"'MIS format'!$B$2:$W$101"}</definedName>
    <definedName name="S_3_1_2_4">{"'MIS format'!$B$2:$W$101"}</definedName>
    <definedName name="S_3_1_2_4_1" localSheetId="3">{"'MIS format'!$B$2:$W$101"}</definedName>
    <definedName name="S_3_1_2_4_1">{"'MIS format'!$B$2:$W$101"}</definedName>
    <definedName name="S_3_1_2_4_2" localSheetId="3">{"'MIS format'!$B$2:$W$101"}</definedName>
    <definedName name="S_3_1_2_4_2">{"'MIS format'!$B$2:$W$101"}</definedName>
    <definedName name="S_3_1_2_5" localSheetId="3">{"'MIS format'!$B$2:$W$101"}</definedName>
    <definedName name="S_3_1_2_5">{"'MIS format'!$B$2:$W$101"}</definedName>
    <definedName name="S_3_1_2_5_1" localSheetId="3">{"'MIS format'!$B$2:$W$101"}</definedName>
    <definedName name="S_3_1_2_5_1">{"'MIS format'!$B$2:$W$101"}</definedName>
    <definedName name="S_3_1_2_5_2" localSheetId="3">{"'MIS format'!$B$2:$W$101"}</definedName>
    <definedName name="S_3_1_2_5_2">{"'MIS format'!$B$2:$W$101"}</definedName>
    <definedName name="S_3_1_3" localSheetId="3">{"'MIS format'!$B$2:$W$101"}</definedName>
    <definedName name="S_3_1_3">{"'MIS format'!$B$2:$W$101"}</definedName>
    <definedName name="S_3_1_3_1" localSheetId="3">{"'MIS format'!$B$2:$W$101"}</definedName>
    <definedName name="S_3_1_3_1">{"'MIS format'!$B$2:$W$101"}</definedName>
    <definedName name="S_3_1_3_1_1" localSheetId="3">{"'MIS format'!$B$2:$W$101"}</definedName>
    <definedName name="S_3_1_3_1_1">{"'MIS format'!$B$2:$W$101"}</definedName>
    <definedName name="S_3_1_3_1_1_1" localSheetId="3">{"'MIS format'!$B$2:$W$101"}</definedName>
    <definedName name="S_3_1_3_1_1_1">{"'MIS format'!$B$2:$W$101"}</definedName>
    <definedName name="S_3_1_3_1_1_1_1" localSheetId="3">{"'MIS format'!$B$2:$W$101"}</definedName>
    <definedName name="S_3_1_3_1_1_1_1">{"'MIS format'!$B$2:$W$101"}</definedName>
    <definedName name="S_3_1_3_1_1_1_2" localSheetId="3">{"'MIS format'!$B$2:$W$101"}</definedName>
    <definedName name="S_3_1_3_1_1_1_2">{"'MIS format'!$B$2:$W$101"}</definedName>
    <definedName name="S_3_1_3_1_1_1_3" localSheetId="3">{"'MIS format'!$B$2:$W$101"}</definedName>
    <definedName name="S_3_1_3_1_1_1_3">{"'MIS format'!$B$2:$W$101"}</definedName>
    <definedName name="S_3_1_3_1_1_2" localSheetId="3">{"'MIS format'!$B$2:$W$101"}</definedName>
    <definedName name="S_3_1_3_1_1_2">{"'MIS format'!$B$2:$W$101"}</definedName>
    <definedName name="S_3_1_3_1_1_2_1" localSheetId="3">{"'MIS format'!$B$2:$W$101"}</definedName>
    <definedName name="S_3_1_3_1_1_2_1">{"'MIS format'!$B$2:$W$101"}</definedName>
    <definedName name="S_3_1_3_1_1_2_2" localSheetId="3">{"'MIS format'!$B$2:$W$101"}</definedName>
    <definedName name="S_3_1_3_1_1_2_2">{"'MIS format'!$B$2:$W$101"}</definedName>
    <definedName name="S_3_1_3_1_1_3" localSheetId="3">{"'MIS format'!$B$2:$W$101"}</definedName>
    <definedName name="S_3_1_3_1_1_3">{"'MIS format'!$B$2:$W$101"}</definedName>
    <definedName name="S_3_1_3_1_1_3_1" localSheetId="3">{"'MIS format'!$B$2:$W$101"}</definedName>
    <definedName name="S_3_1_3_1_1_3_1">{"'MIS format'!$B$2:$W$101"}</definedName>
    <definedName name="S_3_1_3_1_1_3_2" localSheetId="3">{"'MIS format'!$B$2:$W$101"}</definedName>
    <definedName name="S_3_1_3_1_1_3_2">{"'MIS format'!$B$2:$W$101"}</definedName>
    <definedName name="S_3_1_3_1_1_4" localSheetId="3">{"'MIS format'!$B$2:$W$101"}</definedName>
    <definedName name="S_3_1_3_1_1_4">{"'MIS format'!$B$2:$W$101"}</definedName>
    <definedName name="S_3_1_3_1_1_4_1" localSheetId="3">{"'MIS format'!$B$2:$W$101"}</definedName>
    <definedName name="S_3_1_3_1_1_4_1">{"'MIS format'!$B$2:$W$101"}</definedName>
    <definedName name="S_3_1_3_1_1_4_2" localSheetId="3">{"'MIS format'!$B$2:$W$101"}</definedName>
    <definedName name="S_3_1_3_1_1_4_2">{"'MIS format'!$B$2:$W$101"}</definedName>
    <definedName name="S_3_1_3_1_1_5" localSheetId="3">{"'MIS format'!$B$2:$W$101"}</definedName>
    <definedName name="S_3_1_3_1_1_5">{"'MIS format'!$B$2:$W$101"}</definedName>
    <definedName name="S_3_1_3_1_1_5_1" localSheetId="3">{"'MIS format'!$B$2:$W$101"}</definedName>
    <definedName name="S_3_1_3_1_1_5_1">{"'MIS format'!$B$2:$W$101"}</definedName>
    <definedName name="S_3_1_3_1_1_5_2" localSheetId="3">{"'MIS format'!$B$2:$W$101"}</definedName>
    <definedName name="S_3_1_3_1_1_5_2">{"'MIS format'!$B$2:$W$101"}</definedName>
    <definedName name="S_3_1_3_1_2" localSheetId="3">{"'MIS format'!$B$2:$W$101"}</definedName>
    <definedName name="S_3_1_3_1_2">{"'MIS format'!$B$2:$W$101"}</definedName>
    <definedName name="S_3_1_3_1_2_1" localSheetId="3">{"'MIS format'!$B$2:$W$101"}</definedName>
    <definedName name="S_3_1_3_1_2_1">{"'MIS format'!$B$2:$W$101"}</definedName>
    <definedName name="S_3_1_3_1_2_2" localSheetId="3">{"'MIS format'!$B$2:$W$101"}</definedName>
    <definedName name="S_3_1_3_1_2_2">{"'MIS format'!$B$2:$W$101"}</definedName>
    <definedName name="S_3_1_3_1_2_3" localSheetId="3">{"'MIS format'!$B$2:$W$101"}</definedName>
    <definedName name="S_3_1_3_1_2_3">{"'MIS format'!$B$2:$W$101"}</definedName>
    <definedName name="S_3_1_3_1_3" localSheetId="3">{"'MIS format'!$B$2:$W$101"}</definedName>
    <definedName name="S_3_1_3_1_3">{"'MIS format'!$B$2:$W$101"}</definedName>
    <definedName name="S_3_1_3_1_3_1" localSheetId="3">{"'MIS format'!$B$2:$W$101"}</definedName>
    <definedName name="S_3_1_3_1_3_1">{"'MIS format'!$B$2:$W$101"}</definedName>
    <definedName name="S_3_1_3_1_3_2" localSheetId="3">{"'MIS format'!$B$2:$W$101"}</definedName>
    <definedName name="S_3_1_3_1_3_2">{"'MIS format'!$B$2:$W$101"}</definedName>
    <definedName name="S_3_1_3_1_4" localSheetId="3">{"'MIS format'!$B$2:$W$101"}</definedName>
    <definedName name="S_3_1_3_1_4">{"'MIS format'!$B$2:$W$101"}</definedName>
    <definedName name="S_3_1_3_1_4_1" localSheetId="3">{"'MIS format'!$B$2:$W$101"}</definedName>
    <definedName name="S_3_1_3_1_4_1">{"'MIS format'!$B$2:$W$101"}</definedName>
    <definedName name="S_3_1_3_1_4_2" localSheetId="3">{"'MIS format'!$B$2:$W$101"}</definedName>
    <definedName name="S_3_1_3_1_4_2">{"'MIS format'!$B$2:$W$101"}</definedName>
    <definedName name="S_3_1_3_1_5" localSheetId="3">{"'MIS format'!$B$2:$W$101"}</definedName>
    <definedName name="S_3_1_3_1_5">{"'MIS format'!$B$2:$W$101"}</definedName>
    <definedName name="S_3_1_3_1_5_1" localSheetId="3">{"'MIS format'!$B$2:$W$101"}</definedName>
    <definedName name="S_3_1_3_1_5_1">{"'MIS format'!$B$2:$W$101"}</definedName>
    <definedName name="S_3_1_3_1_5_2" localSheetId="3">{"'MIS format'!$B$2:$W$101"}</definedName>
    <definedName name="S_3_1_3_1_5_2">{"'MIS format'!$B$2:$W$101"}</definedName>
    <definedName name="S_3_1_3_2" localSheetId="3">{"'MIS format'!$B$2:$W$101"}</definedName>
    <definedName name="S_3_1_3_2">{"'MIS format'!$B$2:$W$101"}</definedName>
    <definedName name="S_3_1_3_2_1" localSheetId="3">{"'MIS format'!$B$2:$W$101"}</definedName>
    <definedName name="S_3_1_3_2_1">{"'MIS format'!$B$2:$W$101"}</definedName>
    <definedName name="S_3_1_3_2_1_1" localSheetId="3">{"'MIS format'!$B$2:$W$101"}</definedName>
    <definedName name="S_3_1_3_2_1_1">{"'MIS format'!$B$2:$W$101"}</definedName>
    <definedName name="S_3_1_3_2_1_2" localSheetId="3">{"'MIS format'!$B$2:$W$101"}</definedName>
    <definedName name="S_3_1_3_2_1_2">{"'MIS format'!$B$2:$W$101"}</definedName>
    <definedName name="S_3_1_3_2_1_3" localSheetId="3">{"'MIS format'!$B$2:$W$101"}</definedName>
    <definedName name="S_3_1_3_2_1_3">{"'MIS format'!$B$2:$W$101"}</definedName>
    <definedName name="S_3_1_3_2_2" localSheetId="3">{"'MIS format'!$B$2:$W$101"}</definedName>
    <definedName name="S_3_1_3_2_2">{"'MIS format'!$B$2:$W$101"}</definedName>
    <definedName name="S_3_1_3_2_2_1" localSheetId="3">{"'MIS format'!$B$2:$W$101"}</definedName>
    <definedName name="S_3_1_3_2_2_1">{"'MIS format'!$B$2:$W$101"}</definedName>
    <definedName name="S_3_1_3_2_2_2" localSheetId="3">{"'MIS format'!$B$2:$W$101"}</definedName>
    <definedName name="S_3_1_3_2_2_2">{"'MIS format'!$B$2:$W$101"}</definedName>
    <definedName name="S_3_1_3_2_3" localSheetId="3">{"'MIS format'!$B$2:$W$101"}</definedName>
    <definedName name="S_3_1_3_2_3">{"'MIS format'!$B$2:$W$101"}</definedName>
    <definedName name="S_3_1_3_2_3_1" localSheetId="3">{"'MIS format'!$B$2:$W$101"}</definedName>
    <definedName name="S_3_1_3_2_3_1">{"'MIS format'!$B$2:$W$101"}</definedName>
    <definedName name="S_3_1_3_2_3_2" localSheetId="3">{"'MIS format'!$B$2:$W$101"}</definedName>
    <definedName name="S_3_1_3_2_3_2">{"'MIS format'!$B$2:$W$101"}</definedName>
    <definedName name="S_3_1_3_2_4" localSheetId="3">{"'MIS format'!$B$2:$W$101"}</definedName>
    <definedName name="S_3_1_3_2_4">{"'MIS format'!$B$2:$W$101"}</definedName>
    <definedName name="S_3_1_3_2_4_1" localSheetId="3">{"'MIS format'!$B$2:$W$101"}</definedName>
    <definedName name="S_3_1_3_2_4_1">{"'MIS format'!$B$2:$W$101"}</definedName>
    <definedName name="S_3_1_3_2_4_2" localSheetId="3">{"'MIS format'!$B$2:$W$101"}</definedName>
    <definedName name="S_3_1_3_2_4_2">{"'MIS format'!$B$2:$W$101"}</definedName>
    <definedName name="S_3_1_3_2_5" localSheetId="3">{"'MIS format'!$B$2:$W$101"}</definedName>
    <definedName name="S_3_1_3_2_5">{"'MIS format'!$B$2:$W$101"}</definedName>
    <definedName name="S_3_1_3_2_5_1" localSheetId="3">{"'MIS format'!$B$2:$W$101"}</definedName>
    <definedName name="S_3_1_3_2_5_1">{"'MIS format'!$B$2:$W$101"}</definedName>
    <definedName name="S_3_1_3_2_5_2" localSheetId="3">{"'MIS format'!$B$2:$W$101"}</definedName>
    <definedName name="S_3_1_3_2_5_2">{"'MIS format'!$B$2:$W$101"}</definedName>
    <definedName name="S_3_1_3_3" localSheetId="3">{"'MIS format'!$B$2:$W$101"}</definedName>
    <definedName name="S_3_1_3_3">{"'MIS format'!$B$2:$W$101"}</definedName>
    <definedName name="S_3_1_3_3_1" localSheetId="3">{"'MIS format'!$B$2:$W$101"}</definedName>
    <definedName name="S_3_1_3_3_1">{"'MIS format'!$B$2:$W$101"}</definedName>
    <definedName name="S_3_1_3_3_2" localSheetId="3">{"'MIS format'!$B$2:$W$101"}</definedName>
    <definedName name="S_3_1_3_3_2">{"'MIS format'!$B$2:$W$101"}</definedName>
    <definedName name="S_3_1_3_3_3" localSheetId="3">{"'MIS format'!$B$2:$W$101"}</definedName>
    <definedName name="S_3_1_3_3_3">{"'MIS format'!$B$2:$W$101"}</definedName>
    <definedName name="S_3_1_3_4" localSheetId="3">{"'MIS format'!$B$2:$W$101"}</definedName>
    <definedName name="S_3_1_3_4">{"'MIS format'!$B$2:$W$101"}</definedName>
    <definedName name="S_3_1_3_4_1" localSheetId="3">{"'MIS format'!$B$2:$W$101"}</definedName>
    <definedName name="S_3_1_3_4_1">{"'MIS format'!$B$2:$W$101"}</definedName>
    <definedName name="S_3_1_3_4_2" localSheetId="3">{"'MIS format'!$B$2:$W$101"}</definedName>
    <definedName name="S_3_1_3_4_2">{"'MIS format'!$B$2:$W$101"}</definedName>
    <definedName name="S_3_1_3_5" localSheetId="3">{"'MIS format'!$B$2:$W$101"}</definedName>
    <definedName name="S_3_1_3_5">{"'MIS format'!$B$2:$W$101"}</definedName>
    <definedName name="S_3_1_3_5_1" localSheetId="3">{"'MIS format'!$B$2:$W$101"}</definedName>
    <definedName name="S_3_1_3_5_1">{"'MIS format'!$B$2:$W$101"}</definedName>
    <definedName name="S_3_1_3_5_2" localSheetId="3">{"'MIS format'!$B$2:$W$101"}</definedName>
    <definedName name="S_3_1_3_5_2">{"'MIS format'!$B$2:$W$101"}</definedName>
    <definedName name="S_3_1_4" localSheetId="3">{"'MIS format'!$B$2:$W$101"}</definedName>
    <definedName name="S_3_1_4">{"'MIS format'!$B$2:$W$101"}</definedName>
    <definedName name="S_3_1_4_1" localSheetId="3">{"'MIS format'!$B$2:$W$101"}</definedName>
    <definedName name="S_3_1_4_1">{"'MIS format'!$B$2:$W$101"}</definedName>
    <definedName name="S_3_1_4_1_1" localSheetId="3">{"'MIS format'!$B$2:$W$101"}</definedName>
    <definedName name="S_3_1_4_1_1">{"'MIS format'!$B$2:$W$101"}</definedName>
    <definedName name="S_3_1_4_1_1_1" localSheetId="3">{"'MIS format'!$B$2:$W$101"}</definedName>
    <definedName name="S_3_1_4_1_1_1">{"'MIS format'!$B$2:$W$101"}</definedName>
    <definedName name="S_3_1_4_1_1_1_1" localSheetId="3">{"'MIS format'!$B$2:$W$101"}</definedName>
    <definedName name="S_3_1_4_1_1_1_1">{"'MIS format'!$B$2:$W$101"}</definedName>
    <definedName name="S_3_1_4_1_1_1_2" localSheetId="3">{"'MIS format'!$B$2:$W$101"}</definedName>
    <definedName name="S_3_1_4_1_1_1_2">{"'MIS format'!$B$2:$W$101"}</definedName>
    <definedName name="S_3_1_4_1_1_1_3" localSheetId="3">{"'MIS format'!$B$2:$W$101"}</definedName>
    <definedName name="S_3_1_4_1_1_1_3">{"'MIS format'!$B$2:$W$101"}</definedName>
    <definedName name="S_3_1_4_1_1_2" localSheetId="3">{"'MIS format'!$B$2:$W$101"}</definedName>
    <definedName name="S_3_1_4_1_1_2">{"'MIS format'!$B$2:$W$101"}</definedName>
    <definedName name="S_3_1_4_1_1_2_1" localSheetId="3">{"'MIS format'!$B$2:$W$101"}</definedName>
    <definedName name="S_3_1_4_1_1_2_1">{"'MIS format'!$B$2:$W$101"}</definedName>
    <definedName name="S_3_1_4_1_1_2_2" localSheetId="3">{"'MIS format'!$B$2:$W$101"}</definedName>
    <definedName name="S_3_1_4_1_1_2_2">{"'MIS format'!$B$2:$W$101"}</definedName>
    <definedName name="S_3_1_4_1_1_3" localSheetId="3">{"'MIS format'!$B$2:$W$101"}</definedName>
    <definedName name="S_3_1_4_1_1_3">{"'MIS format'!$B$2:$W$101"}</definedName>
    <definedName name="S_3_1_4_1_1_3_1" localSheetId="3">{"'MIS format'!$B$2:$W$101"}</definedName>
    <definedName name="S_3_1_4_1_1_3_1">{"'MIS format'!$B$2:$W$101"}</definedName>
    <definedName name="S_3_1_4_1_1_3_2" localSheetId="3">{"'MIS format'!$B$2:$W$101"}</definedName>
    <definedName name="S_3_1_4_1_1_3_2">{"'MIS format'!$B$2:$W$101"}</definedName>
    <definedName name="S_3_1_4_1_1_4" localSheetId="3">{"'MIS format'!$B$2:$W$101"}</definedName>
    <definedName name="S_3_1_4_1_1_4">{"'MIS format'!$B$2:$W$101"}</definedName>
    <definedName name="S_3_1_4_1_1_4_1" localSheetId="3">{"'MIS format'!$B$2:$W$101"}</definedName>
    <definedName name="S_3_1_4_1_1_4_1">{"'MIS format'!$B$2:$W$101"}</definedName>
    <definedName name="S_3_1_4_1_1_4_2" localSheetId="3">{"'MIS format'!$B$2:$W$101"}</definedName>
    <definedName name="S_3_1_4_1_1_4_2">{"'MIS format'!$B$2:$W$101"}</definedName>
    <definedName name="S_3_1_4_1_1_5" localSheetId="3">{"'MIS format'!$B$2:$W$101"}</definedName>
    <definedName name="S_3_1_4_1_1_5">{"'MIS format'!$B$2:$W$101"}</definedName>
    <definedName name="S_3_1_4_1_1_5_1" localSheetId="3">{"'MIS format'!$B$2:$W$101"}</definedName>
    <definedName name="S_3_1_4_1_1_5_1">{"'MIS format'!$B$2:$W$101"}</definedName>
    <definedName name="S_3_1_4_1_1_5_2" localSheetId="3">{"'MIS format'!$B$2:$W$101"}</definedName>
    <definedName name="S_3_1_4_1_1_5_2">{"'MIS format'!$B$2:$W$101"}</definedName>
    <definedName name="S_3_1_4_1_2" localSheetId="3">{"'MIS format'!$B$2:$W$101"}</definedName>
    <definedName name="S_3_1_4_1_2">{"'MIS format'!$B$2:$W$101"}</definedName>
    <definedName name="S_3_1_4_1_2_1" localSheetId="3">{"'MIS format'!$B$2:$W$101"}</definedName>
    <definedName name="S_3_1_4_1_2_1">{"'MIS format'!$B$2:$W$101"}</definedName>
    <definedName name="S_3_1_4_1_2_2" localSheetId="3">{"'MIS format'!$B$2:$W$101"}</definedName>
    <definedName name="S_3_1_4_1_2_2">{"'MIS format'!$B$2:$W$101"}</definedName>
    <definedName name="S_3_1_4_1_2_3" localSheetId="3">{"'MIS format'!$B$2:$W$101"}</definedName>
    <definedName name="S_3_1_4_1_2_3">{"'MIS format'!$B$2:$W$101"}</definedName>
    <definedName name="S_3_1_4_1_3" localSheetId="3">{"'MIS format'!$B$2:$W$101"}</definedName>
    <definedName name="S_3_1_4_1_3">{"'MIS format'!$B$2:$W$101"}</definedName>
    <definedName name="S_3_1_4_1_3_1" localSheetId="3">{"'MIS format'!$B$2:$W$101"}</definedName>
    <definedName name="S_3_1_4_1_3_1">{"'MIS format'!$B$2:$W$101"}</definedName>
    <definedName name="S_3_1_4_1_3_2" localSheetId="3">{"'MIS format'!$B$2:$W$101"}</definedName>
    <definedName name="S_3_1_4_1_3_2">{"'MIS format'!$B$2:$W$101"}</definedName>
    <definedName name="S_3_1_4_1_4" localSheetId="3">{"'MIS format'!$B$2:$W$101"}</definedName>
    <definedName name="S_3_1_4_1_4">{"'MIS format'!$B$2:$W$101"}</definedName>
    <definedName name="S_3_1_4_1_4_1" localSheetId="3">{"'MIS format'!$B$2:$W$101"}</definedName>
    <definedName name="S_3_1_4_1_4_1">{"'MIS format'!$B$2:$W$101"}</definedName>
    <definedName name="S_3_1_4_1_4_2" localSheetId="3">{"'MIS format'!$B$2:$W$101"}</definedName>
    <definedName name="S_3_1_4_1_4_2">{"'MIS format'!$B$2:$W$101"}</definedName>
    <definedName name="S_3_1_4_1_5" localSheetId="3">{"'MIS format'!$B$2:$W$101"}</definedName>
    <definedName name="S_3_1_4_1_5">{"'MIS format'!$B$2:$W$101"}</definedName>
    <definedName name="S_3_1_4_1_5_1" localSheetId="3">{"'MIS format'!$B$2:$W$101"}</definedName>
    <definedName name="S_3_1_4_1_5_1">{"'MIS format'!$B$2:$W$101"}</definedName>
    <definedName name="S_3_1_4_1_5_2" localSheetId="3">{"'MIS format'!$B$2:$W$101"}</definedName>
    <definedName name="S_3_1_4_1_5_2">{"'MIS format'!$B$2:$W$101"}</definedName>
    <definedName name="S_3_1_4_2" localSheetId="3">{"'MIS format'!$B$2:$W$101"}</definedName>
    <definedName name="S_3_1_4_2">{"'MIS format'!$B$2:$W$101"}</definedName>
    <definedName name="S_3_1_4_2_1" localSheetId="3">{"'MIS format'!$B$2:$W$101"}</definedName>
    <definedName name="S_3_1_4_2_1">{"'MIS format'!$B$2:$W$101"}</definedName>
    <definedName name="S_3_1_4_2_1_1" localSheetId="3">{"'MIS format'!$B$2:$W$101"}</definedName>
    <definedName name="S_3_1_4_2_1_1">{"'MIS format'!$B$2:$W$101"}</definedName>
    <definedName name="S_3_1_4_2_1_2" localSheetId="3">{"'MIS format'!$B$2:$W$101"}</definedName>
    <definedName name="S_3_1_4_2_1_2">{"'MIS format'!$B$2:$W$101"}</definedName>
    <definedName name="S_3_1_4_2_1_3" localSheetId="3">{"'MIS format'!$B$2:$W$101"}</definedName>
    <definedName name="S_3_1_4_2_1_3">{"'MIS format'!$B$2:$W$101"}</definedName>
    <definedName name="S_3_1_4_2_2" localSheetId="3">{"'MIS format'!$B$2:$W$101"}</definedName>
    <definedName name="S_3_1_4_2_2">{"'MIS format'!$B$2:$W$101"}</definedName>
    <definedName name="S_3_1_4_2_2_1" localSheetId="3">{"'MIS format'!$B$2:$W$101"}</definedName>
    <definedName name="S_3_1_4_2_2_1">{"'MIS format'!$B$2:$W$101"}</definedName>
    <definedName name="S_3_1_4_2_2_2" localSheetId="3">{"'MIS format'!$B$2:$W$101"}</definedName>
    <definedName name="S_3_1_4_2_2_2">{"'MIS format'!$B$2:$W$101"}</definedName>
    <definedName name="S_3_1_4_2_3" localSheetId="3">{"'MIS format'!$B$2:$W$101"}</definedName>
    <definedName name="S_3_1_4_2_3">{"'MIS format'!$B$2:$W$101"}</definedName>
    <definedName name="S_3_1_4_2_3_1" localSheetId="3">{"'MIS format'!$B$2:$W$101"}</definedName>
    <definedName name="S_3_1_4_2_3_1">{"'MIS format'!$B$2:$W$101"}</definedName>
    <definedName name="S_3_1_4_2_3_2" localSheetId="3">{"'MIS format'!$B$2:$W$101"}</definedName>
    <definedName name="S_3_1_4_2_3_2">{"'MIS format'!$B$2:$W$101"}</definedName>
    <definedName name="S_3_1_4_2_4" localSheetId="3">{"'MIS format'!$B$2:$W$101"}</definedName>
    <definedName name="S_3_1_4_2_4">{"'MIS format'!$B$2:$W$101"}</definedName>
    <definedName name="S_3_1_4_2_4_1" localSheetId="3">{"'MIS format'!$B$2:$W$101"}</definedName>
    <definedName name="S_3_1_4_2_4_1">{"'MIS format'!$B$2:$W$101"}</definedName>
    <definedName name="S_3_1_4_2_4_2" localSheetId="3">{"'MIS format'!$B$2:$W$101"}</definedName>
    <definedName name="S_3_1_4_2_4_2">{"'MIS format'!$B$2:$W$101"}</definedName>
    <definedName name="S_3_1_4_2_5" localSheetId="3">{"'MIS format'!$B$2:$W$101"}</definedName>
    <definedName name="S_3_1_4_2_5">{"'MIS format'!$B$2:$W$101"}</definedName>
    <definedName name="S_3_1_4_2_5_1" localSheetId="3">{"'MIS format'!$B$2:$W$101"}</definedName>
    <definedName name="S_3_1_4_2_5_1">{"'MIS format'!$B$2:$W$101"}</definedName>
    <definedName name="S_3_1_4_2_5_2" localSheetId="3">{"'MIS format'!$B$2:$W$101"}</definedName>
    <definedName name="S_3_1_4_2_5_2">{"'MIS format'!$B$2:$W$101"}</definedName>
    <definedName name="S_3_1_4_3" localSheetId="3">{"'MIS format'!$B$2:$W$101"}</definedName>
    <definedName name="S_3_1_4_3">{"'MIS format'!$B$2:$W$101"}</definedName>
    <definedName name="S_3_1_4_3_1" localSheetId="3">{"'MIS format'!$B$2:$W$101"}</definedName>
    <definedName name="S_3_1_4_3_1">{"'MIS format'!$B$2:$W$101"}</definedName>
    <definedName name="S_3_1_4_3_2" localSheetId="3">{"'MIS format'!$B$2:$W$101"}</definedName>
    <definedName name="S_3_1_4_3_2">{"'MIS format'!$B$2:$W$101"}</definedName>
    <definedName name="S_3_1_4_3_3" localSheetId="3">{"'MIS format'!$B$2:$W$101"}</definedName>
    <definedName name="S_3_1_4_3_3">{"'MIS format'!$B$2:$W$101"}</definedName>
    <definedName name="S_3_1_4_4" localSheetId="3">{"'MIS format'!$B$2:$W$101"}</definedName>
    <definedName name="S_3_1_4_4">{"'MIS format'!$B$2:$W$101"}</definedName>
    <definedName name="S_3_1_4_4_1" localSheetId="3">{"'MIS format'!$B$2:$W$101"}</definedName>
    <definedName name="S_3_1_4_4_1">{"'MIS format'!$B$2:$W$101"}</definedName>
    <definedName name="S_3_1_4_4_2" localSheetId="3">{"'MIS format'!$B$2:$W$101"}</definedName>
    <definedName name="S_3_1_4_4_2">{"'MIS format'!$B$2:$W$101"}</definedName>
    <definedName name="S_3_1_4_5" localSheetId="3">{"'MIS format'!$B$2:$W$101"}</definedName>
    <definedName name="S_3_1_4_5">{"'MIS format'!$B$2:$W$101"}</definedName>
    <definedName name="S_3_1_4_5_1" localSheetId="3">{"'MIS format'!$B$2:$W$101"}</definedName>
    <definedName name="S_3_1_4_5_1">{"'MIS format'!$B$2:$W$101"}</definedName>
    <definedName name="S_3_1_4_5_2" localSheetId="3">{"'MIS format'!$B$2:$W$101"}</definedName>
    <definedName name="S_3_1_4_5_2">{"'MIS format'!$B$2:$W$101"}</definedName>
    <definedName name="S_3_1_5" localSheetId="3">{"'MIS format'!$B$2:$W$101"}</definedName>
    <definedName name="S_3_1_5">{"'MIS format'!$B$2:$W$101"}</definedName>
    <definedName name="S_3_1_5_1" localSheetId="3">{"'MIS format'!$B$2:$W$101"}</definedName>
    <definedName name="S_3_1_5_1">{"'MIS format'!$B$2:$W$101"}</definedName>
    <definedName name="S_3_1_5_1_1" localSheetId="3">{"'MIS format'!$B$2:$W$101"}</definedName>
    <definedName name="S_3_1_5_1_1">{"'MIS format'!$B$2:$W$101"}</definedName>
    <definedName name="S_3_1_5_1_1_1" localSheetId="3">{"'MIS format'!$B$2:$W$101"}</definedName>
    <definedName name="S_3_1_5_1_1_1">{"'MIS format'!$B$2:$W$101"}</definedName>
    <definedName name="S_3_1_5_1_1_1_1" localSheetId="3">{"'MIS format'!$B$2:$W$101"}</definedName>
    <definedName name="S_3_1_5_1_1_1_1">{"'MIS format'!$B$2:$W$101"}</definedName>
    <definedName name="S_3_1_5_1_1_1_2" localSheetId="3">{"'MIS format'!$B$2:$W$101"}</definedName>
    <definedName name="S_3_1_5_1_1_1_2">{"'MIS format'!$B$2:$W$101"}</definedName>
    <definedName name="S_3_1_5_1_1_1_3" localSheetId="3">{"'MIS format'!$B$2:$W$101"}</definedName>
    <definedName name="S_3_1_5_1_1_1_3">{"'MIS format'!$B$2:$W$101"}</definedName>
    <definedName name="S_3_1_5_1_1_2" localSheetId="3">{"'MIS format'!$B$2:$W$101"}</definedName>
    <definedName name="S_3_1_5_1_1_2">{"'MIS format'!$B$2:$W$101"}</definedName>
    <definedName name="S_3_1_5_1_1_2_1" localSheetId="3">{"'MIS format'!$B$2:$W$101"}</definedName>
    <definedName name="S_3_1_5_1_1_2_1">{"'MIS format'!$B$2:$W$101"}</definedName>
    <definedName name="S_3_1_5_1_1_2_2" localSheetId="3">{"'MIS format'!$B$2:$W$101"}</definedName>
    <definedName name="S_3_1_5_1_1_2_2">{"'MIS format'!$B$2:$W$101"}</definedName>
    <definedName name="S_3_1_5_1_1_3" localSheetId="3">{"'MIS format'!$B$2:$W$101"}</definedName>
    <definedName name="S_3_1_5_1_1_3">{"'MIS format'!$B$2:$W$101"}</definedName>
    <definedName name="S_3_1_5_1_1_3_1" localSheetId="3">{"'MIS format'!$B$2:$W$101"}</definedName>
    <definedName name="S_3_1_5_1_1_3_1">{"'MIS format'!$B$2:$W$101"}</definedName>
    <definedName name="S_3_1_5_1_1_3_2" localSheetId="3">{"'MIS format'!$B$2:$W$101"}</definedName>
    <definedName name="S_3_1_5_1_1_3_2">{"'MIS format'!$B$2:$W$101"}</definedName>
    <definedName name="S_3_1_5_1_1_4" localSheetId="3">{"'MIS format'!$B$2:$W$101"}</definedName>
    <definedName name="S_3_1_5_1_1_4">{"'MIS format'!$B$2:$W$101"}</definedName>
    <definedName name="S_3_1_5_1_1_4_1" localSheetId="3">{"'MIS format'!$B$2:$W$101"}</definedName>
    <definedName name="S_3_1_5_1_1_4_1">{"'MIS format'!$B$2:$W$101"}</definedName>
    <definedName name="S_3_1_5_1_1_4_2" localSheetId="3">{"'MIS format'!$B$2:$W$101"}</definedName>
    <definedName name="S_3_1_5_1_1_4_2">{"'MIS format'!$B$2:$W$101"}</definedName>
    <definedName name="S_3_1_5_1_1_5" localSheetId="3">{"'MIS format'!$B$2:$W$101"}</definedName>
    <definedName name="S_3_1_5_1_1_5">{"'MIS format'!$B$2:$W$101"}</definedName>
    <definedName name="S_3_1_5_1_1_5_1" localSheetId="3">{"'MIS format'!$B$2:$W$101"}</definedName>
    <definedName name="S_3_1_5_1_1_5_1">{"'MIS format'!$B$2:$W$101"}</definedName>
    <definedName name="S_3_1_5_1_1_5_2" localSheetId="3">{"'MIS format'!$B$2:$W$101"}</definedName>
    <definedName name="S_3_1_5_1_1_5_2">{"'MIS format'!$B$2:$W$101"}</definedName>
    <definedName name="S_3_1_5_1_2" localSheetId="3">{"'MIS format'!$B$2:$W$101"}</definedName>
    <definedName name="S_3_1_5_1_2">{"'MIS format'!$B$2:$W$101"}</definedName>
    <definedName name="S_3_1_5_1_2_1" localSheetId="3">{"'MIS format'!$B$2:$W$101"}</definedName>
    <definedName name="S_3_1_5_1_2_1">{"'MIS format'!$B$2:$W$101"}</definedName>
    <definedName name="S_3_1_5_1_2_2" localSheetId="3">{"'MIS format'!$B$2:$W$101"}</definedName>
    <definedName name="S_3_1_5_1_2_2">{"'MIS format'!$B$2:$W$101"}</definedName>
    <definedName name="S_3_1_5_1_2_3" localSheetId="3">{"'MIS format'!$B$2:$W$101"}</definedName>
    <definedName name="S_3_1_5_1_2_3">{"'MIS format'!$B$2:$W$101"}</definedName>
    <definedName name="S_3_1_5_1_3" localSheetId="3">{"'MIS format'!$B$2:$W$101"}</definedName>
    <definedName name="S_3_1_5_1_3">{"'MIS format'!$B$2:$W$101"}</definedName>
    <definedName name="S_3_1_5_1_3_1" localSheetId="3">{"'MIS format'!$B$2:$W$101"}</definedName>
    <definedName name="S_3_1_5_1_3_1">{"'MIS format'!$B$2:$W$101"}</definedName>
    <definedName name="S_3_1_5_1_3_2" localSheetId="3">{"'MIS format'!$B$2:$W$101"}</definedName>
    <definedName name="S_3_1_5_1_3_2">{"'MIS format'!$B$2:$W$101"}</definedName>
    <definedName name="S_3_1_5_1_4" localSheetId="3">{"'MIS format'!$B$2:$W$101"}</definedName>
    <definedName name="S_3_1_5_1_4">{"'MIS format'!$B$2:$W$101"}</definedName>
    <definedName name="S_3_1_5_1_4_1" localSheetId="3">{"'MIS format'!$B$2:$W$101"}</definedName>
    <definedName name="S_3_1_5_1_4_1">{"'MIS format'!$B$2:$W$101"}</definedName>
    <definedName name="S_3_1_5_1_4_2" localSheetId="3">{"'MIS format'!$B$2:$W$101"}</definedName>
    <definedName name="S_3_1_5_1_4_2">{"'MIS format'!$B$2:$W$101"}</definedName>
    <definedName name="S_3_1_5_1_5" localSheetId="3">{"'MIS format'!$B$2:$W$101"}</definedName>
    <definedName name="S_3_1_5_1_5">{"'MIS format'!$B$2:$W$101"}</definedName>
    <definedName name="S_3_1_5_1_5_1" localSheetId="3">{"'MIS format'!$B$2:$W$101"}</definedName>
    <definedName name="S_3_1_5_1_5_1">{"'MIS format'!$B$2:$W$101"}</definedName>
    <definedName name="S_3_1_5_1_5_2" localSheetId="3">{"'MIS format'!$B$2:$W$101"}</definedName>
    <definedName name="S_3_1_5_1_5_2">{"'MIS format'!$B$2:$W$101"}</definedName>
    <definedName name="S_3_1_5_2" localSheetId="3">{"'MIS format'!$B$2:$W$101"}</definedName>
    <definedName name="S_3_1_5_2">{"'MIS format'!$B$2:$W$101"}</definedName>
    <definedName name="S_3_1_5_2_1" localSheetId="3">{"'MIS format'!$B$2:$W$101"}</definedName>
    <definedName name="S_3_1_5_2_1">{"'MIS format'!$B$2:$W$101"}</definedName>
    <definedName name="S_3_1_5_2_1_1" localSheetId="3">{"'MIS format'!$B$2:$W$101"}</definedName>
    <definedName name="S_3_1_5_2_1_1">{"'MIS format'!$B$2:$W$101"}</definedName>
    <definedName name="S_3_1_5_2_1_2" localSheetId="3">{"'MIS format'!$B$2:$W$101"}</definedName>
    <definedName name="S_3_1_5_2_1_2">{"'MIS format'!$B$2:$W$101"}</definedName>
    <definedName name="S_3_1_5_2_1_3" localSheetId="3">{"'MIS format'!$B$2:$W$101"}</definedName>
    <definedName name="S_3_1_5_2_1_3">{"'MIS format'!$B$2:$W$101"}</definedName>
    <definedName name="S_3_1_5_2_2" localSheetId="3">{"'MIS format'!$B$2:$W$101"}</definedName>
    <definedName name="S_3_1_5_2_2">{"'MIS format'!$B$2:$W$101"}</definedName>
    <definedName name="S_3_1_5_2_2_1" localSheetId="3">{"'MIS format'!$B$2:$W$101"}</definedName>
    <definedName name="S_3_1_5_2_2_1">{"'MIS format'!$B$2:$W$101"}</definedName>
    <definedName name="S_3_1_5_2_2_2" localSheetId="3">{"'MIS format'!$B$2:$W$101"}</definedName>
    <definedName name="S_3_1_5_2_2_2">{"'MIS format'!$B$2:$W$101"}</definedName>
    <definedName name="S_3_1_5_2_3" localSheetId="3">{"'MIS format'!$B$2:$W$101"}</definedName>
    <definedName name="S_3_1_5_2_3">{"'MIS format'!$B$2:$W$101"}</definedName>
    <definedName name="S_3_1_5_2_3_1" localSheetId="3">{"'MIS format'!$B$2:$W$101"}</definedName>
    <definedName name="S_3_1_5_2_3_1">{"'MIS format'!$B$2:$W$101"}</definedName>
    <definedName name="S_3_1_5_2_3_2" localSheetId="3">{"'MIS format'!$B$2:$W$101"}</definedName>
    <definedName name="S_3_1_5_2_3_2">{"'MIS format'!$B$2:$W$101"}</definedName>
    <definedName name="S_3_1_5_2_4" localSheetId="3">{"'MIS format'!$B$2:$W$101"}</definedName>
    <definedName name="S_3_1_5_2_4">{"'MIS format'!$B$2:$W$101"}</definedName>
    <definedName name="S_3_1_5_2_4_1" localSheetId="3">{"'MIS format'!$B$2:$W$101"}</definedName>
    <definedName name="S_3_1_5_2_4_1">{"'MIS format'!$B$2:$W$101"}</definedName>
    <definedName name="S_3_1_5_2_4_2" localSheetId="3">{"'MIS format'!$B$2:$W$101"}</definedName>
    <definedName name="S_3_1_5_2_4_2">{"'MIS format'!$B$2:$W$101"}</definedName>
    <definedName name="S_3_1_5_2_5" localSheetId="3">{"'MIS format'!$B$2:$W$101"}</definedName>
    <definedName name="S_3_1_5_2_5">{"'MIS format'!$B$2:$W$101"}</definedName>
    <definedName name="S_3_1_5_2_5_1" localSheetId="3">{"'MIS format'!$B$2:$W$101"}</definedName>
    <definedName name="S_3_1_5_2_5_1">{"'MIS format'!$B$2:$W$101"}</definedName>
    <definedName name="S_3_1_5_2_5_2" localSheetId="3">{"'MIS format'!$B$2:$W$101"}</definedName>
    <definedName name="S_3_1_5_2_5_2">{"'MIS format'!$B$2:$W$101"}</definedName>
    <definedName name="S_3_1_5_3" localSheetId="3">{"'MIS format'!$B$2:$W$101"}</definedName>
    <definedName name="S_3_1_5_3">{"'MIS format'!$B$2:$W$101"}</definedName>
    <definedName name="S_3_1_5_3_1" localSheetId="3">{"'MIS format'!$B$2:$W$101"}</definedName>
    <definedName name="S_3_1_5_3_1">{"'MIS format'!$B$2:$W$101"}</definedName>
    <definedName name="S_3_1_5_3_2" localSheetId="3">{"'MIS format'!$B$2:$W$101"}</definedName>
    <definedName name="S_3_1_5_3_2">{"'MIS format'!$B$2:$W$101"}</definedName>
    <definedName name="S_3_1_5_3_3" localSheetId="3">{"'MIS format'!$B$2:$W$101"}</definedName>
    <definedName name="S_3_1_5_3_3">{"'MIS format'!$B$2:$W$101"}</definedName>
    <definedName name="S_3_1_5_4" localSheetId="3">{"'MIS format'!$B$2:$W$101"}</definedName>
    <definedName name="S_3_1_5_4">{"'MIS format'!$B$2:$W$101"}</definedName>
    <definedName name="S_3_1_5_4_1" localSheetId="3">{"'MIS format'!$B$2:$W$101"}</definedName>
    <definedName name="S_3_1_5_4_1">{"'MIS format'!$B$2:$W$101"}</definedName>
    <definedName name="S_3_1_5_4_2" localSheetId="3">{"'MIS format'!$B$2:$W$101"}</definedName>
    <definedName name="S_3_1_5_4_2">{"'MIS format'!$B$2:$W$101"}</definedName>
    <definedName name="S_3_1_5_5" localSheetId="3">{"'MIS format'!$B$2:$W$101"}</definedName>
    <definedName name="S_3_1_5_5">{"'MIS format'!$B$2:$W$101"}</definedName>
    <definedName name="S_3_1_5_5_1" localSheetId="3">{"'MIS format'!$B$2:$W$101"}</definedName>
    <definedName name="S_3_1_5_5_1">{"'MIS format'!$B$2:$W$101"}</definedName>
    <definedName name="S_3_1_5_5_2" localSheetId="3">{"'MIS format'!$B$2:$W$101"}</definedName>
    <definedName name="S_3_1_5_5_2">{"'MIS format'!$B$2:$W$101"}</definedName>
    <definedName name="S_3_2" localSheetId="3">{"'MIS format'!$B$2:$W$101"}</definedName>
    <definedName name="S_3_2">{"'MIS format'!$B$2:$W$101"}</definedName>
    <definedName name="S_3_2_1" localSheetId="3">{"'MIS format'!$B$2:$W$101"}</definedName>
    <definedName name="S_3_2_1">{"'MIS format'!$B$2:$W$101"}</definedName>
    <definedName name="S_3_2_1_1" localSheetId="3">{"'MIS format'!$B$2:$W$101"}</definedName>
    <definedName name="S_3_2_1_1">{"'MIS format'!$B$2:$W$101"}</definedName>
    <definedName name="S_3_2_1_1_1" localSheetId="3">{"'MIS format'!$B$2:$W$101"}</definedName>
    <definedName name="S_3_2_1_1_1">{"'MIS format'!$B$2:$W$101"}</definedName>
    <definedName name="S_3_2_1_1_1_1" localSheetId="3">{"'MIS format'!$B$2:$W$101"}</definedName>
    <definedName name="S_3_2_1_1_1_1">{"'MIS format'!$B$2:$W$101"}</definedName>
    <definedName name="S_3_2_1_1_1_2" localSheetId="3">{"'MIS format'!$B$2:$W$101"}</definedName>
    <definedName name="S_3_2_1_1_1_2">{"'MIS format'!$B$2:$W$101"}</definedName>
    <definedName name="S_3_2_1_1_1_3" localSheetId="3">{"'MIS format'!$B$2:$W$101"}</definedName>
    <definedName name="S_3_2_1_1_1_3">{"'MIS format'!$B$2:$W$101"}</definedName>
    <definedName name="S_3_2_1_1_2" localSheetId="3">{"'MIS format'!$B$2:$W$101"}</definedName>
    <definedName name="S_3_2_1_1_2">{"'MIS format'!$B$2:$W$101"}</definedName>
    <definedName name="S_3_2_1_1_2_1" localSheetId="3">{"'MIS format'!$B$2:$W$101"}</definedName>
    <definedName name="S_3_2_1_1_2_1">{"'MIS format'!$B$2:$W$101"}</definedName>
    <definedName name="S_3_2_1_1_2_2" localSheetId="3">{"'MIS format'!$B$2:$W$101"}</definedName>
    <definedName name="S_3_2_1_1_2_2">{"'MIS format'!$B$2:$W$101"}</definedName>
    <definedName name="S_3_2_1_1_3" localSheetId="3">{"'MIS format'!$B$2:$W$101"}</definedName>
    <definedName name="S_3_2_1_1_3">{"'MIS format'!$B$2:$W$101"}</definedName>
    <definedName name="S_3_2_1_1_3_1" localSheetId="3">{"'MIS format'!$B$2:$W$101"}</definedName>
    <definedName name="S_3_2_1_1_3_1">{"'MIS format'!$B$2:$W$101"}</definedName>
    <definedName name="S_3_2_1_1_3_2" localSheetId="3">{"'MIS format'!$B$2:$W$101"}</definedName>
    <definedName name="S_3_2_1_1_3_2">{"'MIS format'!$B$2:$W$101"}</definedName>
    <definedName name="S_3_2_1_1_4" localSheetId="3">{"'MIS format'!$B$2:$W$101"}</definedName>
    <definedName name="S_3_2_1_1_4">{"'MIS format'!$B$2:$W$101"}</definedName>
    <definedName name="S_3_2_1_1_4_1" localSheetId="3">{"'MIS format'!$B$2:$W$101"}</definedName>
    <definedName name="S_3_2_1_1_4_1">{"'MIS format'!$B$2:$W$101"}</definedName>
    <definedName name="S_3_2_1_1_4_2" localSheetId="3">{"'MIS format'!$B$2:$W$101"}</definedName>
    <definedName name="S_3_2_1_1_4_2">{"'MIS format'!$B$2:$W$101"}</definedName>
    <definedName name="S_3_2_1_1_5" localSheetId="3">{"'MIS format'!$B$2:$W$101"}</definedName>
    <definedName name="S_3_2_1_1_5">{"'MIS format'!$B$2:$W$101"}</definedName>
    <definedName name="S_3_2_1_1_5_1" localSheetId="3">{"'MIS format'!$B$2:$W$101"}</definedName>
    <definedName name="S_3_2_1_1_5_1">{"'MIS format'!$B$2:$W$101"}</definedName>
    <definedName name="S_3_2_1_1_5_2" localSheetId="3">{"'MIS format'!$B$2:$W$101"}</definedName>
    <definedName name="S_3_2_1_1_5_2">{"'MIS format'!$B$2:$W$101"}</definedName>
    <definedName name="S_3_2_1_2" localSheetId="3">{"'MIS format'!$B$2:$W$101"}</definedName>
    <definedName name="S_3_2_1_2">{"'MIS format'!$B$2:$W$101"}</definedName>
    <definedName name="S_3_2_1_2_1" localSheetId="3">{"'MIS format'!$B$2:$W$101"}</definedName>
    <definedName name="S_3_2_1_2_1">{"'MIS format'!$B$2:$W$101"}</definedName>
    <definedName name="S_3_2_1_2_2" localSheetId="3">{"'MIS format'!$B$2:$W$101"}</definedName>
    <definedName name="S_3_2_1_2_2">{"'MIS format'!$B$2:$W$101"}</definedName>
    <definedName name="S_3_2_1_2_3" localSheetId="3">{"'MIS format'!$B$2:$W$101"}</definedName>
    <definedName name="S_3_2_1_2_3">{"'MIS format'!$B$2:$W$101"}</definedName>
    <definedName name="S_3_2_1_3" localSheetId="3">{"'MIS format'!$B$2:$W$101"}</definedName>
    <definedName name="S_3_2_1_3">{"'MIS format'!$B$2:$W$101"}</definedName>
    <definedName name="S_3_2_1_3_1" localSheetId="3">{"'MIS format'!$B$2:$W$101"}</definedName>
    <definedName name="S_3_2_1_3_1">{"'MIS format'!$B$2:$W$101"}</definedName>
    <definedName name="S_3_2_1_3_2" localSheetId="3">{"'MIS format'!$B$2:$W$101"}</definedName>
    <definedName name="S_3_2_1_3_2">{"'MIS format'!$B$2:$W$101"}</definedName>
    <definedName name="S_3_2_1_4" localSheetId="3">{"'MIS format'!$B$2:$W$101"}</definedName>
    <definedName name="S_3_2_1_4">{"'MIS format'!$B$2:$W$101"}</definedName>
    <definedName name="S_3_2_1_4_1" localSheetId="3">{"'MIS format'!$B$2:$W$101"}</definedName>
    <definedName name="S_3_2_1_4_1">{"'MIS format'!$B$2:$W$101"}</definedName>
    <definedName name="S_3_2_1_4_2" localSheetId="3">{"'MIS format'!$B$2:$W$101"}</definedName>
    <definedName name="S_3_2_1_4_2">{"'MIS format'!$B$2:$W$101"}</definedName>
    <definedName name="S_3_2_1_5" localSheetId="3">{"'MIS format'!$B$2:$W$101"}</definedName>
    <definedName name="S_3_2_1_5">{"'MIS format'!$B$2:$W$101"}</definedName>
    <definedName name="S_3_2_1_5_1" localSheetId="3">{"'MIS format'!$B$2:$W$101"}</definedName>
    <definedName name="S_3_2_1_5_1">{"'MIS format'!$B$2:$W$101"}</definedName>
    <definedName name="S_3_2_1_5_2" localSheetId="3">{"'MIS format'!$B$2:$W$101"}</definedName>
    <definedName name="S_3_2_1_5_2">{"'MIS format'!$B$2:$W$101"}</definedName>
    <definedName name="S_3_2_2" localSheetId="3">{"'MIS format'!$B$2:$W$101"}</definedName>
    <definedName name="S_3_2_2">{"'MIS format'!$B$2:$W$101"}</definedName>
    <definedName name="S_3_2_2_1" localSheetId="3">{"'MIS format'!$B$2:$W$101"}</definedName>
    <definedName name="S_3_2_2_1">{"'MIS format'!$B$2:$W$101"}</definedName>
    <definedName name="S_3_2_2_1_1" localSheetId="3">{"'MIS format'!$B$2:$W$101"}</definedName>
    <definedName name="S_3_2_2_1_1">{"'MIS format'!$B$2:$W$101"}</definedName>
    <definedName name="S_3_2_2_1_2" localSheetId="3">{"'MIS format'!$B$2:$W$101"}</definedName>
    <definedName name="S_3_2_2_1_2">{"'MIS format'!$B$2:$W$101"}</definedName>
    <definedName name="S_3_2_2_1_3" localSheetId="3">{"'MIS format'!$B$2:$W$101"}</definedName>
    <definedName name="S_3_2_2_1_3">{"'MIS format'!$B$2:$W$101"}</definedName>
    <definedName name="S_3_2_2_2" localSheetId="3">{"'MIS format'!$B$2:$W$101"}</definedName>
    <definedName name="S_3_2_2_2">{"'MIS format'!$B$2:$W$101"}</definedName>
    <definedName name="S_3_2_2_2_1" localSheetId="3">{"'MIS format'!$B$2:$W$101"}</definedName>
    <definedName name="S_3_2_2_2_1">{"'MIS format'!$B$2:$W$101"}</definedName>
    <definedName name="S_3_2_2_2_2" localSheetId="3">{"'MIS format'!$B$2:$W$101"}</definedName>
    <definedName name="S_3_2_2_2_2">{"'MIS format'!$B$2:$W$101"}</definedName>
    <definedName name="S_3_2_2_3" localSheetId="3">{"'MIS format'!$B$2:$W$101"}</definedName>
    <definedName name="S_3_2_2_3">{"'MIS format'!$B$2:$W$101"}</definedName>
    <definedName name="S_3_2_2_3_1" localSheetId="3">{"'MIS format'!$B$2:$W$101"}</definedName>
    <definedName name="S_3_2_2_3_1">{"'MIS format'!$B$2:$W$101"}</definedName>
    <definedName name="S_3_2_2_3_2" localSheetId="3">{"'MIS format'!$B$2:$W$101"}</definedName>
    <definedName name="S_3_2_2_3_2">{"'MIS format'!$B$2:$W$101"}</definedName>
    <definedName name="S_3_2_2_4" localSheetId="3">{"'MIS format'!$B$2:$W$101"}</definedName>
    <definedName name="S_3_2_2_4">{"'MIS format'!$B$2:$W$101"}</definedName>
    <definedName name="S_3_2_2_4_1" localSheetId="3">{"'MIS format'!$B$2:$W$101"}</definedName>
    <definedName name="S_3_2_2_4_1">{"'MIS format'!$B$2:$W$101"}</definedName>
    <definedName name="S_3_2_2_4_2" localSheetId="3">{"'MIS format'!$B$2:$W$101"}</definedName>
    <definedName name="S_3_2_2_4_2">{"'MIS format'!$B$2:$W$101"}</definedName>
    <definedName name="S_3_2_2_5" localSheetId="3">{"'MIS format'!$B$2:$W$101"}</definedName>
    <definedName name="S_3_2_2_5">{"'MIS format'!$B$2:$W$101"}</definedName>
    <definedName name="S_3_2_2_5_1" localSheetId="3">{"'MIS format'!$B$2:$W$101"}</definedName>
    <definedName name="S_3_2_2_5_1">{"'MIS format'!$B$2:$W$101"}</definedName>
    <definedName name="S_3_2_2_5_2" localSheetId="3">{"'MIS format'!$B$2:$W$101"}</definedName>
    <definedName name="S_3_2_2_5_2">{"'MIS format'!$B$2:$W$101"}</definedName>
    <definedName name="S_3_2_3" localSheetId="3">{"'MIS format'!$B$2:$W$101"}</definedName>
    <definedName name="S_3_2_3">{"'MIS format'!$B$2:$W$101"}</definedName>
    <definedName name="S_3_2_3_1" localSheetId="3">{"'MIS format'!$B$2:$W$101"}</definedName>
    <definedName name="S_3_2_3_1">{"'MIS format'!$B$2:$W$101"}</definedName>
    <definedName name="S_3_2_3_2" localSheetId="3">{"'MIS format'!$B$2:$W$101"}</definedName>
    <definedName name="S_3_2_3_2">{"'MIS format'!$B$2:$W$101"}</definedName>
    <definedName name="S_3_2_3_3" localSheetId="3">{"'MIS format'!$B$2:$W$101"}</definedName>
    <definedName name="S_3_2_3_3">{"'MIS format'!$B$2:$W$101"}</definedName>
    <definedName name="S_3_2_4" localSheetId="3">{"'MIS format'!$B$2:$W$101"}</definedName>
    <definedName name="S_3_2_4">{"'MIS format'!$B$2:$W$101"}</definedName>
    <definedName name="S_3_2_4_1" localSheetId="3">{"'MIS format'!$B$2:$W$101"}</definedName>
    <definedName name="S_3_2_4_1">{"'MIS format'!$B$2:$W$101"}</definedName>
    <definedName name="S_3_2_4_2" localSheetId="3">{"'MIS format'!$B$2:$W$101"}</definedName>
    <definedName name="S_3_2_4_2">{"'MIS format'!$B$2:$W$101"}</definedName>
    <definedName name="S_3_2_5" localSheetId="3">{"'MIS format'!$B$2:$W$101"}</definedName>
    <definedName name="S_3_2_5">{"'MIS format'!$B$2:$W$101"}</definedName>
    <definedName name="S_3_2_5_1" localSheetId="3">{"'MIS format'!$B$2:$W$101"}</definedName>
    <definedName name="S_3_2_5_1">{"'MIS format'!$B$2:$W$101"}</definedName>
    <definedName name="S_3_2_5_2" localSheetId="3">{"'MIS format'!$B$2:$W$101"}</definedName>
    <definedName name="S_3_2_5_2">{"'MIS format'!$B$2:$W$101"}</definedName>
    <definedName name="S_3_3" localSheetId="3">{"'MIS format'!$B$2:$W$101"}</definedName>
    <definedName name="S_3_3">{"'MIS format'!$B$2:$W$101"}</definedName>
    <definedName name="S_3_3_1" localSheetId="3">{"'MIS format'!$B$2:$W$101"}</definedName>
    <definedName name="S_3_3_1">{"'MIS format'!$B$2:$W$101"}</definedName>
    <definedName name="S_3_3_1_1" localSheetId="3">{"'MIS format'!$B$2:$W$101"}</definedName>
    <definedName name="S_3_3_1_1">{"'MIS format'!$B$2:$W$101"}</definedName>
    <definedName name="S_3_3_1_1_1" localSheetId="3">{"'MIS format'!$B$2:$W$101"}</definedName>
    <definedName name="S_3_3_1_1_1">{"'MIS format'!$B$2:$W$101"}</definedName>
    <definedName name="S_3_3_1_1_1_1" localSheetId="3">{"'MIS format'!$B$2:$W$101"}</definedName>
    <definedName name="S_3_3_1_1_1_1">{"'MIS format'!$B$2:$W$101"}</definedName>
    <definedName name="S_3_3_1_1_1_2" localSheetId="3">{"'MIS format'!$B$2:$W$101"}</definedName>
    <definedName name="S_3_3_1_1_1_2">{"'MIS format'!$B$2:$W$101"}</definedName>
    <definedName name="S_3_3_1_1_1_3" localSheetId="3">{"'MIS format'!$B$2:$W$101"}</definedName>
    <definedName name="S_3_3_1_1_1_3">{"'MIS format'!$B$2:$W$101"}</definedName>
    <definedName name="S_3_3_1_1_2" localSheetId="3">{"'MIS format'!$B$2:$W$101"}</definedName>
    <definedName name="S_3_3_1_1_2">{"'MIS format'!$B$2:$W$101"}</definedName>
    <definedName name="S_3_3_1_1_2_1" localSheetId="3">{"'MIS format'!$B$2:$W$101"}</definedName>
    <definedName name="S_3_3_1_1_2_1">{"'MIS format'!$B$2:$W$101"}</definedName>
    <definedName name="S_3_3_1_1_2_2" localSheetId="3">{"'MIS format'!$B$2:$W$101"}</definedName>
    <definedName name="S_3_3_1_1_2_2">{"'MIS format'!$B$2:$W$101"}</definedName>
    <definedName name="S_3_3_1_1_3" localSheetId="3">{"'MIS format'!$B$2:$W$101"}</definedName>
    <definedName name="S_3_3_1_1_3">{"'MIS format'!$B$2:$W$101"}</definedName>
    <definedName name="S_3_3_1_1_3_1" localSheetId="3">{"'MIS format'!$B$2:$W$101"}</definedName>
    <definedName name="S_3_3_1_1_3_1">{"'MIS format'!$B$2:$W$101"}</definedName>
    <definedName name="S_3_3_1_1_3_2" localSheetId="3">{"'MIS format'!$B$2:$W$101"}</definedName>
    <definedName name="S_3_3_1_1_3_2">{"'MIS format'!$B$2:$W$101"}</definedName>
    <definedName name="S_3_3_1_1_4" localSheetId="3">{"'MIS format'!$B$2:$W$101"}</definedName>
    <definedName name="S_3_3_1_1_4">{"'MIS format'!$B$2:$W$101"}</definedName>
    <definedName name="S_3_3_1_1_4_1" localSheetId="3">{"'MIS format'!$B$2:$W$101"}</definedName>
    <definedName name="S_3_3_1_1_4_1">{"'MIS format'!$B$2:$W$101"}</definedName>
    <definedName name="S_3_3_1_1_4_2" localSheetId="3">{"'MIS format'!$B$2:$W$101"}</definedName>
    <definedName name="S_3_3_1_1_4_2">{"'MIS format'!$B$2:$W$101"}</definedName>
    <definedName name="S_3_3_1_1_5" localSheetId="3">{"'MIS format'!$B$2:$W$101"}</definedName>
    <definedName name="S_3_3_1_1_5">{"'MIS format'!$B$2:$W$101"}</definedName>
    <definedName name="S_3_3_1_1_5_1" localSheetId="3">{"'MIS format'!$B$2:$W$101"}</definedName>
    <definedName name="S_3_3_1_1_5_1">{"'MIS format'!$B$2:$W$101"}</definedName>
    <definedName name="S_3_3_1_1_5_2" localSheetId="3">{"'MIS format'!$B$2:$W$101"}</definedName>
    <definedName name="S_3_3_1_1_5_2">{"'MIS format'!$B$2:$W$101"}</definedName>
    <definedName name="S_3_3_1_2" localSheetId="3">{"'MIS format'!$B$2:$W$101"}</definedName>
    <definedName name="S_3_3_1_2">{"'MIS format'!$B$2:$W$101"}</definedName>
    <definedName name="S_3_3_1_2_1" localSheetId="3">{"'MIS format'!$B$2:$W$101"}</definedName>
    <definedName name="S_3_3_1_2_1">{"'MIS format'!$B$2:$W$101"}</definedName>
    <definedName name="S_3_3_1_2_2" localSheetId="3">{"'MIS format'!$B$2:$W$101"}</definedName>
    <definedName name="S_3_3_1_2_2">{"'MIS format'!$B$2:$W$101"}</definedName>
    <definedName name="S_3_3_1_2_3" localSheetId="3">{"'MIS format'!$B$2:$W$101"}</definedName>
    <definedName name="S_3_3_1_2_3">{"'MIS format'!$B$2:$W$101"}</definedName>
    <definedName name="S_3_3_1_3" localSheetId="3">{"'MIS format'!$B$2:$W$101"}</definedName>
    <definedName name="S_3_3_1_3">{"'MIS format'!$B$2:$W$101"}</definedName>
    <definedName name="S_3_3_1_3_1" localSheetId="3">{"'MIS format'!$B$2:$W$101"}</definedName>
    <definedName name="S_3_3_1_3_1">{"'MIS format'!$B$2:$W$101"}</definedName>
    <definedName name="S_3_3_1_3_2" localSheetId="3">{"'MIS format'!$B$2:$W$101"}</definedName>
    <definedName name="S_3_3_1_3_2">{"'MIS format'!$B$2:$W$101"}</definedName>
    <definedName name="S_3_3_1_4" localSheetId="3">{"'MIS format'!$B$2:$W$101"}</definedName>
    <definedName name="S_3_3_1_4">{"'MIS format'!$B$2:$W$101"}</definedName>
    <definedName name="S_3_3_1_4_1" localSheetId="3">{"'MIS format'!$B$2:$W$101"}</definedName>
    <definedName name="S_3_3_1_4_1">{"'MIS format'!$B$2:$W$101"}</definedName>
    <definedName name="S_3_3_1_4_2" localSheetId="3">{"'MIS format'!$B$2:$W$101"}</definedName>
    <definedName name="S_3_3_1_4_2">{"'MIS format'!$B$2:$W$101"}</definedName>
    <definedName name="S_3_3_1_5" localSheetId="3">{"'MIS format'!$B$2:$W$101"}</definedName>
    <definedName name="S_3_3_1_5">{"'MIS format'!$B$2:$W$101"}</definedName>
    <definedName name="S_3_3_1_5_1" localSheetId="3">{"'MIS format'!$B$2:$W$101"}</definedName>
    <definedName name="S_3_3_1_5_1">{"'MIS format'!$B$2:$W$101"}</definedName>
    <definedName name="S_3_3_1_5_2" localSheetId="3">{"'MIS format'!$B$2:$W$101"}</definedName>
    <definedName name="S_3_3_1_5_2">{"'MIS format'!$B$2:$W$101"}</definedName>
    <definedName name="S_3_3_2" localSheetId="3">{"'MIS format'!$B$2:$W$101"}</definedName>
    <definedName name="S_3_3_2">{"'MIS format'!$B$2:$W$101"}</definedName>
    <definedName name="S_3_3_2_1" localSheetId="3">{"'MIS format'!$B$2:$W$101"}</definedName>
    <definedName name="S_3_3_2_1">{"'MIS format'!$B$2:$W$101"}</definedName>
    <definedName name="S_3_3_2_1_1" localSheetId="3">{"'MIS format'!$B$2:$W$101"}</definedName>
    <definedName name="S_3_3_2_1_1">{"'MIS format'!$B$2:$W$101"}</definedName>
    <definedName name="S_3_3_2_1_2" localSheetId="3">{"'MIS format'!$B$2:$W$101"}</definedName>
    <definedName name="S_3_3_2_1_2">{"'MIS format'!$B$2:$W$101"}</definedName>
    <definedName name="S_3_3_2_1_3" localSheetId="3">{"'MIS format'!$B$2:$W$101"}</definedName>
    <definedName name="S_3_3_2_1_3">{"'MIS format'!$B$2:$W$101"}</definedName>
    <definedName name="S_3_3_2_2" localSheetId="3">{"'MIS format'!$B$2:$W$101"}</definedName>
    <definedName name="S_3_3_2_2">{"'MIS format'!$B$2:$W$101"}</definedName>
    <definedName name="S_3_3_2_2_1" localSheetId="3">{"'MIS format'!$B$2:$W$101"}</definedName>
    <definedName name="S_3_3_2_2_1">{"'MIS format'!$B$2:$W$101"}</definedName>
    <definedName name="S_3_3_2_2_2" localSheetId="3">{"'MIS format'!$B$2:$W$101"}</definedName>
    <definedName name="S_3_3_2_2_2">{"'MIS format'!$B$2:$W$101"}</definedName>
    <definedName name="S_3_3_2_3" localSheetId="3">{"'MIS format'!$B$2:$W$101"}</definedName>
    <definedName name="S_3_3_2_3">{"'MIS format'!$B$2:$W$101"}</definedName>
    <definedName name="S_3_3_2_3_1" localSheetId="3">{"'MIS format'!$B$2:$W$101"}</definedName>
    <definedName name="S_3_3_2_3_1">{"'MIS format'!$B$2:$W$101"}</definedName>
    <definedName name="S_3_3_2_3_2" localSheetId="3">{"'MIS format'!$B$2:$W$101"}</definedName>
    <definedName name="S_3_3_2_3_2">{"'MIS format'!$B$2:$W$101"}</definedName>
    <definedName name="S_3_3_2_4" localSheetId="3">{"'MIS format'!$B$2:$W$101"}</definedName>
    <definedName name="S_3_3_2_4">{"'MIS format'!$B$2:$W$101"}</definedName>
    <definedName name="S_3_3_2_4_1" localSheetId="3">{"'MIS format'!$B$2:$W$101"}</definedName>
    <definedName name="S_3_3_2_4_1">{"'MIS format'!$B$2:$W$101"}</definedName>
    <definedName name="S_3_3_2_4_2" localSheetId="3">{"'MIS format'!$B$2:$W$101"}</definedName>
    <definedName name="S_3_3_2_4_2">{"'MIS format'!$B$2:$W$101"}</definedName>
    <definedName name="S_3_3_2_5" localSheetId="3">{"'MIS format'!$B$2:$W$101"}</definedName>
    <definedName name="S_3_3_2_5">{"'MIS format'!$B$2:$W$101"}</definedName>
    <definedName name="S_3_3_2_5_1" localSheetId="3">{"'MIS format'!$B$2:$W$101"}</definedName>
    <definedName name="S_3_3_2_5_1">{"'MIS format'!$B$2:$W$101"}</definedName>
    <definedName name="S_3_3_2_5_2" localSheetId="3">{"'MIS format'!$B$2:$W$101"}</definedName>
    <definedName name="S_3_3_2_5_2">{"'MIS format'!$B$2:$W$101"}</definedName>
    <definedName name="S_3_3_3" localSheetId="3">{"'MIS format'!$B$2:$W$101"}</definedName>
    <definedName name="S_3_3_3">{"'MIS format'!$B$2:$W$101"}</definedName>
    <definedName name="S_3_3_3_1" localSheetId="3">{"'MIS format'!$B$2:$W$101"}</definedName>
    <definedName name="S_3_3_3_1">{"'MIS format'!$B$2:$W$101"}</definedName>
    <definedName name="S_3_3_3_2" localSheetId="3">{"'MIS format'!$B$2:$W$101"}</definedName>
    <definedName name="S_3_3_3_2">{"'MIS format'!$B$2:$W$101"}</definedName>
    <definedName name="S_3_3_3_3" localSheetId="3">{"'MIS format'!$B$2:$W$101"}</definedName>
    <definedName name="S_3_3_3_3">{"'MIS format'!$B$2:$W$101"}</definedName>
    <definedName name="S_3_3_4" localSheetId="3">{"'MIS format'!$B$2:$W$101"}</definedName>
    <definedName name="S_3_3_4">{"'MIS format'!$B$2:$W$101"}</definedName>
    <definedName name="S_3_3_4_1" localSheetId="3">{"'MIS format'!$B$2:$W$101"}</definedName>
    <definedName name="S_3_3_4_1">{"'MIS format'!$B$2:$W$101"}</definedName>
    <definedName name="S_3_3_4_2" localSheetId="3">{"'MIS format'!$B$2:$W$101"}</definedName>
    <definedName name="S_3_3_4_2">{"'MIS format'!$B$2:$W$101"}</definedName>
    <definedName name="S_3_3_5" localSheetId="3">{"'MIS format'!$B$2:$W$101"}</definedName>
    <definedName name="S_3_3_5">{"'MIS format'!$B$2:$W$101"}</definedName>
    <definedName name="S_3_3_5_1" localSheetId="3">{"'MIS format'!$B$2:$W$101"}</definedName>
    <definedName name="S_3_3_5_1">{"'MIS format'!$B$2:$W$101"}</definedName>
    <definedName name="S_3_3_5_2" localSheetId="3">{"'MIS format'!$B$2:$W$101"}</definedName>
    <definedName name="S_3_3_5_2">{"'MIS format'!$B$2:$W$101"}</definedName>
    <definedName name="S_3_4" localSheetId="3">{"'MIS format'!$B$2:$W$101"}</definedName>
    <definedName name="S_3_4">{"'MIS format'!$B$2:$W$101"}</definedName>
    <definedName name="S_3_4_1" localSheetId="3">{"'MIS format'!$B$2:$W$101"}</definedName>
    <definedName name="S_3_4_1">{"'MIS format'!$B$2:$W$101"}</definedName>
    <definedName name="S_3_4_1_1" localSheetId="3">{"'MIS format'!$B$2:$W$101"}</definedName>
    <definedName name="S_3_4_1_1">{"'MIS format'!$B$2:$W$101"}</definedName>
    <definedName name="S_3_4_1_1_1" localSheetId="3">{"'MIS format'!$B$2:$W$101"}</definedName>
    <definedName name="S_3_4_1_1_1">{"'MIS format'!$B$2:$W$101"}</definedName>
    <definedName name="S_3_4_1_1_1_1" localSheetId="3">{"'MIS format'!$B$2:$W$101"}</definedName>
    <definedName name="S_3_4_1_1_1_1">{"'MIS format'!$B$2:$W$101"}</definedName>
    <definedName name="S_3_4_1_1_1_2" localSheetId="3">{"'MIS format'!$B$2:$W$101"}</definedName>
    <definedName name="S_3_4_1_1_1_2">{"'MIS format'!$B$2:$W$101"}</definedName>
    <definedName name="S_3_4_1_1_1_3" localSheetId="3">{"'MIS format'!$B$2:$W$101"}</definedName>
    <definedName name="S_3_4_1_1_1_3">{"'MIS format'!$B$2:$W$101"}</definedName>
    <definedName name="S_3_4_1_1_2" localSheetId="3">{"'MIS format'!$B$2:$W$101"}</definedName>
    <definedName name="S_3_4_1_1_2">{"'MIS format'!$B$2:$W$101"}</definedName>
    <definedName name="S_3_4_1_1_2_1" localSheetId="3">{"'MIS format'!$B$2:$W$101"}</definedName>
    <definedName name="S_3_4_1_1_2_1">{"'MIS format'!$B$2:$W$101"}</definedName>
    <definedName name="S_3_4_1_1_2_2" localSheetId="3">{"'MIS format'!$B$2:$W$101"}</definedName>
    <definedName name="S_3_4_1_1_2_2">{"'MIS format'!$B$2:$W$101"}</definedName>
    <definedName name="S_3_4_1_1_3" localSheetId="3">{"'MIS format'!$B$2:$W$101"}</definedName>
    <definedName name="S_3_4_1_1_3">{"'MIS format'!$B$2:$W$101"}</definedName>
    <definedName name="S_3_4_1_1_3_1" localSheetId="3">{"'MIS format'!$B$2:$W$101"}</definedName>
    <definedName name="S_3_4_1_1_3_1">{"'MIS format'!$B$2:$W$101"}</definedName>
    <definedName name="S_3_4_1_1_3_2" localSheetId="3">{"'MIS format'!$B$2:$W$101"}</definedName>
    <definedName name="S_3_4_1_1_3_2">{"'MIS format'!$B$2:$W$101"}</definedName>
    <definedName name="S_3_4_1_1_4" localSheetId="3">{"'MIS format'!$B$2:$W$101"}</definedName>
    <definedName name="S_3_4_1_1_4">{"'MIS format'!$B$2:$W$101"}</definedName>
    <definedName name="S_3_4_1_1_4_1" localSheetId="3">{"'MIS format'!$B$2:$W$101"}</definedName>
    <definedName name="S_3_4_1_1_4_1">{"'MIS format'!$B$2:$W$101"}</definedName>
    <definedName name="S_3_4_1_1_4_2" localSheetId="3">{"'MIS format'!$B$2:$W$101"}</definedName>
    <definedName name="S_3_4_1_1_4_2">{"'MIS format'!$B$2:$W$101"}</definedName>
    <definedName name="S_3_4_1_1_5" localSheetId="3">{"'MIS format'!$B$2:$W$101"}</definedName>
    <definedName name="S_3_4_1_1_5">{"'MIS format'!$B$2:$W$101"}</definedName>
    <definedName name="S_3_4_1_1_5_1" localSheetId="3">{"'MIS format'!$B$2:$W$101"}</definedName>
    <definedName name="S_3_4_1_1_5_1">{"'MIS format'!$B$2:$W$101"}</definedName>
    <definedName name="S_3_4_1_1_5_2" localSheetId="3">{"'MIS format'!$B$2:$W$101"}</definedName>
    <definedName name="S_3_4_1_1_5_2">{"'MIS format'!$B$2:$W$101"}</definedName>
    <definedName name="S_3_4_1_2" localSheetId="3">{"'MIS format'!$B$2:$W$101"}</definedName>
    <definedName name="S_3_4_1_2">{"'MIS format'!$B$2:$W$101"}</definedName>
    <definedName name="S_3_4_1_2_1" localSheetId="3">{"'MIS format'!$B$2:$W$101"}</definedName>
    <definedName name="S_3_4_1_2_1">{"'MIS format'!$B$2:$W$101"}</definedName>
    <definedName name="S_3_4_1_2_2" localSheetId="3">{"'MIS format'!$B$2:$W$101"}</definedName>
    <definedName name="S_3_4_1_2_2">{"'MIS format'!$B$2:$W$101"}</definedName>
    <definedName name="S_3_4_1_2_3" localSheetId="3">{"'MIS format'!$B$2:$W$101"}</definedName>
    <definedName name="S_3_4_1_2_3">{"'MIS format'!$B$2:$W$101"}</definedName>
    <definedName name="S_3_4_1_3" localSheetId="3">{"'MIS format'!$B$2:$W$101"}</definedName>
    <definedName name="S_3_4_1_3">{"'MIS format'!$B$2:$W$101"}</definedName>
    <definedName name="S_3_4_1_3_1" localSheetId="3">{"'MIS format'!$B$2:$W$101"}</definedName>
    <definedName name="S_3_4_1_3_1">{"'MIS format'!$B$2:$W$101"}</definedName>
    <definedName name="S_3_4_1_3_2" localSheetId="3">{"'MIS format'!$B$2:$W$101"}</definedName>
    <definedName name="S_3_4_1_3_2">{"'MIS format'!$B$2:$W$101"}</definedName>
    <definedName name="S_3_4_1_4" localSheetId="3">{"'MIS format'!$B$2:$W$101"}</definedName>
    <definedName name="S_3_4_1_4">{"'MIS format'!$B$2:$W$101"}</definedName>
    <definedName name="S_3_4_1_4_1" localSheetId="3">{"'MIS format'!$B$2:$W$101"}</definedName>
    <definedName name="S_3_4_1_4_1">{"'MIS format'!$B$2:$W$101"}</definedName>
    <definedName name="S_3_4_1_4_2" localSheetId="3">{"'MIS format'!$B$2:$W$101"}</definedName>
    <definedName name="S_3_4_1_4_2">{"'MIS format'!$B$2:$W$101"}</definedName>
    <definedName name="S_3_4_1_5" localSheetId="3">{"'MIS format'!$B$2:$W$101"}</definedName>
    <definedName name="S_3_4_1_5">{"'MIS format'!$B$2:$W$101"}</definedName>
    <definedName name="S_3_4_1_5_1" localSheetId="3">{"'MIS format'!$B$2:$W$101"}</definedName>
    <definedName name="S_3_4_1_5_1">{"'MIS format'!$B$2:$W$101"}</definedName>
    <definedName name="S_3_4_1_5_2" localSheetId="3">{"'MIS format'!$B$2:$W$101"}</definedName>
    <definedName name="S_3_4_1_5_2">{"'MIS format'!$B$2:$W$101"}</definedName>
    <definedName name="S_3_4_2" localSheetId="3">{"'MIS format'!$B$2:$W$101"}</definedName>
    <definedName name="S_3_4_2">{"'MIS format'!$B$2:$W$101"}</definedName>
    <definedName name="S_3_4_2_1" localSheetId="3">{"'MIS format'!$B$2:$W$101"}</definedName>
    <definedName name="S_3_4_2_1">{"'MIS format'!$B$2:$W$101"}</definedName>
    <definedName name="S_3_4_2_1_1" localSheetId="3">{"'MIS format'!$B$2:$W$101"}</definedName>
    <definedName name="S_3_4_2_1_1">{"'MIS format'!$B$2:$W$101"}</definedName>
    <definedName name="S_3_4_2_1_2" localSheetId="3">{"'MIS format'!$B$2:$W$101"}</definedName>
    <definedName name="S_3_4_2_1_2">{"'MIS format'!$B$2:$W$101"}</definedName>
    <definedName name="S_3_4_2_1_3" localSheetId="3">{"'MIS format'!$B$2:$W$101"}</definedName>
    <definedName name="S_3_4_2_1_3">{"'MIS format'!$B$2:$W$101"}</definedName>
    <definedName name="S_3_4_2_2" localSheetId="3">{"'MIS format'!$B$2:$W$101"}</definedName>
    <definedName name="S_3_4_2_2">{"'MIS format'!$B$2:$W$101"}</definedName>
    <definedName name="S_3_4_2_2_1" localSheetId="3">{"'MIS format'!$B$2:$W$101"}</definedName>
    <definedName name="S_3_4_2_2_1">{"'MIS format'!$B$2:$W$101"}</definedName>
    <definedName name="S_3_4_2_2_2" localSheetId="3">{"'MIS format'!$B$2:$W$101"}</definedName>
    <definedName name="S_3_4_2_2_2">{"'MIS format'!$B$2:$W$101"}</definedName>
    <definedName name="S_3_4_2_3" localSheetId="3">{"'MIS format'!$B$2:$W$101"}</definedName>
    <definedName name="S_3_4_2_3">{"'MIS format'!$B$2:$W$101"}</definedName>
    <definedName name="S_3_4_2_3_1" localSheetId="3">{"'MIS format'!$B$2:$W$101"}</definedName>
    <definedName name="S_3_4_2_3_1">{"'MIS format'!$B$2:$W$101"}</definedName>
    <definedName name="S_3_4_2_3_2" localSheetId="3">{"'MIS format'!$B$2:$W$101"}</definedName>
    <definedName name="S_3_4_2_3_2">{"'MIS format'!$B$2:$W$101"}</definedName>
    <definedName name="S_3_4_2_4" localSheetId="3">{"'MIS format'!$B$2:$W$101"}</definedName>
    <definedName name="S_3_4_2_4">{"'MIS format'!$B$2:$W$101"}</definedName>
    <definedName name="S_3_4_2_4_1" localSheetId="3">{"'MIS format'!$B$2:$W$101"}</definedName>
    <definedName name="S_3_4_2_4_1">{"'MIS format'!$B$2:$W$101"}</definedName>
    <definedName name="S_3_4_2_4_2" localSheetId="3">{"'MIS format'!$B$2:$W$101"}</definedName>
    <definedName name="S_3_4_2_4_2">{"'MIS format'!$B$2:$W$101"}</definedName>
    <definedName name="S_3_4_2_5" localSheetId="3">{"'MIS format'!$B$2:$W$101"}</definedName>
    <definedName name="S_3_4_2_5">{"'MIS format'!$B$2:$W$101"}</definedName>
    <definedName name="S_3_4_2_5_1" localSheetId="3">{"'MIS format'!$B$2:$W$101"}</definedName>
    <definedName name="S_3_4_2_5_1">{"'MIS format'!$B$2:$W$101"}</definedName>
    <definedName name="S_3_4_2_5_2" localSheetId="3">{"'MIS format'!$B$2:$W$101"}</definedName>
    <definedName name="S_3_4_2_5_2">{"'MIS format'!$B$2:$W$101"}</definedName>
    <definedName name="S_3_4_3" localSheetId="3">{"'MIS format'!$B$2:$W$101"}</definedName>
    <definedName name="S_3_4_3">{"'MIS format'!$B$2:$W$101"}</definedName>
    <definedName name="S_3_4_3_1" localSheetId="3">{"'MIS format'!$B$2:$W$101"}</definedName>
    <definedName name="S_3_4_3_1">{"'MIS format'!$B$2:$W$101"}</definedName>
    <definedName name="S_3_4_3_2" localSheetId="3">{"'MIS format'!$B$2:$W$101"}</definedName>
    <definedName name="S_3_4_3_2">{"'MIS format'!$B$2:$W$101"}</definedName>
    <definedName name="S_3_4_3_3" localSheetId="3">{"'MIS format'!$B$2:$W$101"}</definedName>
    <definedName name="S_3_4_3_3">{"'MIS format'!$B$2:$W$101"}</definedName>
    <definedName name="S_3_4_4" localSheetId="3">{"'MIS format'!$B$2:$W$101"}</definedName>
    <definedName name="S_3_4_4">{"'MIS format'!$B$2:$W$101"}</definedName>
    <definedName name="S_3_4_4_1" localSheetId="3">{"'MIS format'!$B$2:$W$101"}</definedName>
    <definedName name="S_3_4_4_1">{"'MIS format'!$B$2:$W$101"}</definedName>
    <definedName name="S_3_4_4_2" localSheetId="3">{"'MIS format'!$B$2:$W$101"}</definedName>
    <definedName name="S_3_4_4_2">{"'MIS format'!$B$2:$W$101"}</definedName>
    <definedName name="S_3_4_5" localSheetId="3">{"'MIS format'!$B$2:$W$101"}</definedName>
    <definedName name="S_3_4_5">{"'MIS format'!$B$2:$W$101"}</definedName>
    <definedName name="S_3_4_5_1" localSheetId="3">{"'MIS format'!$B$2:$W$101"}</definedName>
    <definedName name="S_3_4_5_1">{"'MIS format'!$B$2:$W$101"}</definedName>
    <definedName name="S_3_4_5_2" localSheetId="3">{"'MIS format'!$B$2:$W$101"}</definedName>
    <definedName name="S_3_4_5_2">{"'MIS format'!$B$2:$W$101"}</definedName>
    <definedName name="S_3_5" localSheetId="3">{"'MIS format'!$B$2:$W$101"}</definedName>
    <definedName name="S_3_5">{"'MIS format'!$B$2:$W$101"}</definedName>
    <definedName name="S_3_5_1" localSheetId="3">{"'MIS format'!$B$2:$W$101"}</definedName>
    <definedName name="S_3_5_1">{"'MIS format'!$B$2:$W$101"}</definedName>
    <definedName name="S_3_5_1_1" localSheetId="3">{"'MIS format'!$B$2:$W$101"}</definedName>
    <definedName name="S_3_5_1_1">{"'MIS format'!$B$2:$W$101"}</definedName>
    <definedName name="S_3_5_1_1_1" localSheetId="3">{"'MIS format'!$B$2:$W$101"}</definedName>
    <definedName name="S_3_5_1_1_1">{"'MIS format'!$B$2:$W$101"}</definedName>
    <definedName name="S_3_5_1_1_1_1" localSheetId="3">{"'MIS format'!$B$2:$W$101"}</definedName>
    <definedName name="S_3_5_1_1_1_1">{"'MIS format'!$B$2:$W$101"}</definedName>
    <definedName name="S_3_5_1_1_1_2" localSheetId="3">{"'MIS format'!$B$2:$W$101"}</definedName>
    <definedName name="S_3_5_1_1_1_2">{"'MIS format'!$B$2:$W$101"}</definedName>
    <definedName name="S_3_5_1_1_1_3" localSheetId="3">{"'MIS format'!$B$2:$W$101"}</definedName>
    <definedName name="S_3_5_1_1_1_3">{"'MIS format'!$B$2:$W$101"}</definedName>
    <definedName name="S_3_5_1_1_2" localSheetId="3">{"'MIS format'!$B$2:$W$101"}</definedName>
    <definedName name="S_3_5_1_1_2">{"'MIS format'!$B$2:$W$101"}</definedName>
    <definedName name="S_3_5_1_1_2_1" localSheetId="3">{"'MIS format'!$B$2:$W$101"}</definedName>
    <definedName name="S_3_5_1_1_2_1">{"'MIS format'!$B$2:$W$101"}</definedName>
    <definedName name="S_3_5_1_1_2_2" localSheetId="3">{"'MIS format'!$B$2:$W$101"}</definedName>
    <definedName name="S_3_5_1_1_2_2">{"'MIS format'!$B$2:$W$101"}</definedName>
    <definedName name="S_3_5_1_1_3" localSheetId="3">{"'MIS format'!$B$2:$W$101"}</definedName>
    <definedName name="S_3_5_1_1_3">{"'MIS format'!$B$2:$W$101"}</definedName>
    <definedName name="S_3_5_1_1_3_1" localSheetId="3">{"'MIS format'!$B$2:$W$101"}</definedName>
    <definedName name="S_3_5_1_1_3_1">{"'MIS format'!$B$2:$W$101"}</definedName>
    <definedName name="S_3_5_1_1_3_2" localSheetId="3">{"'MIS format'!$B$2:$W$101"}</definedName>
    <definedName name="S_3_5_1_1_3_2">{"'MIS format'!$B$2:$W$101"}</definedName>
    <definedName name="S_3_5_1_1_4" localSheetId="3">{"'MIS format'!$B$2:$W$101"}</definedName>
    <definedName name="S_3_5_1_1_4">{"'MIS format'!$B$2:$W$101"}</definedName>
    <definedName name="S_3_5_1_1_4_1" localSheetId="3">{"'MIS format'!$B$2:$W$101"}</definedName>
    <definedName name="S_3_5_1_1_4_1">{"'MIS format'!$B$2:$W$101"}</definedName>
    <definedName name="S_3_5_1_1_4_2" localSheetId="3">{"'MIS format'!$B$2:$W$101"}</definedName>
    <definedName name="S_3_5_1_1_4_2">{"'MIS format'!$B$2:$W$101"}</definedName>
    <definedName name="S_3_5_1_1_5" localSheetId="3">{"'MIS format'!$B$2:$W$101"}</definedName>
    <definedName name="S_3_5_1_1_5">{"'MIS format'!$B$2:$W$101"}</definedName>
    <definedName name="S_3_5_1_1_5_1" localSheetId="3">{"'MIS format'!$B$2:$W$101"}</definedName>
    <definedName name="S_3_5_1_1_5_1">{"'MIS format'!$B$2:$W$101"}</definedName>
    <definedName name="S_3_5_1_1_5_2" localSheetId="3">{"'MIS format'!$B$2:$W$101"}</definedName>
    <definedName name="S_3_5_1_1_5_2">{"'MIS format'!$B$2:$W$101"}</definedName>
    <definedName name="S_3_5_1_2" localSheetId="3">{"'MIS format'!$B$2:$W$101"}</definedName>
    <definedName name="S_3_5_1_2">{"'MIS format'!$B$2:$W$101"}</definedName>
    <definedName name="S_3_5_1_2_1" localSheetId="3">{"'MIS format'!$B$2:$W$101"}</definedName>
    <definedName name="S_3_5_1_2_1">{"'MIS format'!$B$2:$W$101"}</definedName>
    <definedName name="S_3_5_1_2_2" localSheetId="3">{"'MIS format'!$B$2:$W$101"}</definedName>
    <definedName name="S_3_5_1_2_2">{"'MIS format'!$B$2:$W$101"}</definedName>
    <definedName name="S_3_5_1_2_3" localSheetId="3">{"'MIS format'!$B$2:$W$101"}</definedName>
    <definedName name="S_3_5_1_2_3">{"'MIS format'!$B$2:$W$101"}</definedName>
    <definedName name="S_3_5_1_3" localSheetId="3">{"'MIS format'!$B$2:$W$101"}</definedName>
    <definedName name="S_3_5_1_3">{"'MIS format'!$B$2:$W$101"}</definedName>
    <definedName name="S_3_5_1_3_1" localSheetId="3">{"'MIS format'!$B$2:$W$101"}</definedName>
    <definedName name="S_3_5_1_3_1">{"'MIS format'!$B$2:$W$101"}</definedName>
    <definedName name="S_3_5_1_3_2" localSheetId="3">{"'MIS format'!$B$2:$W$101"}</definedName>
    <definedName name="S_3_5_1_3_2">{"'MIS format'!$B$2:$W$101"}</definedName>
    <definedName name="S_3_5_1_4" localSheetId="3">{"'MIS format'!$B$2:$W$101"}</definedName>
    <definedName name="S_3_5_1_4">{"'MIS format'!$B$2:$W$101"}</definedName>
    <definedName name="S_3_5_1_4_1" localSheetId="3">{"'MIS format'!$B$2:$W$101"}</definedName>
    <definedName name="S_3_5_1_4_1">{"'MIS format'!$B$2:$W$101"}</definedName>
    <definedName name="S_3_5_1_4_2" localSheetId="3">{"'MIS format'!$B$2:$W$101"}</definedName>
    <definedName name="S_3_5_1_4_2">{"'MIS format'!$B$2:$W$101"}</definedName>
    <definedName name="S_3_5_1_5" localSheetId="3">{"'MIS format'!$B$2:$W$101"}</definedName>
    <definedName name="S_3_5_1_5">{"'MIS format'!$B$2:$W$101"}</definedName>
    <definedName name="S_3_5_1_5_1" localSheetId="3">{"'MIS format'!$B$2:$W$101"}</definedName>
    <definedName name="S_3_5_1_5_1">{"'MIS format'!$B$2:$W$101"}</definedName>
    <definedName name="S_3_5_1_5_2" localSheetId="3">{"'MIS format'!$B$2:$W$101"}</definedName>
    <definedName name="S_3_5_1_5_2">{"'MIS format'!$B$2:$W$101"}</definedName>
    <definedName name="S_3_5_2" localSheetId="3">{"'MIS format'!$B$2:$W$101"}</definedName>
    <definedName name="S_3_5_2">{"'MIS format'!$B$2:$W$101"}</definedName>
    <definedName name="S_3_5_2_1" localSheetId="3">{"'MIS format'!$B$2:$W$101"}</definedName>
    <definedName name="S_3_5_2_1">{"'MIS format'!$B$2:$W$101"}</definedName>
    <definedName name="S_3_5_2_1_1" localSheetId="3">{"'MIS format'!$B$2:$W$101"}</definedName>
    <definedName name="S_3_5_2_1_1">{"'MIS format'!$B$2:$W$101"}</definedName>
    <definedName name="S_3_5_2_1_2" localSheetId="3">{"'MIS format'!$B$2:$W$101"}</definedName>
    <definedName name="S_3_5_2_1_2">{"'MIS format'!$B$2:$W$101"}</definedName>
    <definedName name="S_3_5_2_1_3" localSheetId="3">{"'MIS format'!$B$2:$W$101"}</definedName>
    <definedName name="S_3_5_2_1_3">{"'MIS format'!$B$2:$W$101"}</definedName>
    <definedName name="S_3_5_2_2" localSheetId="3">{"'MIS format'!$B$2:$W$101"}</definedName>
    <definedName name="S_3_5_2_2">{"'MIS format'!$B$2:$W$101"}</definedName>
    <definedName name="S_3_5_2_2_1" localSheetId="3">{"'MIS format'!$B$2:$W$101"}</definedName>
    <definedName name="S_3_5_2_2_1">{"'MIS format'!$B$2:$W$101"}</definedName>
    <definedName name="S_3_5_2_2_2" localSheetId="3">{"'MIS format'!$B$2:$W$101"}</definedName>
    <definedName name="S_3_5_2_2_2">{"'MIS format'!$B$2:$W$101"}</definedName>
    <definedName name="S_3_5_2_3" localSheetId="3">{"'MIS format'!$B$2:$W$101"}</definedName>
    <definedName name="S_3_5_2_3">{"'MIS format'!$B$2:$W$101"}</definedName>
    <definedName name="S_3_5_2_3_1" localSheetId="3">{"'MIS format'!$B$2:$W$101"}</definedName>
    <definedName name="S_3_5_2_3_1">{"'MIS format'!$B$2:$W$101"}</definedName>
    <definedName name="S_3_5_2_3_2" localSheetId="3">{"'MIS format'!$B$2:$W$101"}</definedName>
    <definedName name="S_3_5_2_3_2">{"'MIS format'!$B$2:$W$101"}</definedName>
    <definedName name="S_3_5_2_4" localSheetId="3">{"'MIS format'!$B$2:$W$101"}</definedName>
    <definedName name="S_3_5_2_4">{"'MIS format'!$B$2:$W$101"}</definedName>
    <definedName name="S_3_5_2_4_1" localSheetId="3">{"'MIS format'!$B$2:$W$101"}</definedName>
    <definedName name="S_3_5_2_4_1">{"'MIS format'!$B$2:$W$101"}</definedName>
    <definedName name="S_3_5_2_4_2" localSheetId="3">{"'MIS format'!$B$2:$W$101"}</definedName>
    <definedName name="S_3_5_2_4_2">{"'MIS format'!$B$2:$W$101"}</definedName>
    <definedName name="S_3_5_2_5" localSheetId="3">{"'MIS format'!$B$2:$W$101"}</definedName>
    <definedName name="S_3_5_2_5">{"'MIS format'!$B$2:$W$101"}</definedName>
    <definedName name="S_3_5_2_5_1" localSheetId="3">{"'MIS format'!$B$2:$W$101"}</definedName>
    <definedName name="S_3_5_2_5_1">{"'MIS format'!$B$2:$W$101"}</definedName>
    <definedName name="S_3_5_2_5_2" localSheetId="3">{"'MIS format'!$B$2:$W$101"}</definedName>
    <definedName name="S_3_5_2_5_2">{"'MIS format'!$B$2:$W$101"}</definedName>
    <definedName name="S_3_5_3" localSheetId="3">{"'MIS format'!$B$2:$W$101"}</definedName>
    <definedName name="S_3_5_3">{"'MIS format'!$B$2:$W$101"}</definedName>
    <definedName name="S_3_5_3_1" localSheetId="3">{"'MIS format'!$B$2:$W$101"}</definedName>
    <definedName name="S_3_5_3_1">{"'MIS format'!$B$2:$W$101"}</definedName>
    <definedName name="S_3_5_3_2" localSheetId="3">{"'MIS format'!$B$2:$W$101"}</definedName>
    <definedName name="S_3_5_3_2">{"'MIS format'!$B$2:$W$101"}</definedName>
    <definedName name="S_3_5_3_3" localSheetId="3">{"'MIS format'!$B$2:$W$101"}</definedName>
    <definedName name="S_3_5_3_3">{"'MIS format'!$B$2:$W$101"}</definedName>
    <definedName name="S_3_5_4" localSheetId="3">{"'MIS format'!$B$2:$W$101"}</definedName>
    <definedName name="S_3_5_4">{"'MIS format'!$B$2:$W$101"}</definedName>
    <definedName name="S_3_5_4_1" localSheetId="3">{"'MIS format'!$B$2:$W$101"}</definedName>
    <definedName name="S_3_5_4_1">{"'MIS format'!$B$2:$W$101"}</definedName>
    <definedName name="S_3_5_4_2" localSheetId="3">{"'MIS format'!$B$2:$W$101"}</definedName>
    <definedName name="S_3_5_4_2">{"'MIS format'!$B$2:$W$101"}</definedName>
    <definedName name="S_3_5_5" localSheetId="3">{"'MIS format'!$B$2:$W$101"}</definedName>
    <definedName name="S_3_5_5">{"'MIS format'!$B$2:$W$101"}</definedName>
    <definedName name="S_3_5_5_1" localSheetId="3">{"'MIS format'!$B$2:$W$101"}</definedName>
    <definedName name="S_3_5_5_1">{"'MIS format'!$B$2:$W$101"}</definedName>
    <definedName name="S_3_5_5_2" localSheetId="3">{"'MIS format'!$B$2:$W$101"}</definedName>
    <definedName name="S_3_5_5_2">{"'MIS format'!$B$2:$W$101"}</definedName>
    <definedName name="S_4" localSheetId="3">{"'MIS format'!$B$2:$W$101"}</definedName>
    <definedName name="S_4">{"'MIS format'!$B$2:$W$101"}</definedName>
    <definedName name="S_4_1" localSheetId="3">{"'MIS format'!$B$2:$W$101"}</definedName>
    <definedName name="S_4_1">{"'MIS format'!$B$2:$W$101"}</definedName>
    <definedName name="S_4_1_1" localSheetId="3">{"'MIS format'!$B$2:$W$101"}</definedName>
    <definedName name="S_4_1_1">{"'MIS format'!$B$2:$W$101"}</definedName>
    <definedName name="S_4_1_1_1" localSheetId="3">{"'MIS format'!$B$2:$W$101"}</definedName>
    <definedName name="S_4_1_1_1">{"'MIS format'!$B$2:$W$101"}</definedName>
    <definedName name="S_4_1_1_1_1" localSheetId="3">{"'MIS format'!$B$2:$W$101"}</definedName>
    <definedName name="S_4_1_1_1_1">{"'MIS format'!$B$2:$W$101"}</definedName>
    <definedName name="S_4_1_1_1_1_1" localSheetId="3">{"'MIS format'!$B$2:$W$101"}</definedName>
    <definedName name="S_4_1_1_1_1_1">{"'MIS format'!$B$2:$W$101"}</definedName>
    <definedName name="S_4_1_1_1_1_1_1" localSheetId="3">{"'MIS format'!$B$2:$W$101"}</definedName>
    <definedName name="S_4_1_1_1_1_1_1">{"'MIS format'!$B$2:$W$101"}</definedName>
    <definedName name="S_4_1_1_1_1_1_2" localSheetId="3">{"'MIS format'!$B$2:$W$101"}</definedName>
    <definedName name="S_4_1_1_1_1_1_2">{"'MIS format'!$B$2:$W$101"}</definedName>
    <definedName name="S_4_1_1_1_1_1_3" localSheetId="3">{"'MIS format'!$B$2:$W$101"}</definedName>
    <definedName name="S_4_1_1_1_1_1_3">{"'MIS format'!$B$2:$W$101"}</definedName>
    <definedName name="S_4_1_1_1_1_2" localSheetId="3">{"'MIS format'!$B$2:$W$101"}</definedName>
    <definedName name="S_4_1_1_1_1_2">{"'MIS format'!$B$2:$W$101"}</definedName>
    <definedName name="S_4_1_1_1_1_2_1" localSheetId="3">{"'MIS format'!$B$2:$W$101"}</definedName>
    <definedName name="S_4_1_1_1_1_2_1">{"'MIS format'!$B$2:$W$101"}</definedName>
    <definedName name="S_4_1_1_1_1_2_2" localSheetId="3">{"'MIS format'!$B$2:$W$101"}</definedName>
    <definedName name="S_4_1_1_1_1_2_2">{"'MIS format'!$B$2:$W$101"}</definedName>
    <definedName name="S_4_1_1_1_1_3" localSheetId="3">{"'MIS format'!$B$2:$W$101"}</definedName>
    <definedName name="S_4_1_1_1_1_3">{"'MIS format'!$B$2:$W$101"}</definedName>
    <definedName name="S_4_1_1_1_1_3_1" localSheetId="3">{"'MIS format'!$B$2:$W$101"}</definedName>
    <definedName name="S_4_1_1_1_1_3_1">{"'MIS format'!$B$2:$W$101"}</definedName>
    <definedName name="S_4_1_1_1_1_3_2" localSheetId="3">{"'MIS format'!$B$2:$W$101"}</definedName>
    <definedName name="S_4_1_1_1_1_3_2">{"'MIS format'!$B$2:$W$101"}</definedName>
    <definedName name="S_4_1_1_1_1_4" localSheetId="3">{"'MIS format'!$B$2:$W$101"}</definedName>
    <definedName name="S_4_1_1_1_1_4">{"'MIS format'!$B$2:$W$101"}</definedName>
    <definedName name="S_4_1_1_1_1_4_1" localSheetId="3">{"'MIS format'!$B$2:$W$101"}</definedName>
    <definedName name="S_4_1_1_1_1_4_1">{"'MIS format'!$B$2:$W$101"}</definedName>
    <definedName name="S_4_1_1_1_1_4_2" localSheetId="3">{"'MIS format'!$B$2:$W$101"}</definedName>
    <definedName name="S_4_1_1_1_1_4_2">{"'MIS format'!$B$2:$W$101"}</definedName>
    <definedName name="S_4_1_1_1_1_5" localSheetId="3">{"'MIS format'!$B$2:$W$101"}</definedName>
    <definedName name="S_4_1_1_1_1_5">{"'MIS format'!$B$2:$W$101"}</definedName>
    <definedName name="S_4_1_1_1_1_5_1" localSheetId="3">{"'MIS format'!$B$2:$W$101"}</definedName>
    <definedName name="S_4_1_1_1_1_5_1">{"'MIS format'!$B$2:$W$101"}</definedName>
    <definedName name="S_4_1_1_1_1_5_2" localSheetId="3">{"'MIS format'!$B$2:$W$101"}</definedName>
    <definedName name="S_4_1_1_1_1_5_2">{"'MIS format'!$B$2:$W$101"}</definedName>
    <definedName name="S_4_1_1_1_2" localSheetId="3">{"'MIS format'!$B$2:$W$101"}</definedName>
    <definedName name="S_4_1_1_1_2">{"'MIS format'!$B$2:$W$101"}</definedName>
    <definedName name="S_4_1_1_1_2_1" localSheetId="3">{"'MIS format'!$B$2:$W$101"}</definedName>
    <definedName name="S_4_1_1_1_2_1">{"'MIS format'!$B$2:$W$101"}</definedName>
    <definedName name="S_4_1_1_1_2_2" localSheetId="3">{"'MIS format'!$B$2:$W$101"}</definedName>
    <definedName name="S_4_1_1_1_2_2">{"'MIS format'!$B$2:$W$101"}</definedName>
    <definedName name="S_4_1_1_1_2_3" localSheetId="3">{"'MIS format'!$B$2:$W$101"}</definedName>
    <definedName name="S_4_1_1_1_2_3">{"'MIS format'!$B$2:$W$101"}</definedName>
    <definedName name="S_4_1_1_1_3" localSheetId="3">{"'MIS format'!$B$2:$W$101"}</definedName>
    <definedName name="S_4_1_1_1_3">{"'MIS format'!$B$2:$W$101"}</definedName>
    <definedName name="S_4_1_1_1_3_1" localSheetId="3">{"'MIS format'!$B$2:$W$101"}</definedName>
    <definedName name="S_4_1_1_1_3_1">{"'MIS format'!$B$2:$W$101"}</definedName>
    <definedName name="S_4_1_1_1_3_2" localSheetId="3">{"'MIS format'!$B$2:$W$101"}</definedName>
    <definedName name="S_4_1_1_1_3_2">{"'MIS format'!$B$2:$W$101"}</definedName>
    <definedName name="S_4_1_1_1_4" localSheetId="3">{"'MIS format'!$B$2:$W$101"}</definedName>
    <definedName name="S_4_1_1_1_4">{"'MIS format'!$B$2:$W$101"}</definedName>
    <definedName name="S_4_1_1_1_4_1" localSheetId="3">{"'MIS format'!$B$2:$W$101"}</definedName>
    <definedName name="S_4_1_1_1_4_1">{"'MIS format'!$B$2:$W$101"}</definedName>
    <definedName name="S_4_1_1_1_4_2" localSheetId="3">{"'MIS format'!$B$2:$W$101"}</definedName>
    <definedName name="S_4_1_1_1_4_2">{"'MIS format'!$B$2:$W$101"}</definedName>
    <definedName name="S_4_1_1_1_5" localSheetId="3">{"'MIS format'!$B$2:$W$101"}</definedName>
    <definedName name="S_4_1_1_1_5">{"'MIS format'!$B$2:$W$101"}</definedName>
    <definedName name="S_4_1_1_1_5_1" localSheetId="3">{"'MIS format'!$B$2:$W$101"}</definedName>
    <definedName name="S_4_1_1_1_5_1">{"'MIS format'!$B$2:$W$101"}</definedName>
    <definedName name="S_4_1_1_1_5_2" localSheetId="3">{"'MIS format'!$B$2:$W$101"}</definedName>
    <definedName name="S_4_1_1_1_5_2">{"'MIS format'!$B$2:$W$101"}</definedName>
    <definedName name="S_4_1_1_2" localSheetId="3">{"'MIS format'!$B$2:$W$101"}</definedName>
    <definedName name="S_4_1_1_2">{"'MIS format'!$B$2:$W$101"}</definedName>
    <definedName name="S_4_1_1_2_1" localSheetId="3">{"'MIS format'!$B$2:$W$101"}</definedName>
    <definedName name="S_4_1_1_2_1">{"'MIS format'!$B$2:$W$101"}</definedName>
    <definedName name="S_4_1_1_2_1_1" localSheetId="3">{"'MIS format'!$B$2:$W$101"}</definedName>
    <definedName name="S_4_1_1_2_1_1">{"'MIS format'!$B$2:$W$101"}</definedName>
    <definedName name="S_4_1_1_2_1_2" localSheetId="3">{"'MIS format'!$B$2:$W$101"}</definedName>
    <definedName name="S_4_1_1_2_1_2">{"'MIS format'!$B$2:$W$101"}</definedName>
    <definedName name="S_4_1_1_2_1_3" localSheetId="3">{"'MIS format'!$B$2:$W$101"}</definedName>
    <definedName name="S_4_1_1_2_1_3">{"'MIS format'!$B$2:$W$101"}</definedName>
    <definedName name="S_4_1_1_2_2" localSheetId="3">{"'MIS format'!$B$2:$W$101"}</definedName>
    <definedName name="S_4_1_1_2_2">{"'MIS format'!$B$2:$W$101"}</definedName>
    <definedName name="S_4_1_1_2_2_1" localSheetId="3">{"'MIS format'!$B$2:$W$101"}</definedName>
    <definedName name="S_4_1_1_2_2_1">{"'MIS format'!$B$2:$W$101"}</definedName>
    <definedName name="S_4_1_1_2_2_2" localSheetId="3">{"'MIS format'!$B$2:$W$101"}</definedName>
    <definedName name="S_4_1_1_2_2_2">{"'MIS format'!$B$2:$W$101"}</definedName>
    <definedName name="S_4_1_1_2_3" localSheetId="3">{"'MIS format'!$B$2:$W$101"}</definedName>
    <definedName name="S_4_1_1_2_3">{"'MIS format'!$B$2:$W$101"}</definedName>
    <definedName name="S_4_1_1_2_3_1" localSheetId="3">{"'MIS format'!$B$2:$W$101"}</definedName>
    <definedName name="S_4_1_1_2_3_1">{"'MIS format'!$B$2:$W$101"}</definedName>
    <definedName name="S_4_1_1_2_3_2" localSheetId="3">{"'MIS format'!$B$2:$W$101"}</definedName>
    <definedName name="S_4_1_1_2_3_2">{"'MIS format'!$B$2:$W$101"}</definedName>
    <definedName name="S_4_1_1_2_4" localSheetId="3">{"'MIS format'!$B$2:$W$101"}</definedName>
    <definedName name="S_4_1_1_2_4">{"'MIS format'!$B$2:$W$101"}</definedName>
    <definedName name="S_4_1_1_2_4_1" localSheetId="3">{"'MIS format'!$B$2:$W$101"}</definedName>
    <definedName name="S_4_1_1_2_4_1">{"'MIS format'!$B$2:$W$101"}</definedName>
    <definedName name="S_4_1_1_2_4_2" localSheetId="3">{"'MIS format'!$B$2:$W$101"}</definedName>
    <definedName name="S_4_1_1_2_4_2">{"'MIS format'!$B$2:$W$101"}</definedName>
    <definedName name="S_4_1_1_2_5" localSheetId="3">{"'MIS format'!$B$2:$W$101"}</definedName>
    <definedName name="S_4_1_1_2_5">{"'MIS format'!$B$2:$W$101"}</definedName>
    <definedName name="S_4_1_1_2_5_1" localSheetId="3">{"'MIS format'!$B$2:$W$101"}</definedName>
    <definedName name="S_4_1_1_2_5_1">{"'MIS format'!$B$2:$W$101"}</definedName>
    <definedName name="S_4_1_1_2_5_2" localSheetId="3">{"'MIS format'!$B$2:$W$101"}</definedName>
    <definedName name="S_4_1_1_2_5_2">{"'MIS format'!$B$2:$W$101"}</definedName>
    <definedName name="S_4_1_1_3" localSheetId="3">{"'MIS format'!$B$2:$W$101"}</definedName>
    <definedName name="S_4_1_1_3">{"'MIS format'!$B$2:$W$101"}</definedName>
    <definedName name="S_4_1_1_3_1" localSheetId="3">{"'MIS format'!$B$2:$W$101"}</definedName>
    <definedName name="S_4_1_1_3_1">{"'MIS format'!$B$2:$W$101"}</definedName>
    <definedName name="S_4_1_1_3_2" localSheetId="3">{"'MIS format'!$B$2:$W$101"}</definedName>
    <definedName name="S_4_1_1_3_2">{"'MIS format'!$B$2:$W$101"}</definedName>
    <definedName name="S_4_1_1_3_3" localSheetId="3">{"'MIS format'!$B$2:$W$101"}</definedName>
    <definedName name="S_4_1_1_3_3">{"'MIS format'!$B$2:$W$101"}</definedName>
    <definedName name="S_4_1_1_4" localSheetId="3">{"'MIS format'!$B$2:$W$101"}</definedName>
    <definedName name="S_4_1_1_4">{"'MIS format'!$B$2:$W$101"}</definedName>
    <definedName name="S_4_1_1_4_1" localSheetId="3">{"'MIS format'!$B$2:$W$101"}</definedName>
    <definedName name="S_4_1_1_4_1">{"'MIS format'!$B$2:$W$101"}</definedName>
    <definedName name="S_4_1_1_4_2" localSheetId="3">{"'MIS format'!$B$2:$W$101"}</definedName>
    <definedName name="S_4_1_1_4_2">{"'MIS format'!$B$2:$W$101"}</definedName>
    <definedName name="S_4_1_1_5" localSheetId="3">{"'MIS format'!$B$2:$W$101"}</definedName>
    <definedName name="S_4_1_1_5">{"'MIS format'!$B$2:$W$101"}</definedName>
    <definedName name="S_4_1_1_5_1" localSheetId="3">{"'MIS format'!$B$2:$W$101"}</definedName>
    <definedName name="S_4_1_1_5_1">{"'MIS format'!$B$2:$W$101"}</definedName>
    <definedName name="S_4_1_1_5_2" localSheetId="3">{"'MIS format'!$B$2:$W$101"}</definedName>
    <definedName name="S_4_1_1_5_2">{"'MIS format'!$B$2:$W$101"}</definedName>
    <definedName name="S_4_1_2" localSheetId="3">{"'MIS format'!$B$2:$W$101"}</definedName>
    <definedName name="S_4_1_2">{"'MIS format'!$B$2:$W$101"}</definedName>
    <definedName name="S_4_1_2_1" localSheetId="3">{"'MIS format'!$B$2:$W$101"}</definedName>
    <definedName name="S_4_1_2_1">{"'MIS format'!$B$2:$W$101"}</definedName>
    <definedName name="S_4_1_2_1_1" localSheetId="3">{"'MIS format'!$B$2:$W$101"}</definedName>
    <definedName name="S_4_1_2_1_1">{"'MIS format'!$B$2:$W$101"}</definedName>
    <definedName name="S_4_1_2_1_1_1" localSheetId="3">{"'MIS format'!$B$2:$W$101"}</definedName>
    <definedName name="S_4_1_2_1_1_1">{"'MIS format'!$B$2:$W$101"}</definedName>
    <definedName name="S_4_1_2_1_1_1_1" localSheetId="3">{"'MIS format'!$B$2:$W$101"}</definedName>
    <definedName name="S_4_1_2_1_1_1_1">{"'MIS format'!$B$2:$W$101"}</definedName>
    <definedName name="S_4_1_2_1_1_1_2" localSheetId="3">{"'MIS format'!$B$2:$W$101"}</definedName>
    <definedName name="S_4_1_2_1_1_1_2">{"'MIS format'!$B$2:$W$101"}</definedName>
    <definedName name="S_4_1_2_1_1_1_3" localSheetId="3">{"'MIS format'!$B$2:$W$101"}</definedName>
    <definedName name="S_4_1_2_1_1_1_3">{"'MIS format'!$B$2:$W$101"}</definedName>
    <definedName name="S_4_1_2_1_1_2" localSheetId="3">{"'MIS format'!$B$2:$W$101"}</definedName>
    <definedName name="S_4_1_2_1_1_2">{"'MIS format'!$B$2:$W$101"}</definedName>
    <definedName name="S_4_1_2_1_1_2_1" localSheetId="3">{"'MIS format'!$B$2:$W$101"}</definedName>
    <definedName name="S_4_1_2_1_1_2_1">{"'MIS format'!$B$2:$W$101"}</definedName>
    <definedName name="S_4_1_2_1_1_2_2" localSheetId="3">{"'MIS format'!$B$2:$W$101"}</definedName>
    <definedName name="S_4_1_2_1_1_2_2">{"'MIS format'!$B$2:$W$101"}</definedName>
    <definedName name="S_4_1_2_1_1_3" localSheetId="3">{"'MIS format'!$B$2:$W$101"}</definedName>
    <definedName name="S_4_1_2_1_1_3">{"'MIS format'!$B$2:$W$101"}</definedName>
    <definedName name="S_4_1_2_1_1_3_1" localSheetId="3">{"'MIS format'!$B$2:$W$101"}</definedName>
    <definedName name="S_4_1_2_1_1_3_1">{"'MIS format'!$B$2:$W$101"}</definedName>
    <definedName name="S_4_1_2_1_1_3_2" localSheetId="3">{"'MIS format'!$B$2:$W$101"}</definedName>
    <definedName name="S_4_1_2_1_1_3_2">{"'MIS format'!$B$2:$W$101"}</definedName>
    <definedName name="S_4_1_2_1_1_4" localSheetId="3">{"'MIS format'!$B$2:$W$101"}</definedName>
    <definedName name="S_4_1_2_1_1_4">{"'MIS format'!$B$2:$W$101"}</definedName>
    <definedName name="S_4_1_2_1_1_4_1" localSheetId="3">{"'MIS format'!$B$2:$W$101"}</definedName>
    <definedName name="S_4_1_2_1_1_4_1">{"'MIS format'!$B$2:$W$101"}</definedName>
    <definedName name="S_4_1_2_1_1_4_2" localSheetId="3">{"'MIS format'!$B$2:$W$101"}</definedName>
    <definedName name="S_4_1_2_1_1_4_2">{"'MIS format'!$B$2:$W$101"}</definedName>
    <definedName name="S_4_1_2_1_1_5" localSheetId="3">{"'MIS format'!$B$2:$W$101"}</definedName>
    <definedName name="S_4_1_2_1_1_5">{"'MIS format'!$B$2:$W$101"}</definedName>
    <definedName name="S_4_1_2_1_1_5_1" localSheetId="3">{"'MIS format'!$B$2:$W$101"}</definedName>
    <definedName name="S_4_1_2_1_1_5_1">{"'MIS format'!$B$2:$W$101"}</definedName>
    <definedName name="S_4_1_2_1_1_5_2" localSheetId="3">{"'MIS format'!$B$2:$W$101"}</definedName>
    <definedName name="S_4_1_2_1_1_5_2">{"'MIS format'!$B$2:$W$101"}</definedName>
    <definedName name="S_4_1_2_1_2" localSheetId="3">{"'MIS format'!$B$2:$W$101"}</definedName>
    <definedName name="S_4_1_2_1_2">{"'MIS format'!$B$2:$W$101"}</definedName>
    <definedName name="S_4_1_2_1_2_1" localSheetId="3">{"'MIS format'!$B$2:$W$101"}</definedName>
    <definedName name="S_4_1_2_1_2_1">{"'MIS format'!$B$2:$W$101"}</definedName>
    <definedName name="S_4_1_2_1_2_2" localSheetId="3">{"'MIS format'!$B$2:$W$101"}</definedName>
    <definedName name="S_4_1_2_1_2_2">{"'MIS format'!$B$2:$W$101"}</definedName>
    <definedName name="S_4_1_2_1_2_3" localSheetId="3">{"'MIS format'!$B$2:$W$101"}</definedName>
    <definedName name="S_4_1_2_1_2_3">{"'MIS format'!$B$2:$W$101"}</definedName>
    <definedName name="S_4_1_2_1_3" localSheetId="3">{"'MIS format'!$B$2:$W$101"}</definedName>
    <definedName name="S_4_1_2_1_3">{"'MIS format'!$B$2:$W$101"}</definedName>
    <definedName name="S_4_1_2_1_3_1" localSheetId="3">{"'MIS format'!$B$2:$W$101"}</definedName>
    <definedName name="S_4_1_2_1_3_1">{"'MIS format'!$B$2:$W$101"}</definedName>
    <definedName name="S_4_1_2_1_3_2" localSheetId="3">{"'MIS format'!$B$2:$W$101"}</definedName>
    <definedName name="S_4_1_2_1_3_2">{"'MIS format'!$B$2:$W$101"}</definedName>
    <definedName name="S_4_1_2_1_4" localSheetId="3">{"'MIS format'!$B$2:$W$101"}</definedName>
    <definedName name="S_4_1_2_1_4">{"'MIS format'!$B$2:$W$101"}</definedName>
    <definedName name="S_4_1_2_1_4_1" localSheetId="3">{"'MIS format'!$B$2:$W$101"}</definedName>
    <definedName name="S_4_1_2_1_4_1">{"'MIS format'!$B$2:$W$101"}</definedName>
    <definedName name="S_4_1_2_1_4_2" localSheetId="3">{"'MIS format'!$B$2:$W$101"}</definedName>
    <definedName name="S_4_1_2_1_4_2">{"'MIS format'!$B$2:$W$101"}</definedName>
    <definedName name="S_4_1_2_1_5" localSheetId="3">{"'MIS format'!$B$2:$W$101"}</definedName>
    <definedName name="S_4_1_2_1_5">{"'MIS format'!$B$2:$W$101"}</definedName>
    <definedName name="S_4_1_2_1_5_1" localSheetId="3">{"'MIS format'!$B$2:$W$101"}</definedName>
    <definedName name="S_4_1_2_1_5_1">{"'MIS format'!$B$2:$W$101"}</definedName>
    <definedName name="S_4_1_2_1_5_2" localSheetId="3">{"'MIS format'!$B$2:$W$101"}</definedName>
    <definedName name="S_4_1_2_1_5_2">{"'MIS format'!$B$2:$W$101"}</definedName>
    <definedName name="S_4_1_2_2" localSheetId="3">{"'MIS format'!$B$2:$W$101"}</definedName>
    <definedName name="S_4_1_2_2">{"'MIS format'!$B$2:$W$101"}</definedName>
    <definedName name="S_4_1_2_2_1" localSheetId="3">{"'MIS format'!$B$2:$W$101"}</definedName>
    <definedName name="S_4_1_2_2_1">{"'MIS format'!$B$2:$W$101"}</definedName>
    <definedName name="S_4_1_2_2_1_1" localSheetId="3">{"'MIS format'!$B$2:$W$101"}</definedName>
    <definedName name="S_4_1_2_2_1_1">{"'MIS format'!$B$2:$W$101"}</definedName>
    <definedName name="S_4_1_2_2_1_2" localSheetId="3">{"'MIS format'!$B$2:$W$101"}</definedName>
    <definedName name="S_4_1_2_2_1_2">{"'MIS format'!$B$2:$W$101"}</definedName>
    <definedName name="S_4_1_2_2_1_3" localSheetId="3">{"'MIS format'!$B$2:$W$101"}</definedName>
    <definedName name="S_4_1_2_2_1_3">{"'MIS format'!$B$2:$W$101"}</definedName>
    <definedName name="S_4_1_2_2_2" localSheetId="3">{"'MIS format'!$B$2:$W$101"}</definedName>
    <definedName name="S_4_1_2_2_2">{"'MIS format'!$B$2:$W$101"}</definedName>
    <definedName name="S_4_1_2_2_2_1" localSheetId="3">{"'MIS format'!$B$2:$W$101"}</definedName>
    <definedName name="S_4_1_2_2_2_1">{"'MIS format'!$B$2:$W$101"}</definedName>
    <definedName name="S_4_1_2_2_2_2" localSheetId="3">{"'MIS format'!$B$2:$W$101"}</definedName>
    <definedName name="S_4_1_2_2_2_2">{"'MIS format'!$B$2:$W$101"}</definedName>
    <definedName name="S_4_1_2_2_3" localSheetId="3">{"'MIS format'!$B$2:$W$101"}</definedName>
    <definedName name="S_4_1_2_2_3">{"'MIS format'!$B$2:$W$101"}</definedName>
    <definedName name="S_4_1_2_2_3_1" localSheetId="3">{"'MIS format'!$B$2:$W$101"}</definedName>
    <definedName name="S_4_1_2_2_3_1">{"'MIS format'!$B$2:$W$101"}</definedName>
    <definedName name="S_4_1_2_2_3_2" localSheetId="3">{"'MIS format'!$B$2:$W$101"}</definedName>
    <definedName name="S_4_1_2_2_3_2">{"'MIS format'!$B$2:$W$101"}</definedName>
    <definedName name="S_4_1_2_2_4" localSheetId="3">{"'MIS format'!$B$2:$W$101"}</definedName>
    <definedName name="S_4_1_2_2_4">{"'MIS format'!$B$2:$W$101"}</definedName>
    <definedName name="S_4_1_2_2_4_1" localSheetId="3">{"'MIS format'!$B$2:$W$101"}</definedName>
    <definedName name="S_4_1_2_2_4_1">{"'MIS format'!$B$2:$W$101"}</definedName>
    <definedName name="S_4_1_2_2_4_2" localSheetId="3">{"'MIS format'!$B$2:$W$101"}</definedName>
    <definedName name="S_4_1_2_2_4_2">{"'MIS format'!$B$2:$W$101"}</definedName>
    <definedName name="S_4_1_2_2_5" localSheetId="3">{"'MIS format'!$B$2:$W$101"}</definedName>
    <definedName name="S_4_1_2_2_5">{"'MIS format'!$B$2:$W$101"}</definedName>
    <definedName name="S_4_1_2_2_5_1" localSheetId="3">{"'MIS format'!$B$2:$W$101"}</definedName>
    <definedName name="S_4_1_2_2_5_1">{"'MIS format'!$B$2:$W$101"}</definedName>
    <definedName name="S_4_1_2_2_5_2" localSheetId="3">{"'MIS format'!$B$2:$W$101"}</definedName>
    <definedName name="S_4_1_2_2_5_2">{"'MIS format'!$B$2:$W$101"}</definedName>
    <definedName name="S_4_1_2_3" localSheetId="3">{"'MIS format'!$B$2:$W$101"}</definedName>
    <definedName name="S_4_1_2_3">{"'MIS format'!$B$2:$W$101"}</definedName>
    <definedName name="S_4_1_2_3_1" localSheetId="3">{"'MIS format'!$B$2:$W$101"}</definedName>
    <definedName name="S_4_1_2_3_1">{"'MIS format'!$B$2:$W$101"}</definedName>
    <definedName name="S_4_1_2_3_2" localSheetId="3">{"'MIS format'!$B$2:$W$101"}</definedName>
    <definedName name="S_4_1_2_3_2">{"'MIS format'!$B$2:$W$101"}</definedName>
    <definedName name="S_4_1_2_3_3" localSheetId="3">{"'MIS format'!$B$2:$W$101"}</definedName>
    <definedName name="S_4_1_2_3_3">{"'MIS format'!$B$2:$W$101"}</definedName>
    <definedName name="S_4_1_2_4" localSheetId="3">{"'MIS format'!$B$2:$W$101"}</definedName>
    <definedName name="S_4_1_2_4">{"'MIS format'!$B$2:$W$101"}</definedName>
    <definedName name="S_4_1_2_4_1" localSheetId="3">{"'MIS format'!$B$2:$W$101"}</definedName>
    <definedName name="S_4_1_2_4_1">{"'MIS format'!$B$2:$W$101"}</definedName>
    <definedName name="S_4_1_2_4_2" localSheetId="3">{"'MIS format'!$B$2:$W$101"}</definedName>
    <definedName name="S_4_1_2_4_2">{"'MIS format'!$B$2:$W$101"}</definedName>
    <definedName name="S_4_1_2_5" localSheetId="3">{"'MIS format'!$B$2:$W$101"}</definedName>
    <definedName name="S_4_1_2_5">{"'MIS format'!$B$2:$W$101"}</definedName>
    <definedName name="S_4_1_2_5_1" localSheetId="3">{"'MIS format'!$B$2:$W$101"}</definedName>
    <definedName name="S_4_1_2_5_1">{"'MIS format'!$B$2:$W$101"}</definedName>
    <definedName name="S_4_1_2_5_2" localSheetId="3">{"'MIS format'!$B$2:$W$101"}</definedName>
    <definedName name="S_4_1_2_5_2">{"'MIS format'!$B$2:$W$101"}</definedName>
    <definedName name="S_4_1_3" localSheetId="3">{"'MIS format'!$B$2:$W$101"}</definedName>
    <definedName name="S_4_1_3">{"'MIS format'!$B$2:$W$101"}</definedName>
    <definedName name="S_4_1_3_1" localSheetId="3">{"'MIS format'!$B$2:$W$101"}</definedName>
    <definedName name="S_4_1_3_1">{"'MIS format'!$B$2:$W$101"}</definedName>
    <definedName name="S_4_1_3_1_1" localSheetId="3">{"'MIS format'!$B$2:$W$101"}</definedName>
    <definedName name="S_4_1_3_1_1">{"'MIS format'!$B$2:$W$101"}</definedName>
    <definedName name="S_4_1_3_1_1_1" localSheetId="3">{"'MIS format'!$B$2:$W$101"}</definedName>
    <definedName name="S_4_1_3_1_1_1">{"'MIS format'!$B$2:$W$101"}</definedName>
    <definedName name="S_4_1_3_1_1_1_1" localSheetId="3">{"'MIS format'!$B$2:$W$101"}</definedName>
    <definedName name="S_4_1_3_1_1_1_1">{"'MIS format'!$B$2:$W$101"}</definedName>
    <definedName name="S_4_1_3_1_1_1_2" localSheetId="3">{"'MIS format'!$B$2:$W$101"}</definedName>
    <definedName name="S_4_1_3_1_1_1_2">{"'MIS format'!$B$2:$W$101"}</definedName>
    <definedName name="S_4_1_3_1_1_1_3" localSheetId="3">{"'MIS format'!$B$2:$W$101"}</definedName>
    <definedName name="S_4_1_3_1_1_1_3">{"'MIS format'!$B$2:$W$101"}</definedName>
    <definedName name="S_4_1_3_1_1_2" localSheetId="3">{"'MIS format'!$B$2:$W$101"}</definedName>
    <definedName name="S_4_1_3_1_1_2">{"'MIS format'!$B$2:$W$101"}</definedName>
    <definedName name="S_4_1_3_1_1_2_1" localSheetId="3">{"'MIS format'!$B$2:$W$101"}</definedName>
    <definedName name="S_4_1_3_1_1_2_1">{"'MIS format'!$B$2:$W$101"}</definedName>
    <definedName name="S_4_1_3_1_1_2_2" localSheetId="3">{"'MIS format'!$B$2:$W$101"}</definedName>
    <definedName name="S_4_1_3_1_1_2_2">{"'MIS format'!$B$2:$W$101"}</definedName>
    <definedName name="S_4_1_3_1_1_3" localSheetId="3">{"'MIS format'!$B$2:$W$101"}</definedName>
    <definedName name="S_4_1_3_1_1_3">{"'MIS format'!$B$2:$W$101"}</definedName>
    <definedName name="S_4_1_3_1_1_3_1" localSheetId="3">{"'MIS format'!$B$2:$W$101"}</definedName>
    <definedName name="S_4_1_3_1_1_3_1">{"'MIS format'!$B$2:$W$101"}</definedName>
    <definedName name="S_4_1_3_1_1_3_2" localSheetId="3">{"'MIS format'!$B$2:$W$101"}</definedName>
    <definedName name="S_4_1_3_1_1_3_2">{"'MIS format'!$B$2:$W$101"}</definedName>
    <definedName name="S_4_1_3_1_1_4" localSheetId="3">{"'MIS format'!$B$2:$W$101"}</definedName>
    <definedName name="S_4_1_3_1_1_4">{"'MIS format'!$B$2:$W$101"}</definedName>
    <definedName name="S_4_1_3_1_1_4_1" localSheetId="3">{"'MIS format'!$B$2:$W$101"}</definedName>
    <definedName name="S_4_1_3_1_1_4_1">{"'MIS format'!$B$2:$W$101"}</definedName>
    <definedName name="S_4_1_3_1_1_4_2" localSheetId="3">{"'MIS format'!$B$2:$W$101"}</definedName>
    <definedName name="S_4_1_3_1_1_4_2">{"'MIS format'!$B$2:$W$101"}</definedName>
    <definedName name="S_4_1_3_1_1_5" localSheetId="3">{"'MIS format'!$B$2:$W$101"}</definedName>
    <definedName name="S_4_1_3_1_1_5">{"'MIS format'!$B$2:$W$101"}</definedName>
    <definedName name="S_4_1_3_1_1_5_1" localSheetId="3">{"'MIS format'!$B$2:$W$101"}</definedName>
    <definedName name="S_4_1_3_1_1_5_1">{"'MIS format'!$B$2:$W$101"}</definedName>
    <definedName name="S_4_1_3_1_1_5_2" localSheetId="3">{"'MIS format'!$B$2:$W$101"}</definedName>
    <definedName name="S_4_1_3_1_1_5_2">{"'MIS format'!$B$2:$W$101"}</definedName>
    <definedName name="S_4_1_3_1_2" localSheetId="3">{"'MIS format'!$B$2:$W$101"}</definedName>
    <definedName name="S_4_1_3_1_2">{"'MIS format'!$B$2:$W$101"}</definedName>
    <definedName name="S_4_1_3_1_2_1" localSheetId="3">{"'MIS format'!$B$2:$W$101"}</definedName>
    <definedName name="S_4_1_3_1_2_1">{"'MIS format'!$B$2:$W$101"}</definedName>
    <definedName name="S_4_1_3_1_2_2" localSheetId="3">{"'MIS format'!$B$2:$W$101"}</definedName>
    <definedName name="S_4_1_3_1_2_2">{"'MIS format'!$B$2:$W$101"}</definedName>
    <definedName name="S_4_1_3_1_2_3" localSheetId="3">{"'MIS format'!$B$2:$W$101"}</definedName>
    <definedName name="S_4_1_3_1_2_3">{"'MIS format'!$B$2:$W$101"}</definedName>
    <definedName name="S_4_1_3_1_3" localSheetId="3">{"'MIS format'!$B$2:$W$101"}</definedName>
    <definedName name="S_4_1_3_1_3">{"'MIS format'!$B$2:$W$101"}</definedName>
    <definedName name="S_4_1_3_1_3_1" localSheetId="3">{"'MIS format'!$B$2:$W$101"}</definedName>
    <definedName name="S_4_1_3_1_3_1">{"'MIS format'!$B$2:$W$101"}</definedName>
    <definedName name="S_4_1_3_1_3_2" localSheetId="3">{"'MIS format'!$B$2:$W$101"}</definedName>
    <definedName name="S_4_1_3_1_3_2">{"'MIS format'!$B$2:$W$101"}</definedName>
    <definedName name="S_4_1_3_1_4" localSheetId="3">{"'MIS format'!$B$2:$W$101"}</definedName>
    <definedName name="S_4_1_3_1_4">{"'MIS format'!$B$2:$W$101"}</definedName>
    <definedName name="S_4_1_3_1_4_1" localSheetId="3">{"'MIS format'!$B$2:$W$101"}</definedName>
    <definedName name="S_4_1_3_1_4_1">{"'MIS format'!$B$2:$W$101"}</definedName>
    <definedName name="S_4_1_3_1_4_2" localSheetId="3">{"'MIS format'!$B$2:$W$101"}</definedName>
    <definedName name="S_4_1_3_1_4_2">{"'MIS format'!$B$2:$W$101"}</definedName>
    <definedName name="S_4_1_3_1_5" localSheetId="3">{"'MIS format'!$B$2:$W$101"}</definedName>
    <definedName name="S_4_1_3_1_5">{"'MIS format'!$B$2:$W$101"}</definedName>
    <definedName name="S_4_1_3_1_5_1" localSheetId="3">{"'MIS format'!$B$2:$W$101"}</definedName>
    <definedName name="S_4_1_3_1_5_1">{"'MIS format'!$B$2:$W$101"}</definedName>
    <definedName name="S_4_1_3_1_5_2" localSheetId="3">{"'MIS format'!$B$2:$W$101"}</definedName>
    <definedName name="S_4_1_3_1_5_2">{"'MIS format'!$B$2:$W$101"}</definedName>
    <definedName name="S_4_1_3_2" localSheetId="3">{"'MIS format'!$B$2:$W$101"}</definedName>
    <definedName name="S_4_1_3_2">{"'MIS format'!$B$2:$W$101"}</definedName>
    <definedName name="S_4_1_3_2_1" localSheetId="3">{"'MIS format'!$B$2:$W$101"}</definedName>
    <definedName name="S_4_1_3_2_1">{"'MIS format'!$B$2:$W$101"}</definedName>
    <definedName name="S_4_1_3_2_1_1" localSheetId="3">{"'MIS format'!$B$2:$W$101"}</definedName>
    <definedName name="S_4_1_3_2_1_1">{"'MIS format'!$B$2:$W$101"}</definedName>
    <definedName name="S_4_1_3_2_1_2" localSheetId="3">{"'MIS format'!$B$2:$W$101"}</definedName>
    <definedName name="S_4_1_3_2_1_2">{"'MIS format'!$B$2:$W$101"}</definedName>
    <definedName name="S_4_1_3_2_1_3" localSheetId="3">{"'MIS format'!$B$2:$W$101"}</definedName>
    <definedName name="S_4_1_3_2_1_3">{"'MIS format'!$B$2:$W$101"}</definedName>
    <definedName name="S_4_1_3_2_2" localSheetId="3">{"'MIS format'!$B$2:$W$101"}</definedName>
    <definedName name="S_4_1_3_2_2">{"'MIS format'!$B$2:$W$101"}</definedName>
    <definedName name="S_4_1_3_2_2_1" localSheetId="3">{"'MIS format'!$B$2:$W$101"}</definedName>
    <definedName name="S_4_1_3_2_2_1">{"'MIS format'!$B$2:$W$101"}</definedName>
    <definedName name="S_4_1_3_2_2_2" localSheetId="3">{"'MIS format'!$B$2:$W$101"}</definedName>
    <definedName name="S_4_1_3_2_2_2">{"'MIS format'!$B$2:$W$101"}</definedName>
    <definedName name="S_4_1_3_2_3" localSheetId="3">{"'MIS format'!$B$2:$W$101"}</definedName>
    <definedName name="S_4_1_3_2_3">{"'MIS format'!$B$2:$W$101"}</definedName>
    <definedName name="S_4_1_3_2_3_1" localSheetId="3">{"'MIS format'!$B$2:$W$101"}</definedName>
    <definedName name="S_4_1_3_2_3_1">{"'MIS format'!$B$2:$W$101"}</definedName>
    <definedName name="S_4_1_3_2_3_2" localSheetId="3">{"'MIS format'!$B$2:$W$101"}</definedName>
    <definedName name="S_4_1_3_2_3_2">{"'MIS format'!$B$2:$W$101"}</definedName>
    <definedName name="S_4_1_3_2_4" localSheetId="3">{"'MIS format'!$B$2:$W$101"}</definedName>
    <definedName name="S_4_1_3_2_4">{"'MIS format'!$B$2:$W$101"}</definedName>
    <definedName name="S_4_1_3_2_4_1" localSheetId="3">{"'MIS format'!$B$2:$W$101"}</definedName>
    <definedName name="S_4_1_3_2_4_1">{"'MIS format'!$B$2:$W$101"}</definedName>
    <definedName name="S_4_1_3_2_4_2" localSheetId="3">{"'MIS format'!$B$2:$W$101"}</definedName>
    <definedName name="S_4_1_3_2_4_2">{"'MIS format'!$B$2:$W$101"}</definedName>
    <definedName name="S_4_1_3_2_5" localSheetId="3">{"'MIS format'!$B$2:$W$101"}</definedName>
    <definedName name="S_4_1_3_2_5">{"'MIS format'!$B$2:$W$101"}</definedName>
    <definedName name="S_4_1_3_2_5_1" localSheetId="3">{"'MIS format'!$B$2:$W$101"}</definedName>
    <definedName name="S_4_1_3_2_5_1">{"'MIS format'!$B$2:$W$101"}</definedName>
    <definedName name="S_4_1_3_2_5_2" localSheetId="3">{"'MIS format'!$B$2:$W$101"}</definedName>
    <definedName name="S_4_1_3_2_5_2">{"'MIS format'!$B$2:$W$101"}</definedName>
    <definedName name="S_4_1_3_3" localSheetId="3">{"'MIS format'!$B$2:$W$101"}</definedName>
    <definedName name="S_4_1_3_3">{"'MIS format'!$B$2:$W$101"}</definedName>
    <definedName name="S_4_1_3_3_1" localSheetId="3">{"'MIS format'!$B$2:$W$101"}</definedName>
    <definedName name="S_4_1_3_3_1">{"'MIS format'!$B$2:$W$101"}</definedName>
    <definedName name="S_4_1_3_3_2" localSheetId="3">{"'MIS format'!$B$2:$W$101"}</definedName>
    <definedName name="S_4_1_3_3_2">{"'MIS format'!$B$2:$W$101"}</definedName>
    <definedName name="S_4_1_3_3_3" localSheetId="3">{"'MIS format'!$B$2:$W$101"}</definedName>
    <definedName name="S_4_1_3_3_3">{"'MIS format'!$B$2:$W$101"}</definedName>
    <definedName name="S_4_1_3_4" localSheetId="3">{"'MIS format'!$B$2:$W$101"}</definedName>
    <definedName name="S_4_1_3_4">{"'MIS format'!$B$2:$W$101"}</definedName>
    <definedName name="S_4_1_3_4_1" localSheetId="3">{"'MIS format'!$B$2:$W$101"}</definedName>
    <definedName name="S_4_1_3_4_1">{"'MIS format'!$B$2:$W$101"}</definedName>
    <definedName name="S_4_1_3_4_2" localSheetId="3">{"'MIS format'!$B$2:$W$101"}</definedName>
    <definedName name="S_4_1_3_4_2">{"'MIS format'!$B$2:$W$101"}</definedName>
    <definedName name="S_4_1_3_5" localSheetId="3">{"'MIS format'!$B$2:$W$101"}</definedName>
    <definedName name="S_4_1_3_5">{"'MIS format'!$B$2:$W$101"}</definedName>
    <definedName name="S_4_1_3_5_1" localSheetId="3">{"'MIS format'!$B$2:$W$101"}</definedName>
    <definedName name="S_4_1_3_5_1">{"'MIS format'!$B$2:$W$101"}</definedName>
    <definedName name="S_4_1_3_5_2" localSheetId="3">{"'MIS format'!$B$2:$W$101"}</definedName>
    <definedName name="S_4_1_3_5_2">{"'MIS format'!$B$2:$W$101"}</definedName>
    <definedName name="S_4_1_4" localSheetId="3">{"'MIS format'!$B$2:$W$101"}</definedName>
    <definedName name="S_4_1_4">{"'MIS format'!$B$2:$W$101"}</definedName>
    <definedName name="S_4_1_4_1" localSheetId="3">{"'MIS format'!$B$2:$W$101"}</definedName>
    <definedName name="S_4_1_4_1">{"'MIS format'!$B$2:$W$101"}</definedName>
    <definedName name="S_4_1_4_1_1" localSheetId="3">{"'MIS format'!$B$2:$W$101"}</definedName>
    <definedName name="S_4_1_4_1_1">{"'MIS format'!$B$2:$W$101"}</definedName>
    <definedName name="S_4_1_4_1_1_1" localSheetId="3">{"'MIS format'!$B$2:$W$101"}</definedName>
    <definedName name="S_4_1_4_1_1_1">{"'MIS format'!$B$2:$W$101"}</definedName>
    <definedName name="S_4_1_4_1_1_1_1" localSheetId="3">{"'MIS format'!$B$2:$W$101"}</definedName>
    <definedName name="S_4_1_4_1_1_1_1">{"'MIS format'!$B$2:$W$101"}</definedName>
    <definedName name="S_4_1_4_1_1_1_2" localSheetId="3">{"'MIS format'!$B$2:$W$101"}</definedName>
    <definedName name="S_4_1_4_1_1_1_2">{"'MIS format'!$B$2:$W$101"}</definedName>
    <definedName name="S_4_1_4_1_1_1_3" localSheetId="3">{"'MIS format'!$B$2:$W$101"}</definedName>
    <definedName name="S_4_1_4_1_1_1_3">{"'MIS format'!$B$2:$W$101"}</definedName>
    <definedName name="S_4_1_4_1_1_2" localSheetId="3">{"'MIS format'!$B$2:$W$101"}</definedName>
    <definedName name="S_4_1_4_1_1_2">{"'MIS format'!$B$2:$W$101"}</definedName>
    <definedName name="S_4_1_4_1_1_2_1" localSheetId="3">{"'MIS format'!$B$2:$W$101"}</definedName>
    <definedName name="S_4_1_4_1_1_2_1">{"'MIS format'!$B$2:$W$101"}</definedName>
    <definedName name="S_4_1_4_1_1_2_2" localSheetId="3">{"'MIS format'!$B$2:$W$101"}</definedName>
    <definedName name="S_4_1_4_1_1_2_2">{"'MIS format'!$B$2:$W$101"}</definedName>
    <definedName name="S_4_1_4_1_1_3" localSheetId="3">{"'MIS format'!$B$2:$W$101"}</definedName>
    <definedName name="S_4_1_4_1_1_3">{"'MIS format'!$B$2:$W$101"}</definedName>
    <definedName name="S_4_1_4_1_1_3_1" localSheetId="3">{"'MIS format'!$B$2:$W$101"}</definedName>
    <definedName name="S_4_1_4_1_1_3_1">{"'MIS format'!$B$2:$W$101"}</definedName>
    <definedName name="S_4_1_4_1_1_3_2" localSheetId="3">{"'MIS format'!$B$2:$W$101"}</definedName>
    <definedName name="S_4_1_4_1_1_3_2">{"'MIS format'!$B$2:$W$101"}</definedName>
    <definedName name="S_4_1_4_1_1_4" localSheetId="3">{"'MIS format'!$B$2:$W$101"}</definedName>
    <definedName name="S_4_1_4_1_1_4">{"'MIS format'!$B$2:$W$101"}</definedName>
    <definedName name="S_4_1_4_1_1_4_1" localSheetId="3">{"'MIS format'!$B$2:$W$101"}</definedName>
    <definedName name="S_4_1_4_1_1_4_1">{"'MIS format'!$B$2:$W$101"}</definedName>
    <definedName name="S_4_1_4_1_1_4_2" localSheetId="3">{"'MIS format'!$B$2:$W$101"}</definedName>
    <definedName name="S_4_1_4_1_1_4_2">{"'MIS format'!$B$2:$W$101"}</definedName>
    <definedName name="S_4_1_4_1_1_5" localSheetId="3">{"'MIS format'!$B$2:$W$101"}</definedName>
    <definedName name="S_4_1_4_1_1_5">{"'MIS format'!$B$2:$W$101"}</definedName>
    <definedName name="S_4_1_4_1_1_5_1" localSheetId="3">{"'MIS format'!$B$2:$W$101"}</definedName>
    <definedName name="S_4_1_4_1_1_5_1">{"'MIS format'!$B$2:$W$101"}</definedName>
    <definedName name="S_4_1_4_1_1_5_2" localSheetId="3">{"'MIS format'!$B$2:$W$101"}</definedName>
    <definedName name="S_4_1_4_1_1_5_2">{"'MIS format'!$B$2:$W$101"}</definedName>
    <definedName name="S_4_1_4_1_2" localSheetId="3">{"'MIS format'!$B$2:$W$101"}</definedName>
    <definedName name="S_4_1_4_1_2">{"'MIS format'!$B$2:$W$101"}</definedName>
    <definedName name="S_4_1_4_1_2_1" localSheetId="3">{"'MIS format'!$B$2:$W$101"}</definedName>
    <definedName name="S_4_1_4_1_2_1">{"'MIS format'!$B$2:$W$101"}</definedName>
    <definedName name="S_4_1_4_1_2_2" localSheetId="3">{"'MIS format'!$B$2:$W$101"}</definedName>
    <definedName name="S_4_1_4_1_2_2">{"'MIS format'!$B$2:$W$101"}</definedName>
    <definedName name="S_4_1_4_1_2_3" localSheetId="3">{"'MIS format'!$B$2:$W$101"}</definedName>
    <definedName name="S_4_1_4_1_2_3">{"'MIS format'!$B$2:$W$101"}</definedName>
    <definedName name="S_4_1_4_1_3" localSheetId="3">{"'MIS format'!$B$2:$W$101"}</definedName>
    <definedName name="S_4_1_4_1_3">{"'MIS format'!$B$2:$W$101"}</definedName>
    <definedName name="S_4_1_4_1_3_1" localSheetId="3">{"'MIS format'!$B$2:$W$101"}</definedName>
    <definedName name="S_4_1_4_1_3_1">{"'MIS format'!$B$2:$W$101"}</definedName>
    <definedName name="S_4_1_4_1_3_2" localSheetId="3">{"'MIS format'!$B$2:$W$101"}</definedName>
    <definedName name="S_4_1_4_1_3_2">{"'MIS format'!$B$2:$W$101"}</definedName>
    <definedName name="S_4_1_4_1_4" localSheetId="3">{"'MIS format'!$B$2:$W$101"}</definedName>
    <definedName name="S_4_1_4_1_4">{"'MIS format'!$B$2:$W$101"}</definedName>
    <definedName name="S_4_1_4_1_4_1" localSheetId="3">{"'MIS format'!$B$2:$W$101"}</definedName>
    <definedName name="S_4_1_4_1_4_1">{"'MIS format'!$B$2:$W$101"}</definedName>
    <definedName name="S_4_1_4_1_4_2" localSheetId="3">{"'MIS format'!$B$2:$W$101"}</definedName>
    <definedName name="S_4_1_4_1_4_2">{"'MIS format'!$B$2:$W$101"}</definedName>
    <definedName name="S_4_1_4_1_5" localSheetId="3">{"'MIS format'!$B$2:$W$101"}</definedName>
    <definedName name="S_4_1_4_1_5">{"'MIS format'!$B$2:$W$101"}</definedName>
    <definedName name="S_4_1_4_1_5_1" localSheetId="3">{"'MIS format'!$B$2:$W$101"}</definedName>
    <definedName name="S_4_1_4_1_5_1">{"'MIS format'!$B$2:$W$101"}</definedName>
    <definedName name="S_4_1_4_1_5_2" localSheetId="3">{"'MIS format'!$B$2:$W$101"}</definedName>
    <definedName name="S_4_1_4_1_5_2">{"'MIS format'!$B$2:$W$101"}</definedName>
    <definedName name="S_4_1_4_2" localSheetId="3">{"'MIS format'!$B$2:$W$101"}</definedName>
    <definedName name="S_4_1_4_2">{"'MIS format'!$B$2:$W$101"}</definedName>
    <definedName name="S_4_1_4_2_1" localSheetId="3">{"'MIS format'!$B$2:$W$101"}</definedName>
    <definedName name="S_4_1_4_2_1">{"'MIS format'!$B$2:$W$101"}</definedName>
    <definedName name="S_4_1_4_2_1_1" localSheetId="3">{"'MIS format'!$B$2:$W$101"}</definedName>
    <definedName name="S_4_1_4_2_1_1">{"'MIS format'!$B$2:$W$101"}</definedName>
    <definedName name="S_4_1_4_2_1_2" localSheetId="3">{"'MIS format'!$B$2:$W$101"}</definedName>
    <definedName name="S_4_1_4_2_1_2">{"'MIS format'!$B$2:$W$101"}</definedName>
    <definedName name="S_4_1_4_2_1_3" localSheetId="3">{"'MIS format'!$B$2:$W$101"}</definedName>
    <definedName name="S_4_1_4_2_1_3">{"'MIS format'!$B$2:$W$101"}</definedName>
    <definedName name="S_4_1_4_2_2" localSheetId="3">{"'MIS format'!$B$2:$W$101"}</definedName>
    <definedName name="S_4_1_4_2_2">{"'MIS format'!$B$2:$W$101"}</definedName>
    <definedName name="S_4_1_4_2_2_1" localSheetId="3">{"'MIS format'!$B$2:$W$101"}</definedName>
    <definedName name="S_4_1_4_2_2_1">{"'MIS format'!$B$2:$W$101"}</definedName>
    <definedName name="S_4_1_4_2_2_2" localSheetId="3">{"'MIS format'!$B$2:$W$101"}</definedName>
    <definedName name="S_4_1_4_2_2_2">{"'MIS format'!$B$2:$W$101"}</definedName>
    <definedName name="S_4_1_4_2_3" localSheetId="3">{"'MIS format'!$B$2:$W$101"}</definedName>
    <definedName name="S_4_1_4_2_3">{"'MIS format'!$B$2:$W$101"}</definedName>
    <definedName name="S_4_1_4_2_3_1" localSheetId="3">{"'MIS format'!$B$2:$W$101"}</definedName>
    <definedName name="S_4_1_4_2_3_1">{"'MIS format'!$B$2:$W$101"}</definedName>
    <definedName name="S_4_1_4_2_3_2" localSheetId="3">{"'MIS format'!$B$2:$W$101"}</definedName>
    <definedName name="S_4_1_4_2_3_2">{"'MIS format'!$B$2:$W$101"}</definedName>
    <definedName name="S_4_1_4_2_4" localSheetId="3">{"'MIS format'!$B$2:$W$101"}</definedName>
    <definedName name="S_4_1_4_2_4">{"'MIS format'!$B$2:$W$101"}</definedName>
    <definedName name="S_4_1_4_2_4_1" localSheetId="3">{"'MIS format'!$B$2:$W$101"}</definedName>
    <definedName name="S_4_1_4_2_4_1">{"'MIS format'!$B$2:$W$101"}</definedName>
    <definedName name="S_4_1_4_2_4_2" localSheetId="3">{"'MIS format'!$B$2:$W$101"}</definedName>
    <definedName name="S_4_1_4_2_4_2">{"'MIS format'!$B$2:$W$101"}</definedName>
    <definedName name="S_4_1_4_2_5" localSheetId="3">{"'MIS format'!$B$2:$W$101"}</definedName>
    <definedName name="S_4_1_4_2_5">{"'MIS format'!$B$2:$W$101"}</definedName>
    <definedName name="S_4_1_4_2_5_1" localSheetId="3">{"'MIS format'!$B$2:$W$101"}</definedName>
    <definedName name="S_4_1_4_2_5_1">{"'MIS format'!$B$2:$W$101"}</definedName>
    <definedName name="S_4_1_4_2_5_2" localSheetId="3">{"'MIS format'!$B$2:$W$101"}</definedName>
    <definedName name="S_4_1_4_2_5_2">{"'MIS format'!$B$2:$W$101"}</definedName>
    <definedName name="S_4_1_4_3" localSheetId="3">{"'MIS format'!$B$2:$W$101"}</definedName>
    <definedName name="S_4_1_4_3">{"'MIS format'!$B$2:$W$101"}</definedName>
    <definedName name="S_4_1_4_3_1" localSheetId="3">{"'MIS format'!$B$2:$W$101"}</definedName>
    <definedName name="S_4_1_4_3_1">{"'MIS format'!$B$2:$W$101"}</definedName>
    <definedName name="S_4_1_4_3_2" localSheetId="3">{"'MIS format'!$B$2:$W$101"}</definedName>
    <definedName name="S_4_1_4_3_2">{"'MIS format'!$B$2:$W$101"}</definedName>
    <definedName name="S_4_1_4_3_3" localSheetId="3">{"'MIS format'!$B$2:$W$101"}</definedName>
    <definedName name="S_4_1_4_3_3">{"'MIS format'!$B$2:$W$101"}</definedName>
    <definedName name="S_4_1_4_4" localSheetId="3">{"'MIS format'!$B$2:$W$101"}</definedName>
    <definedName name="S_4_1_4_4">{"'MIS format'!$B$2:$W$101"}</definedName>
    <definedName name="S_4_1_4_4_1" localSheetId="3">{"'MIS format'!$B$2:$W$101"}</definedName>
    <definedName name="S_4_1_4_4_1">{"'MIS format'!$B$2:$W$101"}</definedName>
    <definedName name="S_4_1_4_4_2" localSheetId="3">{"'MIS format'!$B$2:$W$101"}</definedName>
    <definedName name="S_4_1_4_4_2">{"'MIS format'!$B$2:$W$101"}</definedName>
    <definedName name="S_4_1_4_5" localSheetId="3">{"'MIS format'!$B$2:$W$101"}</definedName>
    <definedName name="S_4_1_4_5">{"'MIS format'!$B$2:$W$101"}</definedName>
    <definedName name="S_4_1_4_5_1" localSheetId="3">{"'MIS format'!$B$2:$W$101"}</definedName>
    <definedName name="S_4_1_4_5_1">{"'MIS format'!$B$2:$W$101"}</definedName>
    <definedName name="S_4_1_4_5_2" localSheetId="3">{"'MIS format'!$B$2:$W$101"}</definedName>
    <definedName name="S_4_1_4_5_2">{"'MIS format'!$B$2:$W$101"}</definedName>
    <definedName name="S_4_1_5" localSheetId="3">{"'MIS format'!$B$2:$W$101"}</definedName>
    <definedName name="S_4_1_5">{"'MIS format'!$B$2:$W$101"}</definedName>
    <definedName name="S_4_1_5_1" localSheetId="3">{"'MIS format'!$B$2:$W$101"}</definedName>
    <definedName name="S_4_1_5_1">{"'MIS format'!$B$2:$W$101"}</definedName>
    <definedName name="S_4_1_5_1_1" localSheetId="3">{"'MIS format'!$B$2:$W$101"}</definedName>
    <definedName name="S_4_1_5_1_1">{"'MIS format'!$B$2:$W$101"}</definedName>
    <definedName name="S_4_1_5_1_1_1" localSheetId="3">{"'MIS format'!$B$2:$W$101"}</definedName>
    <definedName name="S_4_1_5_1_1_1">{"'MIS format'!$B$2:$W$101"}</definedName>
    <definedName name="S_4_1_5_1_1_1_1" localSheetId="3">{"'MIS format'!$B$2:$W$101"}</definedName>
    <definedName name="S_4_1_5_1_1_1_1">{"'MIS format'!$B$2:$W$101"}</definedName>
    <definedName name="S_4_1_5_1_1_1_2" localSheetId="3">{"'MIS format'!$B$2:$W$101"}</definedName>
    <definedName name="S_4_1_5_1_1_1_2">{"'MIS format'!$B$2:$W$101"}</definedName>
    <definedName name="S_4_1_5_1_1_1_3" localSheetId="3">{"'MIS format'!$B$2:$W$101"}</definedName>
    <definedName name="S_4_1_5_1_1_1_3">{"'MIS format'!$B$2:$W$101"}</definedName>
    <definedName name="S_4_1_5_1_1_2" localSheetId="3">{"'MIS format'!$B$2:$W$101"}</definedName>
    <definedName name="S_4_1_5_1_1_2">{"'MIS format'!$B$2:$W$101"}</definedName>
    <definedName name="S_4_1_5_1_1_2_1" localSheetId="3">{"'MIS format'!$B$2:$W$101"}</definedName>
    <definedName name="S_4_1_5_1_1_2_1">{"'MIS format'!$B$2:$W$101"}</definedName>
    <definedName name="S_4_1_5_1_1_2_2" localSheetId="3">{"'MIS format'!$B$2:$W$101"}</definedName>
    <definedName name="S_4_1_5_1_1_2_2">{"'MIS format'!$B$2:$W$101"}</definedName>
    <definedName name="S_4_1_5_1_1_3" localSheetId="3">{"'MIS format'!$B$2:$W$101"}</definedName>
    <definedName name="S_4_1_5_1_1_3">{"'MIS format'!$B$2:$W$101"}</definedName>
    <definedName name="S_4_1_5_1_1_3_1" localSheetId="3">{"'MIS format'!$B$2:$W$101"}</definedName>
    <definedName name="S_4_1_5_1_1_3_1">{"'MIS format'!$B$2:$W$101"}</definedName>
    <definedName name="S_4_1_5_1_1_3_2" localSheetId="3">{"'MIS format'!$B$2:$W$101"}</definedName>
    <definedName name="S_4_1_5_1_1_3_2">{"'MIS format'!$B$2:$W$101"}</definedName>
    <definedName name="S_4_1_5_1_1_4" localSheetId="3">{"'MIS format'!$B$2:$W$101"}</definedName>
    <definedName name="S_4_1_5_1_1_4">{"'MIS format'!$B$2:$W$101"}</definedName>
    <definedName name="S_4_1_5_1_1_4_1" localSheetId="3">{"'MIS format'!$B$2:$W$101"}</definedName>
    <definedName name="S_4_1_5_1_1_4_1">{"'MIS format'!$B$2:$W$101"}</definedName>
    <definedName name="S_4_1_5_1_1_4_2" localSheetId="3">{"'MIS format'!$B$2:$W$101"}</definedName>
    <definedName name="S_4_1_5_1_1_4_2">{"'MIS format'!$B$2:$W$101"}</definedName>
    <definedName name="S_4_1_5_1_1_5" localSheetId="3">{"'MIS format'!$B$2:$W$101"}</definedName>
    <definedName name="S_4_1_5_1_1_5">{"'MIS format'!$B$2:$W$101"}</definedName>
    <definedName name="S_4_1_5_1_1_5_1" localSheetId="3">{"'MIS format'!$B$2:$W$101"}</definedName>
    <definedName name="S_4_1_5_1_1_5_1">{"'MIS format'!$B$2:$W$101"}</definedName>
    <definedName name="S_4_1_5_1_1_5_2" localSheetId="3">{"'MIS format'!$B$2:$W$101"}</definedName>
    <definedName name="S_4_1_5_1_1_5_2">{"'MIS format'!$B$2:$W$101"}</definedName>
    <definedName name="S_4_1_5_1_2" localSheetId="3">{"'MIS format'!$B$2:$W$101"}</definedName>
    <definedName name="S_4_1_5_1_2">{"'MIS format'!$B$2:$W$101"}</definedName>
    <definedName name="S_4_1_5_1_2_1" localSheetId="3">{"'MIS format'!$B$2:$W$101"}</definedName>
    <definedName name="S_4_1_5_1_2_1">{"'MIS format'!$B$2:$W$101"}</definedName>
    <definedName name="S_4_1_5_1_2_2" localSheetId="3">{"'MIS format'!$B$2:$W$101"}</definedName>
    <definedName name="S_4_1_5_1_2_2">{"'MIS format'!$B$2:$W$101"}</definedName>
    <definedName name="S_4_1_5_1_2_3" localSheetId="3">{"'MIS format'!$B$2:$W$101"}</definedName>
    <definedName name="S_4_1_5_1_2_3">{"'MIS format'!$B$2:$W$101"}</definedName>
    <definedName name="S_4_1_5_1_3" localSheetId="3">{"'MIS format'!$B$2:$W$101"}</definedName>
    <definedName name="S_4_1_5_1_3">{"'MIS format'!$B$2:$W$101"}</definedName>
    <definedName name="S_4_1_5_1_3_1" localSheetId="3">{"'MIS format'!$B$2:$W$101"}</definedName>
    <definedName name="S_4_1_5_1_3_1">{"'MIS format'!$B$2:$W$101"}</definedName>
    <definedName name="S_4_1_5_1_3_2" localSheetId="3">{"'MIS format'!$B$2:$W$101"}</definedName>
    <definedName name="S_4_1_5_1_3_2">{"'MIS format'!$B$2:$W$101"}</definedName>
    <definedName name="S_4_1_5_1_4" localSheetId="3">{"'MIS format'!$B$2:$W$101"}</definedName>
    <definedName name="S_4_1_5_1_4">{"'MIS format'!$B$2:$W$101"}</definedName>
    <definedName name="S_4_1_5_1_4_1" localSheetId="3">{"'MIS format'!$B$2:$W$101"}</definedName>
    <definedName name="S_4_1_5_1_4_1">{"'MIS format'!$B$2:$W$101"}</definedName>
    <definedName name="S_4_1_5_1_4_2" localSheetId="3">{"'MIS format'!$B$2:$W$101"}</definedName>
    <definedName name="S_4_1_5_1_4_2">{"'MIS format'!$B$2:$W$101"}</definedName>
    <definedName name="S_4_1_5_1_5" localSheetId="3">{"'MIS format'!$B$2:$W$101"}</definedName>
    <definedName name="S_4_1_5_1_5">{"'MIS format'!$B$2:$W$101"}</definedName>
    <definedName name="S_4_1_5_1_5_1" localSheetId="3">{"'MIS format'!$B$2:$W$101"}</definedName>
    <definedName name="S_4_1_5_1_5_1">{"'MIS format'!$B$2:$W$101"}</definedName>
    <definedName name="S_4_1_5_1_5_2" localSheetId="3">{"'MIS format'!$B$2:$W$101"}</definedName>
    <definedName name="S_4_1_5_1_5_2">{"'MIS format'!$B$2:$W$101"}</definedName>
    <definedName name="S_4_1_5_2" localSheetId="3">{"'MIS format'!$B$2:$W$101"}</definedName>
    <definedName name="S_4_1_5_2">{"'MIS format'!$B$2:$W$101"}</definedName>
    <definedName name="S_4_1_5_2_1" localSheetId="3">{"'MIS format'!$B$2:$W$101"}</definedName>
    <definedName name="S_4_1_5_2_1">{"'MIS format'!$B$2:$W$101"}</definedName>
    <definedName name="S_4_1_5_2_1_1" localSheetId="3">{"'MIS format'!$B$2:$W$101"}</definedName>
    <definedName name="S_4_1_5_2_1_1">{"'MIS format'!$B$2:$W$101"}</definedName>
    <definedName name="S_4_1_5_2_1_2" localSheetId="3">{"'MIS format'!$B$2:$W$101"}</definedName>
    <definedName name="S_4_1_5_2_1_2">{"'MIS format'!$B$2:$W$101"}</definedName>
    <definedName name="S_4_1_5_2_1_3" localSheetId="3">{"'MIS format'!$B$2:$W$101"}</definedName>
    <definedName name="S_4_1_5_2_1_3">{"'MIS format'!$B$2:$W$101"}</definedName>
    <definedName name="S_4_1_5_2_2" localSheetId="3">{"'MIS format'!$B$2:$W$101"}</definedName>
    <definedName name="S_4_1_5_2_2">{"'MIS format'!$B$2:$W$101"}</definedName>
    <definedName name="S_4_1_5_2_2_1" localSheetId="3">{"'MIS format'!$B$2:$W$101"}</definedName>
    <definedName name="S_4_1_5_2_2_1">{"'MIS format'!$B$2:$W$101"}</definedName>
    <definedName name="S_4_1_5_2_2_2" localSheetId="3">{"'MIS format'!$B$2:$W$101"}</definedName>
    <definedName name="S_4_1_5_2_2_2">{"'MIS format'!$B$2:$W$101"}</definedName>
    <definedName name="S_4_1_5_2_3" localSheetId="3">{"'MIS format'!$B$2:$W$101"}</definedName>
    <definedName name="S_4_1_5_2_3">{"'MIS format'!$B$2:$W$101"}</definedName>
    <definedName name="S_4_1_5_2_3_1" localSheetId="3">{"'MIS format'!$B$2:$W$101"}</definedName>
    <definedName name="S_4_1_5_2_3_1">{"'MIS format'!$B$2:$W$101"}</definedName>
    <definedName name="S_4_1_5_2_3_2" localSheetId="3">{"'MIS format'!$B$2:$W$101"}</definedName>
    <definedName name="S_4_1_5_2_3_2">{"'MIS format'!$B$2:$W$101"}</definedName>
    <definedName name="S_4_1_5_2_4" localSheetId="3">{"'MIS format'!$B$2:$W$101"}</definedName>
    <definedName name="S_4_1_5_2_4">{"'MIS format'!$B$2:$W$101"}</definedName>
    <definedName name="S_4_1_5_2_4_1" localSheetId="3">{"'MIS format'!$B$2:$W$101"}</definedName>
    <definedName name="S_4_1_5_2_4_1">{"'MIS format'!$B$2:$W$101"}</definedName>
    <definedName name="S_4_1_5_2_4_2" localSheetId="3">{"'MIS format'!$B$2:$W$101"}</definedName>
    <definedName name="S_4_1_5_2_4_2">{"'MIS format'!$B$2:$W$101"}</definedName>
    <definedName name="S_4_1_5_2_5" localSheetId="3">{"'MIS format'!$B$2:$W$101"}</definedName>
    <definedName name="S_4_1_5_2_5">{"'MIS format'!$B$2:$W$101"}</definedName>
    <definedName name="S_4_1_5_2_5_1" localSheetId="3">{"'MIS format'!$B$2:$W$101"}</definedName>
    <definedName name="S_4_1_5_2_5_1">{"'MIS format'!$B$2:$W$101"}</definedName>
    <definedName name="S_4_1_5_2_5_2" localSheetId="3">{"'MIS format'!$B$2:$W$101"}</definedName>
    <definedName name="S_4_1_5_2_5_2">{"'MIS format'!$B$2:$W$101"}</definedName>
    <definedName name="S_4_1_5_3" localSheetId="3">{"'MIS format'!$B$2:$W$101"}</definedName>
    <definedName name="S_4_1_5_3">{"'MIS format'!$B$2:$W$101"}</definedName>
    <definedName name="S_4_1_5_3_1" localSheetId="3">{"'MIS format'!$B$2:$W$101"}</definedName>
    <definedName name="S_4_1_5_3_1">{"'MIS format'!$B$2:$W$101"}</definedName>
    <definedName name="S_4_1_5_3_2" localSheetId="3">{"'MIS format'!$B$2:$W$101"}</definedName>
    <definedName name="S_4_1_5_3_2">{"'MIS format'!$B$2:$W$101"}</definedName>
    <definedName name="S_4_1_5_3_3" localSheetId="3">{"'MIS format'!$B$2:$W$101"}</definedName>
    <definedName name="S_4_1_5_3_3">{"'MIS format'!$B$2:$W$101"}</definedName>
    <definedName name="S_4_1_5_4" localSheetId="3">{"'MIS format'!$B$2:$W$101"}</definedName>
    <definedName name="S_4_1_5_4">{"'MIS format'!$B$2:$W$101"}</definedName>
    <definedName name="S_4_1_5_4_1" localSheetId="3">{"'MIS format'!$B$2:$W$101"}</definedName>
    <definedName name="S_4_1_5_4_1">{"'MIS format'!$B$2:$W$101"}</definedName>
    <definedName name="S_4_1_5_4_2" localSheetId="3">{"'MIS format'!$B$2:$W$101"}</definedName>
    <definedName name="S_4_1_5_4_2">{"'MIS format'!$B$2:$W$101"}</definedName>
    <definedName name="S_4_1_5_5" localSheetId="3">{"'MIS format'!$B$2:$W$101"}</definedName>
    <definedName name="S_4_1_5_5">{"'MIS format'!$B$2:$W$101"}</definedName>
    <definedName name="S_4_1_5_5_1" localSheetId="3">{"'MIS format'!$B$2:$W$101"}</definedName>
    <definedName name="S_4_1_5_5_1">{"'MIS format'!$B$2:$W$101"}</definedName>
    <definedName name="S_4_1_5_5_2" localSheetId="3">{"'MIS format'!$B$2:$W$101"}</definedName>
    <definedName name="S_4_1_5_5_2">{"'MIS format'!$B$2:$W$101"}</definedName>
    <definedName name="S_4_2" localSheetId="3">{"'MIS format'!$B$2:$W$101"}</definedName>
    <definedName name="S_4_2">{"'MIS format'!$B$2:$W$101"}</definedName>
    <definedName name="S_4_2_1" localSheetId="3">{"'MIS format'!$B$2:$W$101"}</definedName>
    <definedName name="S_4_2_1">{"'MIS format'!$B$2:$W$101"}</definedName>
    <definedName name="S_4_2_1_1" localSheetId="3">{"'MIS format'!$B$2:$W$101"}</definedName>
    <definedName name="S_4_2_1_1">{"'MIS format'!$B$2:$W$101"}</definedName>
    <definedName name="S_4_2_1_1_1" localSheetId="3">{"'MIS format'!$B$2:$W$101"}</definedName>
    <definedName name="S_4_2_1_1_1">{"'MIS format'!$B$2:$W$101"}</definedName>
    <definedName name="S_4_2_1_1_1_1" localSheetId="3">{"'MIS format'!$B$2:$W$101"}</definedName>
    <definedName name="S_4_2_1_1_1_1">{"'MIS format'!$B$2:$W$101"}</definedName>
    <definedName name="S_4_2_1_1_1_2" localSheetId="3">{"'MIS format'!$B$2:$W$101"}</definedName>
    <definedName name="S_4_2_1_1_1_2">{"'MIS format'!$B$2:$W$101"}</definedName>
    <definedName name="S_4_2_1_1_1_3" localSheetId="3">{"'MIS format'!$B$2:$W$101"}</definedName>
    <definedName name="S_4_2_1_1_1_3">{"'MIS format'!$B$2:$W$101"}</definedName>
    <definedName name="S_4_2_1_1_2" localSheetId="3">{"'MIS format'!$B$2:$W$101"}</definedName>
    <definedName name="S_4_2_1_1_2">{"'MIS format'!$B$2:$W$101"}</definedName>
    <definedName name="S_4_2_1_1_2_1" localSheetId="3">{"'MIS format'!$B$2:$W$101"}</definedName>
    <definedName name="S_4_2_1_1_2_1">{"'MIS format'!$B$2:$W$101"}</definedName>
    <definedName name="S_4_2_1_1_2_2" localSheetId="3">{"'MIS format'!$B$2:$W$101"}</definedName>
    <definedName name="S_4_2_1_1_2_2">{"'MIS format'!$B$2:$W$101"}</definedName>
    <definedName name="S_4_2_1_1_3" localSheetId="3">{"'MIS format'!$B$2:$W$101"}</definedName>
    <definedName name="S_4_2_1_1_3">{"'MIS format'!$B$2:$W$101"}</definedName>
    <definedName name="S_4_2_1_1_3_1" localSheetId="3">{"'MIS format'!$B$2:$W$101"}</definedName>
    <definedName name="S_4_2_1_1_3_1">{"'MIS format'!$B$2:$W$101"}</definedName>
    <definedName name="S_4_2_1_1_3_2" localSheetId="3">{"'MIS format'!$B$2:$W$101"}</definedName>
    <definedName name="S_4_2_1_1_3_2">{"'MIS format'!$B$2:$W$101"}</definedName>
    <definedName name="S_4_2_1_1_4" localSheetId="3">{"'MIS format'!$B$2:$W$101"}</definedName>
    <definedName name="S_4_2_1_1_4">{"'MIS format'!$B$2:$W$101"}</definedName>
    <definedName name="S_4_2_1_1_4_1" localSheetId="3">{"'MIS format'!$B$2:$W$101"}</definedName>
    <definedName name="S_4_2_1_1_4_1">{"'MIS format'!$B$2:$W$101"}</definedName>
    <definedName name="S_4_2_1_1_4_2" localSheetId="3">{"'MIS format'!$B$2:$W$101"}</definedName>
    <definedName name="S_4_2_1_1_4_2">{"'MIS format'!$B$2:$W$101"}</definedName>
    <definedName name="S_4_2_1_1_5" localSheetId="3">{"'MIS format'!$B$2:$W$101"}</definedName>
    <definedName name="S_4_2_1_1_5">{"'MIS format'!$B$2:$W$101"}</definedName>
    <definedName name="S_4_2_1_1_5_1" localSheetId="3">{"'MIS format'!$B$2:$W$101"}</definedName>
    <definedName name="S_4_2_1_1_5_1">{"'MIS format'!$B$2:$W$101"}</definedName>
    <definedName name="S_4_2_1_1_5_2" localSheetId="3">{"'MIS format'!$B$2:$W$101"}</definedName>
    <definedName name="S_4_2_1_1_5_2">{"'MIS format'!$B$2:$W$101"}</definedName>
    <definedName name="S_4_2_1_2" localSheetId="3">{"'MIS format'!$B$2:$W$101"}</definedName>
    <definedName name="S_4_2_1_2">{"'MIS format'!$B$2:$W$101"}</definedName>
    <definedName name="S_4_2_1_2_1" localSheetId="3">{"'MIS format'!$B$2:$W$101"}</definedName>
    <definedName name="S_4_2_1_2_1">{"'MIS format'!$B$2:$W$101"}</definedName>
    <definedName name="S_4_2_1_2_2" localSheetId="3">{"'MIS format'!$B$2:$W$101"}</definedName>
    <definedName name="S_4_2_1_2_2">{"'MIS format'!$B$2:$W$101"}</definedName>
    <definedName name="S_4_2_1_2_3" localSheetId="3">{"'MIS format'!$B$2:$W$101"}</definedName>
    <definedName name="S_4_2_1_2_3">{"'MIS format'!$B$2:$W$101"}</definedName>
    <definedName name="S_4_2_1_3" localSheetId="3">{"'MIS format'!$B$2:$W$101"}</definedName>
    <definedName name="S_4_2_1_3">{"'MIS format'!$B$2:$W$101"}</definedName>
    <definedName name="S_4_2_1_3_1" localSheetId="3">{"'MIS format'!$B$2:$W$101"}</definedName>
    <definedName name="S_4_2_1_3_1">{"'MIS format'!$B$2:$W$101"}</definedName>
    <definedName name="S_4_2_1_3_2" localSheetId="3">{"'MIS format'!$B$2:$W$101"}</definedName>
    <definedName name="S_4_2_1_3_2">{"'MIS format'!$B$2:$W$101"}</definedName>
    <definedName name="S_4_2_1_4" localSheetId="3">{"'MIS format'!$B$2:$W$101"}</definedName>
    <definedName name="S_4_2_1_4">{"'MIS format'!$B$2:$W$101"}</definedName>
    <definedName name="S_4_2_1_4_1" localSheetId="3">{"'MIS format'!$B$2:$W$101"}</definedName>
    <definedName name="S_4_2_1_4_1">{"'MIS format'!$B$2:$W$101"}</definedName>
    <definedName name="S_4_2_1_4_2" localSheetId="3">{"'MIS format'!$B$2:$W$101"}</definedName>
    <definedName name="S_4_2_1_4_2">{"'MIS format'!$B$2:$W$101"}</definedName>
    <definedName name="S_4_2_1_5" localSheetId="3">{"'MIS format'!$B$2:$W$101"}</definedName>
    <definedName name="S_4_2_1_5">{"'MIS format'!$B$2:$W$101"}</definedName>
    <definedName name="S_4_2_1_5_1" localSheetId="3">{"'MIS format'!$B$2:$W$101"}</definedName>
    <definedName name="S_4_2_1_5_1">{"'MIS format'!$B$2:$W$101"}</definedName>
    <definedName name="S_4_2_1_5_2" localSheetId="3">{"'MIS format'!$B$2:$W$101"}</definedName>
    <definedName name="S_4_2_1_5_2">{"'MIS format'!$B$2:$W$101"}</definedName>
    <definedName name="S_4_2_2" localSheetId="3">{"'MIS format'!$B$2:$W$101"}</definedName>
    <definedName name="S_4_2_2">{"'MIS format'!$B$2:$W$101"}</definedName>
    <definedName name="S_4_2_2_1" localSheetId="3">{"'MIS format'!$B$2:$W$101"}</definedName>
    <definedName name="S_4_2_2_1">{"'MIS format'!$B$2:$W$101"}</definedName>
    <definedName name="S_4_2_2_1_1" localSheetId="3">{"'MIS format'!$B$2:$W$101"}</definedName>
    <definedName name="S_4_2_2_1_1">{"'MIS format'!$B$2:$W$101"}</definedName>
    <definedName name="S_4_2_2_1_2" localSheetId="3">{"'MIS format'!$B$2:$W$101"}</definedName>
    <definedName name="S_4_2_2_1_2">{"'MIS format'!$B$2:$W$101"}</definedName>
    <definedName name="S_4_2_2_1_3" localSheetId="3">{"'MIS format'!$B$2:$W$101"}</definedName>
    <definedName name="S_4_2_2_1_3">{"'MIS format'!$B$2:$W$101"}</definedName>
    <definedName name="S_4_2_2_2" localSheetId="3">{"'MIS format'!$B$2:$W$101"}</definedName>
    <definedName name="S_4_2_2_2">{"'MIS format'!$B$2:$W$101"}</definedName>
    <definedName name="S_4_2_2_2_1" localSheetId="3">{"'MIS format'!$B$2:$W$101"}</definedName>
    <definedName name="S_4_2_2_2_1">{"'MIS format'!$B$2:$W$101"}</definedName>
    <definedName name="S_4_2_2_2_2" localSheetId="3">{"'MIS format'!$B$2:$W$101"}</definedName>
    <definedName name="S_4_2_2_2_2">{"'MIS format'!$B$2:$W$101"}</definedName>
    <definedName name="S_4_2_2_3" localSheetId="3">{"'MIS format'!$B$2:$W$101"}</definedName>
    <definedName name="S_4_2_2_3">{"'MIS format'!$B$2:$W$101"}</definedName>
    <definedName name="S_4_2_2_3_1" localSheetId="3">{"'MIS format'!$B$2:$W$101"}</definedName>
    <definedName name="S_4_2_2_3_1">{"'MIS format'!$B$2:$W$101"}</definedName>
    <definedName name="S_4_2_2_3_2" localSheetId="3">{"'MIS format'!$B$2:$W$101"}</definedName>
    <definedName name="S_4_2_2_3_2">{"'MIS format'!$B$2:$W$101"}</definedName>
    <definedName name="S_4_2_2_4" localSheetId="3">{"'MIS format'!$B$2:$W$101"}</definedName>
    <definedName name="S_4_2_2_4">{"'MIS format'!$B$2:$W$101"}</definedName>
    <definedName name="S_4_2_2_4_1" localSheetId="3">{"'MIS format'!$B$2:$W$101"}</definedName>
    <definedName name="S_4_2_2_4_1">{"'MIS format'!$B$2:$W$101"}</definedName>
    <definedName name="S_4_2_2_4_2" localSheetId="3">{"'MIS format'!$B$2:$W$101"}</definedName>
    <definedName name="S_4_2_2_4_2">{"'MIS format'!$B$2:$W$101"}</definedName>
    <definedName name="S_4_2_2_5" localSheetId="3">{"'MIS format'!$B$2:$W$101"}</definedName>
    <definedName name="S_4_2_2_5">{"'MIS format'!$B$2:$W$101"}</definedName>
    <definedName name="S_4_2_2_5_1" localSheetId="3">{"'MIS format'!$B$2:$W$101"}</definedName>
    <definedName name="S_4_2_2_5_1">{"'MIS format'!$B$2:$W$101"}</definedName>
    <definedName name="S_4_2_2_5_2" localSheetId="3">{"'MIS format'!$B$2:$W$101"}</definedName>
    <definedName name="S_4_2_2_5_2">{"'MIS format'!$B$2:$W$101"}</definedName>
    <definedName name="S_4_2_3" localSheetId="3">{"'MIS format'!$B$2:$W$101"}</definedName>
    <definedName name="S_4_2_3">{"'MIS format'!$B$2:$W$101"}</definedName>
    <definedName name="S_4_2_3_1" localSheetId="3">{"'MIS format'!$B$2:$W$101"}</definedName>
    <definedName name="S_4_2_3_1">{"'MIS format'!$B$2:$W$101"}</definedName>
    <definedName name="S_4_2_3_2" localSheetId="3">{"'MIS format'!$B$2:$W$101"}</definedName>
    <definedName name="S_4_2_3_2">{"'MIS format'!$B$2:$W$101"}</definedName>
    <definedName name="S_4_2_3_3" localSheetId="3">{"'MIS format'!$B$2:$W$101"}</definedName>
    <definedName name="S_4_2_3_3">{"'MIS format'!$B$2:$W$101"}</definedName>
    <definedName name="S_4_2_4" localSheetId="3">{"'MIS format'!$B$2:$W$101"}</definedName>
    <definedName name="S_4_2_4">{"'MIS format'!$B$2:$W$101"}</definedName>
    <definedName name="S_4_2_4_1" localSheetId="3">{"'MIS format'!$B$2:$W$101"}</definedName>
    <definedName name="S_4_2_4_1">{"'MIS format'!$B$2:$W$101"}</definedName>
    <definedName name="S_4_2_4_2" localSheetId="3">{"'MIS format'!$B$2:$W$101"}</definedName>
    <definedName name="S_4_2_4_2">{"'MIS format'!$B$2:$W$101"}</definedName>
    <definedName name="S_4_2_5" localSheetId="3">{"'MIS format'!$B$2:$W$101"}</definedName>
    <definedName name="S_4_2_5">{"'MIS format'!$B$2:$W$101"}</definedName>
    <definedName name="S_4_2_5_1" localSheetId="3">{"'MIS format'!$B$2:$W$101"}</definedName>
    <definedName name="S_4_2_5_1">{"'MIS format'!$B$2:$W$101"}</definedName>
    <definedName name="S_4_2_5_2" localSheetId="3">{"'MIS format'!$B$2:$W$101"}</definedName>
    <definedName name="S_4_2_5_2">{"'MIS format'!$B$2:$W$101"}</definedName>
    <definedName name="S_4_3" localSheetId="3">{"'MIS format'!$B$2:$W$101"}</definedName>
    <definedName name="S_4_3">{"'MIS format'!$B$2:$W$101"}</definedName>
    <definedName name="S_4_3_1" localSheetId="3">{"'MIS format'!$B$2:$W$101"}</definedName>
    <definedName name="S_4_3_1">{"'MIS format'!$B$2:$W$101"}</definedName>
    <definedName name="S_4_3_1_1" localSheetId="3">{"'MIS format'!$B$2:$W$101"}</definedName>
    <definedName name="S_4_3_1_1">{"'MIS format'!$B$2:$W$101"}</definedName>
    <definedName name="S_4_3_1_1_1" localSheetId="3">{"'MIS format'!$B$2:$W$101"}</definedName>
    <definedName name="S_4_3_1_1_1">{"'MIS format'!$B$2:$W$101"}</definedName>
    <definedName name="S_4_3_1_1_1_1" localSheetId="3">{"'MIS format'!$B$2:$W$101"}</definedName>
    <definedName name="S_4_3_1_1_1_1">{"'MIS format'!$B$2:$W$101"}</definedName>
    <definedName name="S_4_3_1_1_1_2" localSheetId="3">{"'MIS format'!$B$2:$W$101"}</definedName>
    <definedName name="S_4_3_1_1_1_2">{"'MIS format'!$B$2:$W$101"}</definedName>
    <definedName name="S_4_3_1_1_1_3" localSheetId="3">{"'MIS format'!$B$2:$W$101"}</definedName>
    <definedName name="S_4_3_1_1_1_3">{"'MIS format'!$B$2:$W$101"}</definedName>
    <definedName name="S_4_3_1_1_2" localSheetId="3">{"'MIS format'!$B$2:$W$101"}</definedName>
    <definedName name="S_4_3_1_1_2">{"'MIS format'!$B$2:$W$101"}</definedName>
    <definedName name="S_4_3_1_1_2_1" localSheetId="3">{"'MIS format'!$B$2:$W$101"}</definedName>
    <definedName name="S_4_3_1_1_2_1">{"'MIS format'!$B$2:$W$101"}</definedName>
    <definedName name="S_4_3_1_1_2_2" localSheetId="3">{"'MIS format'!$B$2:$W$101"}</definedName>
    <definedName name="S_4_3_1_1_2_2">{"'MIS format'!$B$2:$W$101"}</definedName>
    <definedName name="S_4_3_1_1_3" localSheetId="3">{"'MIS format'!$B$2:$W$101"}</definedName>
    <definedName name="S_4_3_1_1_3">{"'MIS format'!$B$2:$W$101"}</definedName>
    <definedName name="S_4_3_1_1_3_1" localSheetId="3">{"'MIS format'!$B$2:$W$101"}</definedName>
    <definedName name="S_4_3_1_1_3_1">{"'MIS format'!$B$2:$W$101"}</definedName>
    <definedName name="S_4_3_1_1_3_2" localSheetId="3">{"'MIS format'!$B$2:$W$101"}</definedName>
    <definedName name="S_4_3_1_1_3_2">{"'MIS format'!$B$2:$W$101"}</definedName>
    <definedName name="S_4_3_1_1_4" localSheetId="3">{"'MIS format'!$B$2:$W$101"}</definedName>
    <definedName name="S_4_3_1_1_4">{"'MIS format'!$B$2:$W$101"}</definedName>
    <definedName name="S_4_3_1_1_4_1" localSheetId="3">{"'MIS format'!$B$2:$W$101"}</definedName>
    <definedName name="S_4_3_1_1_4_1">{"'MIS format'!$B$2:$W$101"}</definedName>
    <definedName name="S_4_3_1_1_4_2" localSheetId="3">{"'MIS format'!$B$2:$W$101"}</definedName>
    <definedName name="S_4_3_1_1_4_2">{"'MIS format'!$B$2:$W$101"}</definedName>
    <definedName name="S_4_3_1_1_5" localSheetId="3">{"'MIS format'!$B$2:$W$101"}</definedName>
    <definedName name="S_4_3_1_1_5">{"'MIS format'!$B$2:$W$101"}</definedName>
    <definedName name="S_4_3_1_1_5_1" localSheetId="3">{"'MIS format'!$B$2:$W$101"}</definedName>
    <definedName name="S_4_3_1_1_5_1">{"'MIS format'!$B$2:$W$101"}</definedName>
    <definedName name="S_4_3_1_1_5_2" localSheetId="3">{"'MIS format'!$B$2:$W$101"}</definedName>
    <definedName name="S_4_3_1_1_5_2">{"'MIS format'!$B$2:$W$101"}</definedName>
    <definedName name="S_4_3_1_2" localSheetId="3">{"'MIS format'!$B$2:$W$101"}</definedName>
    <definedName name="S_4_3_1_2">{"'MIS format'!$B$2:$W$101"}</definedName>
    <definedName name="S_4_3_1_2_1" localSheetId="3">{"'MIS format'!$B$2:$W$101"}</definedName>
    <definedName name="S_4_3_1_2_1">{"'MIS format'!$B$2:$W$101"}</definedName>
    <definedName name="S_4_3_1_2_2" localSheetId="3">{"'MIS format'!$B$2:$W$101"}</definedName>
    <definedName name="S_4_3_1_2_2">{"'MIS format'!$B$2:$W$101"}</definedName>
    <definedName name="S_4_3_1_2_3" localSheetId="3">{"'MIS format'!$B$2:$W$101"}</definedName>
    <definedName name="S_4_3_1_2_3">{"'MIS format'!$B$2:$W$101"}</definedName>
    <definedName name="S_4_3_1_3" localSheetId="3">{"'MIS format'!$B$2:$W$101"}</definedName>
    <definedName name="S_4_3_1_3">{"'MIS format'!$B$2:$W$101"}</definedName>
    <definedName name="S_4_3_1_3_1" localSheetId="3">{"'MIS format'!$B$2:$W$101"}</definedName>
    <definedName name="S_4_3_1_3_1">{"'MIS format'!$B$2:$W$101"}</definedName>
    <definedName name="S_4_3_1_3_2" localSheetId="3">{"'MIS format'!$B$2:$W$101"}</definedName>
    <definedName name="S_4_3_1_3_2">{"'MIS format'!$B$2:$W$101"}</definedName>
    <definedName name="S_4_3_1_4" localSheetId="3">{"'MIS format'!$B$2:$W$101"}</definedName>
    <definedName name="S_4_3_1_4">{"'MIS format'!$B$2:$W$101"}</definedName>
    <definedName name="S_4_3_1_4_1" localSheetId="3">{"'MIS format'!$B$2:$W$101"}</definedName>
    <definedName name="S_4_3_1_4_1">{"'MIS format'!$B$2:$W$101"}</definedName>
    <definedName name="S_4_3_1_4_2" localSheetId="3">{"'MIS format'!$B$2:$W$101"}</definedName>
    <definedName name="S_4_3_1_4_2">{"'MIS format'!$B$2:$W$101"}</definedName>
    <definedName name="S_4_3_1_5" localSheetId="3">{"'MIS format'!$B$2:$W$101"}</definedName>
    <definedName name="S_4_3_1_5">{"'MIS format'!$B$2:$W$101"}</definedName>
    <definedName name="S_4_3_1_5_1" localSheetId="3">{"'MIS format'!$B$2:$W$101"}</definedName>
    <definedName name="S_4_3_1_5_1">{"'MIS format'!$B$2:$W$101"}</definedName>
    <definedName name="S_4_3_1_5_2" localSheetId="3">{"'MIS format'!$B$2:$W$101"}</definedName>
    <definedName name="S_4_3_1_5_2">{"'MIS format'!$B$2:$W$101"}</definedName>
    <definedName name="S_4_3_2" localSheetId="3">{"'MIS format'!$B$2:$W$101"}</definedName>
    <definedName name="S_4_3_2">{"'MIS format'!$B$2:$W$101"}</definedName>
    <definedName name="S_4_3_2_1" localSheetId="3">{"'MIS format'!$B$2:$W$101"}</definedName>
    <definedName name="S_4_3_2_1">{"'MIS format'!$B$2:$W$101"}</definedName>
    <definedName name="S_4_3_2_1_1" localSheetId="3">{"'MIS format'!$B$2:$W$101"}</definedName>
    <definedName name="S_4_3_2_1_1">{"'MIS format'!$B$2:$W$101"}</definedName>
    <definedName name="S_4_3_2_1_2" localSheetId="3">{"'MIS format'!$B$2:$W$101"}</definedName>
    <definedName name="S_4_3_2_1_2">{"'MIS format'!$B$2:$W$101"}</definedName>
    <definedName name="S_4_3_2_1_3" localSheetId="3">{"'MIS format'!$B$2:$W$101"}</definedName>
    <definedName name="S_4_3_2_1_3">{"'MIS format'!$B$2:$W$101"}</definedName>
    <definedName name="S_4_3_2_2" localSheetId="3">{"'MIS format'!$B$2:$W$101"}</definedName>
    <definedName name="S_4_3_2_2">{"'MIS format'!$B$2:$W$101"}</definedName>
    <definedName name="S_4_3_2_2_1" localSheetId="3">{"'MIS format'!$B$2:$W$101"}</definedName>
    <definedName name="S_4_3_2_2_1">{"'MIS format'!$B$2:$W$101"}</definedName>
    <definedName name="S_4_3_2_2_2" localSheetId="3">{"'MIS format'!$B$2:$W$101"}</definedName>
    <definedName name="S_4_3_2_2_2">{"'MIS format'!$B$2:$W$101"}</definedName>
    <definedName name="S_4_3_2_3" localSheetId="3">{"'MIS format'!$B$2:$W$101"}</definedName>
    <definedName name="S_4_3_2_3">{"'MIS format'!$B$2:$W$101"}</definedName>
    <definedName name="S_4_3_2_3_1" localSheetId="3">{"'MIS format'!$B$2:$W$101"}</definedName>
    <definedName name="S_4_3_2_3_1">{"'MIS format'!$B$2:$W$101"}</definedName>
    <definedName name="S_4_3_2_3_2" localSheetId="3">{"'MIS format'!$B$2:$W$101"}</definedName>
    <definedName name="S_4_3_2_3_2">{"'MIS format'!$B$2:$W$101"}</definedName>
    <definedName name="S_4_3_2_4" localSheetId="3">{"'MIS format'!$B$2:$W$101"}</definedName>
    <definedName name="S_4_3_2_4">{"'MIS format'!$B$2:$W$101"}</definedName>
    <definedName name="S_4_3_2_4_1" localSheetId="3">{"'MIS format'!$B$2:$W$101"}</definedName>
    <definedName name="S_4_3_2_4_1">{"'MIS format'!$B$2:$W$101"}</definedName>
    <definedName name="S_4_3_2_4_2" localSheetId="3">{"'MIS format'!$B$2:$W$101"}</definedName>
    <definedName name="S_4_3_2_4_2">{"'MIS format'!$B$2:$W$101"}</definedName>
    <definedName name="S_4_3_2_5" localSheetId="3">{"'MIS format'!$B$2:$W$101"}</definedName>
    <definedName name="S_4_3_2_5">{"'MIS format'!$B$2:$W$101"}</definedName>
    <definedName name="S_4_3_2_5_1" localSheetId="3">{"'MIS format'!$B$2:$W$101"}</definedName>
    <definedName name="S_4_3_2_5_1">{"'MIS format'!$B$2:$W$101"}</definedName>
    <definedName name="S_4_3_2_5_2" localSheetId="3">{"'MIS format'!$B$2:$W$101"}</definedName>
    <definedName name="S_4_3_2_5_2">{"'MIS format'!$B$2:$W$101"}</definedName>
    <definedName name="S_4_3_3" localSheetId="3">{"'MIS format'!$B$2:$W$101"}</definedName>
    <definedName name="S_4_3_3">{"'MIS format'!$B$2:$W$101"}</definedName>
    <definedName name="S_4_3_3_1" localSheetId="3">{"'MIS format'!$B$2:$W$101"}</definedName>
    <definedName name="S_4_3_3_1">{"'MIS format'!$B$2:$W$101"}</definedName>
    <definedName name="S_4_3_3_2" localSheetId="3">{"'MIS format'!$B$2:$W$101"}</definedName>
    <definedName name="S_4_3_3_2">{"'MIS format'!$B$2:$W$101"}</definedName>
    <definedName name="S_4_3_3_3" localSheetId="3">{"'MIS format'!$B$2:$W$101"}</definedName>
    <definedName name="S_4_3_3_3">{"'MIS format'!$B$2:$W$101"}</definedName>
    <definedName name="S_4_3_4" localSheetId="3">{"'MIS format'!$B$2:$W$101"}</definedName>
    <definedName name="S_4_3_4">{"'MIS format'!$B$2:$W$101"}</definedName>
    <definedName name="S_4_3_4_1" localSheetId="3">{"'MIS format'!$B$2:$W$101"}</definedName>
    <definedName name="S_4_3_4_1">{"'MIS format'!$B$2:$W$101"}</definedName>
    <definedName name="S_4_3_4_2" localSheetId="3">{"'MIS format'!$B$2:$W$101"}</definedName>
    <definedName name="S_4_3_4_2">{"'MIS format'!$B$2:$W$101"}</definedName>
    <definedName name="S_4_3_5" localSheetId="3">{"'MIS format'!$B$2:$W$101"}</definedName>
    <definedName name="S_4_3_5">{"'MIS format'!$B$2:$W$101"}</definedName>
    <definedName name="S_4_3_5_1" localSheetId="3">{"'MIS format'!$B$2:$W$101"}</definedName>
    <definedName name="S_4_3_5_1">{"'MIS format'!$B$2:$W$101"}</definedName>
    <definedName name="S_4_3_5_2" localSheetId="3">{"'MIS format'!$B$2:$W$101"}</definedName>
    <definedName name="S_4_3_5_2">{"'MIS format'!$B$2:$W$101"}</definedName>
    <definedName name="S_4_4" localSheetId="3">{"'MIS format'!$B$2:$W$101"}</definedName>
    <definedName name="S_4_4">{"'MIS format'!$B$2:$W$101"}</definedName>
    <definedName name="S_4_4_1" localSheetId="3">{"'MIS format'!$B$2:$W$101"}</definedName>
    <definedName name="S_4_4_1">{"'MIS format'!$B$2:$W$101"}</definedName>
    <definedName name="S_4_4_1_1" localSheetId="3">{"'MIS format'!$B$2:$W$101"}</definedName>
    <definedName name="S_4_4_1_1">{"'MIS format'!$B$2:$W$101"}</definedName>
    <definedName name="S_4_4_1_1_1" localSheetId="3">{"'MIS format'!$B$2:$W$101"}</definedName>
    <definedName name="S_4_4_1_1_1">{"'MIS format'!$B$2:$W$101"}</definedName>
    <definedName name="S_4_4_1_1_1_1" localSheetId="3">{"'MIS format'!$B$2:$W$101"}</definedName>
    <definedName name="S_4_4_1_1_1_1">{"'MIS format'!$B$2:$W$101"}</definedName>
    <definedName name="S_4_4_1_1_1_2" localSheetId="3">{"'MIS format'!$B$2:$W$101"}</definedName>
    <definedName name="S_4_4_1_1_1_2">{"'MIS format'!$B$2:$W$101"}</definedName>
    <definedName name="S_4_4_1_1_1_3" localSheetId="3">{"'MIS format'!$B$2:$W$101"}</definedName>
    <definedName name="S_4_4_1_1_1_3">{"'MIS format'!$B$2:$W$101"}</definedName>
    <definedName name="S_4_4_1_1_2" localSheetId="3">{"'MIS format'!$B$2:$W$101"}</definedName>
    <definedName name="S_4_4_1_1_2">{"'MIS format'!$B$2:$W$101"}</definedName>
    <definedName name="S_4_4_1_1_2_1" localSheetId="3">{"'MIS format'!$B$2:$W$101"}</definedName>
    <definedName name="S_4_4_1_1_2_1">{"'MIS format'!$B$2:$W$101"}</definedName>
    <definedName name="S_4_4_1_1_2_2" localSheetId="3">{"'MIS format'!$B$2:$W$101"}</definedName>
    <definedName name="S_4_4_1_1_2_2">{"'MIS format'!$B$2:$W$101"}</definedName>
    <definedName name="S_4_4_1_1_3" localSheetId="3">{"'MIS format'!$B$2:$W$101"}</definedName>
    <definedName name="S_4_4_1_1_3">{"'MIS format'!$B$2:$W$101"}</definedName>
    <definedName name="S_4_4_1_1_3_1" localSheetId="3">{"'MIS format'!$B$2:$W$101"}</definedName>
    <definedName name="S_4_4_1_1_3_1">{"'MIS format'!$B$2:$W$101"}</definedName>
    <definedName name="S_4_4_1_1_3_2" localSheetId="3">{"'MIS format'!$B$2:$W$101"}</definedName>
    <definedName name="S_4_4_1_1_3_2">{"'MIS format'!$B$2:$W$101"}</definedName>
    <definedName name="S_4_4_1_1_4" localSheetId="3">{"'MIS format'!$B$2:$W$101"}</definedName>
    <definedName name="S_4_4_1_1_4">{"'MIS format'!$B$2:$W$101"}</definedName>
    <definedName name="S_4_4_1_1_4_1" localSheetId="3">{"'MIS format'!$B$2:$W$101"}</definedName>
    <definedName name="S_4_4_1_1_4_1">{"'MIS format'!$B$2:$W$101"}</definedName>
    <definedName name="S_4_4_1_1_4_2" localSheetId="3">{"'MIS format'!$B$2:$W$101"}</definedName>
    <definedName name="S_4_4_1_1_4_2">{"'MIS format'!$B$2:$W$101"}</definedName>
    <definedName name="S_4_4_1_1_5" localSheetId="3">{"'MIS format'!$B$2:$W$101"}</definedName>
    <definedName name="S_4_4_1_1_5">{"'MIS format'!$B$2:$W$101"}</definedName>
    <definedName name="S_4_4_1_1_5_1" localSheetId="3">{"'MIS format'!$B$2:$W$101"}</definedName>
    <definedName name="S_4_4_1_1_5_1">{"'MIS format'!$B$2:$W$101"}</definedName>
    <definedName name="S_4_4_1_1_5_2" localSheetId="3">{"'MIS format'!$B$2:$W$101"}</definedName>
    <definedName name="S_4_4_1_1_5_2">{"'MIS format'!$B$2:$W$101"}</definedName>
    <definedName name="S_4_4_1_2" localSheetId="3">{"'MIS format'!$B$2:$W$101"}</definedName>
    <definedName name="S_4_4_1_2">{"'MIS format'!$B$2:$W$101"}</definedName>
    <definedName name="S_4_4_1_2_1" localSheetId="3">{"'MIS format'!$B$2:$W$101"}</definedName>
    <definedName name="S_4_4_1_2_1">{"'MIS format'!$B$2:$W$101"}</definedName>
    <definedName name="S_4_4_1_2_2" localSheetId="3">{"'MIS format'!$B$2:$W$101"}</definedName>
    <definedName name="S_4_4_1_2_2">{"'MIS format'!$B$2:$W$101"}</definedName>
    <definedName name="S_4_4_1_2_3" localSheetId="3">{"'MIS format'!$B$2:$W$101"}</definedName>
    <definedName name="S_4_4_1_2_3">{"'MIS format'!$B$2:$W$101"}</definedName>
    <definedName name="S_4_4_1_3" localSheetId="3">{"'MIS format'!$B$2:$W$101"}</definedName>
    <definedName name="S_4_4_1_3">{"'MIS format'!$B$2:$W$101"}</definedName>
    <definedName name="S_4_4_1_3_1" localSheetId="3">{"'MIS format'!$B$2:$W$101"}</definedName>
    <definedName name="S_4_4_1_3_1">{"'MIS format'!$B$2:$W$101"}</definedName>
    <definedName name="S_4_4_1_3_2" localSheetId="3">{"'MIS format'!$B$2:$W$101"}</definedName>
    <definedName name="S_4_4_1_3_2">{"'MIS format'!$B$2:$W$101"}</definedName>
    <definedName name="S_4_4_1_4" localSheetId="3">{"'MIS format'!$B$2:$W$101"}</definedName>
    <definedName name="S_4_4_1_4">{"'MIS format'!$B$2:$W$101"}</definedName>
    <definedName name="S_4_4_1_4_1" localSheetId="3">{"'MIS format'!$B$2:$W$101"}</definedName>
    <definedName name="S_4_4_1_4_1">{"'MIS format'!$B$2:$W$101"}</definedName>
    <definedName name="S_4_4_1_4_2" localSheetId="3">{"'MIS format'!$B$2:$W$101"}</definedName>
    <definedName name="S_4_4_1_4_2">{"'MIS format'!$B$2:$W$101"}</definedName>
    <definedName name="S_4_4_1_5" localSheetId="3">{"'MIS format'!$B$2:$W$101"}</definedName>
    <definedName name="S_4_4_1_5">{"'MIS format'!$B$2:$W$101"}</definedName>
    <definedName name="S_4_4_1_5_1" localSheetId="3">{"'MIS format'!$B$2:$W$101"}</definedName>
    <definedName name="S_4_4_1_5_1">{"'MIS format'!$B$2:$W$101"}</definedName>
    <definedName name="S_4_4_1_5_2" localSheetId="3">{"'MIS format'!$B$2:$W$101"}</definedName>
    <definedName name="S_4_4_1_5_2">{"'MIS format'!$B$2:$W$101"}</definedName>
    <definedName name="S_4_4_2" localSheetId="3">{"'MIS format'!$B$2:$W$101"}</definedName>
    <definedName name="S_4_4_2">{"'MIS format'!$B$2:$W$101"}</definedName>
    <definedName name="S_4_4_2_1" localSheetId="3">{"'MIS format'!$B$2:$W$101"}</definedName>
    <definedName name="S_4_4_2_1">{"'MIS format'!$B$2:$W$101"}</definedName>
    <definedName name="S_4_4_2_1_1" localSheetId="3">{"'MIS format'!$B$2:$W$101"}</definedName>
    <definedName name="S_4_4_2_1_1">{"'MIS format'!$B$2:$W$101"}</definedName>
    <definedName name="S_4_4_2_1_2" localSheetId="3">{"'MIS format'!$B$2:$W$101"}</definedName>
    <definedName name="S_4_4_2_1_2">{"'MIS format'!$B$2:$W$101"}</definedName>
    <definedName name="S_4_4_2_1_3" localSheetId="3">{"'MIS format'!$B$2:$W$101"}</definedName>
    <definedName name="S_4_4_2_1_3">{"'MIS format'!$B$2:$W$101"}</definedName>
    <definedName name="S_4_4_2_2" localSheetId="3">{"'MIS format'!$B$2:$W$101"}</definedName>
    <definedName name="S_4_4_2_2">{"'MIS format'!$B$2:$W$101"}</definedName>
    <definedName name="S_4_4_2_2_1" localSheetId="3">{"'MIS format'!$B$2:$W$101"}</definedName>
    <definedName name="S_4_4_2_2_1">{"'MIS format'!$B$2:$W$101"}</definedName>
    <definedName name="S_4_4_2_2_2" localSheetId="3">{"'MIS format'!$B$2:$W$101"}</definedName>
    <definedName name="S_4_4_2_2_2">{"'MIS format'!$B$2:$W$101"}</definedName>
    <definedName name="S_4_4_2_3" localSheetId="3">{"'MIS format'!$B$2:$W$101"}</definedName>
    <definedName name="S_4_4_2_3">{"'MIS format'!$B$2:$W$101"}</definedName>
    <definedName name="S_4_4_2_3_1" localSheetId="3">{"'MIS format'!$B$2:$W$101"}</definedName>
    <definedName name="S_4_4_2_3_1">{"'MIS format'!$B$2:$W$101"}</definedName>
    <definedName name="S_4_4_2_3_2" localSheetId="3">{"'MIS format'!$B$2:$W$101"}</definedName>
    <definedName name="S_4_4_2_3_2">{"'MIS format'!$B$2:$W$101"}</definedName>
    <definedName name="S_4_4_2_4" localSheetId="3">{"'MIS format'!$B$2:$W$101"}</definedName>
    <definedName name="S_4_4_2_4">{"'MIS format'!$B$2:$W$101"}</definedName>
    <definedName name="S_4_4_2_4_1" localSheetId="3">{"'MIS format'!$B$2:$W$101"}</definedName>
    <definedName name="S_4_4_2_4_1">{"'MIS format'!$B$2:$W$101"}</definedName>
    <definedName name="S_4_4_2_4_2" localSheetId="3">{"'MIS format'!$B$2:$W$101"}</definedName>
    <definedName name="S_4_4_2_4_2">{"'MIS format'!$B$2:$W$101"}</definedName>
    <definedName name="S_4_4_2_5" localSheetId="3">{"'MIS format'!$B$2:$W$101"}</definedName>
    <definedName name="S_4_4_2_5">{"'MIS format'!$B$2:$W$101"}</definedName>
    <definedName name="S_4_4_2_5_1" localSheetId="3">{"'MIS format'!$B$2:$W$101"}</definedName>
    <definedName name="S_4_4_2_5_1">{"'MIS format'!$B$2:$W$101"}</definedName>
    <definedName name="S_4_4_2_5_2" localSheetId="3">{"'MIS format'!$B$2:$W$101"}</definedName>
    <definedName name="S_4_4_2_5_2">{"'MIS format'!$B$2:$W$101"}</definedName>
    <definedName name="S_4_4_3" localSheetId="3">{"'MIS format'!$B$2:$W$101"}</definedName>
    <definedName name="S_4_4_3">{"'MIS format'!$B$2:$W$101"}</definedName>
    <definedName name="S_4_4_3_1" localSheetId="3">{"'MIS format'!$B$2:$W$101"}</definedName>
    <definedName name="S_4_4_3_1">{"'MIS format'!$B$2:$W$101"}</definedName>
    <definedName name="S_4_4_3_2" localSheetId="3">{"'MIS format'!$B$2:$W$101"}</definedName>
    <definedName name="S_4_4_3_2">{"'MIS format'!$B$2:$W$101"}</definedName>
    <definedName name="S_4_4_3_3" localSheetId="3">{"'MIS format'!$B$2:$W$101"}</definedName>
    <definedName name="S_4_4_3_3">{"'MIS format'!$B$2:$W$101"}</definedName>
    <definedName name="S_4_4_4" localSheetId="3">{"'MIS format'!$B$2:$W$101"}</definedName>
    <definedName name="S_4_4_4">{"'MIS format'!$B$2:$W$101"}</definedName>
    <definedName name="S_4_4_4_1" localSheetId="3">{"'MIS format'!$B$2:$W$101"}</definedName>
    <definedName name="S_4_4_4_1">{"'MIS format'!$B$2:$W$101"}</definedName>
    <definedName name="S_4_4_4_2" localSheetId="3">{"'MIS format'!$B$2:$W$101"}</definedName>
    <definedName name="S_4_4_4_2">{"'MIS format'!$B$2:$W$101"}</definedName>
    <definedName name="S_4_4_5" localSheetId="3">{"'MIS format'!$B$2:$W$101"}</definedName>
    <definedName name="S_4_4_5">{"'MIS format'!$B$2:$W$101"}</definedName>
    <definedName name="S_4_4_5_1" localSheetId="3">{"'MIS format'!$B$2:$W$101"}</definedName>
    <definedName name="S_4_4_5_1">{"'MIS format'!$B$2:$W$101"}</definedName>
    <definedName name="S_4_4_5_2" localSheetId="3">{"'MIS format'!$B$2:$W$101"}</definedName>
    <definedName name="S_4_4_5_2">{"'MIS format'!$B$2:$W$101"}</definedName>
    <definedName name="S_4_5" localSheetId="3">{"'MIS format'!$B$2:$W$101"}</definedName>
    <definedName name="S_4_5">{"'MIS format'!$B$2:$W$101"}</definedName>
    <definedName name="S_4_5_1" localSheetId="3">{"'MIS format'!$B$2:$W$101"}</definedName>
    <definedName name="S_4_5_1">{"'MIS format'!$B$2:$W$101"}</definedName>
    <definedName name="S_4_5_1_1" localSheetId="3">{"'MIS format'!$B$2:$W$101"}</definedName>
    <definedName name="S_4_5_1_1">{"'MIS format'!$B$2:$W$101"}</definedName>
    <definedName name="S_4_5_1_1_1" localSheetId="3">{"'MIS format'!$B$2:$W$101"}</definedName>
    <definedName name="S_4_5_1_1_1">{"'MIS format'!$B$2:$W$101"}</definedName>
    <definedName name="S_4_5_1_1_1_1" localSheetId="3">{"'MIS format'!$B$2:$W$101"}</definedName>
    <definedName name="S_4_5_1_1_1_1">{"'MIS format'!$B$2:$W$101"}</definedName>
    <definedName name="S_4_5_1_1_1_2" localSheetId="3">{"'MIS format'!$B$2:$W$101"}</definedName>
    <definedName name="S_4_5_1_1_1_2">{"'MIS format'!$B$2:$W$101"}</definedName>
    <definedName name="S_4_5_1_1_1_3" localSheetId="3">{"'MIS format'!$B$2:$W$101"}</definedName>
    <definedName name="S_4_5_1_1_1_3">{"'MIS format'!$B$2:$W$101"}</definedName>
    <definedName name="S_4_5_1_1_2" localSheetId="3">{"'MIS format'!$B$2:$W$101"}</definedName>
    <definedName name="S_4_5_1_1_2">{"'MIS format'!$B$2:$W$101"}</definedName>
    <definedName name="S_4_5_1_1_2_1" localSheetId="3">{"'MIS format'!$B$2:$W$101"}</definedName>
    <definedName name="S_4_5_1_1_2_1">{"'MIS format'!$B$2:$W$101"}</definedName>
    <definedName name="S_4_5_1_1_2_2" localSheetId="3">{"'MIS format'!$B$2:$W$101"}</definedName>
    <definedName name="S_4_5_1_1_2_2">{"'MIS format'!$B$2:$W$101"}</definedName>
    <definedName name="S_4_5_1_1_3" localSheetId="3">{"'MIS format'!$B$2:$W$101"}</definedName>
    <definedName name="S_4_5_1_1_3">{"'MIS format'!$B$2:$W$101"}</definedName>
    <definedName name="S_4_5_1_1_3_1" localSheetId="3">{"'MIS format'!$B$2:$W$101"}</definedName>
    <definedName name="S_4_5_1_1_3_1">{"'MIS format'!$B$2:$W$101"}</definedName>
    <definedName name="S_4_5_1_1_3_2" localSheetId="3">{"'MIS format'!$B$2:$W$101"}</definedName>
    <definedName name="S_4_5_1_1_3_2">{"'MIS format'!$B$2:$W$101"}</definedName>
    <definedName name="S_4_5_1_1_4" localSheetId="3">{"'MIS format'!$B$2:$W$101"}</definedName>
    <definedName name="S_4_5_1_1_4">{"'MIS format'!$B$2:$W$101"}</definedName>
    <definedName name="S_4_5_1_1_4_1" localSheetId="3">{"'MIS format'!$B$2:$W$101"}</definedName>
    <definedName name="S_4_5_1_1_4_1">{"'MIS format'!$B$2:$W$101"}</definedName>
    <definedName name="S_4_5_1_1_4_2" localSheetId="3">{"'MIS format'!$B$2:$W$101"}</definedName>
    <definedName name="S_4_5_1_1_4_2">{"'MIS format'!$B$2:$W$101"}</definedName>
    <definedName name="S_4_5_1_1_5" localSheetId="3">{"'MIS format'!$B$2:$W$101"}</definedName>
    <definedName name="S_4_5_1_1_5">{"'MIS format'!$B$2:$W$101"}</definedName>
    <definedName name="S_4_5_1_1_5_1" localSheetId="3">{"'MIS format'!$B$2:$W$101"}</definedName>
    <definedName name="S_4_5_1_1_5_1">{"'MIS format'!$B$2:$W$101"}</definedName>
    <definedName name="S_4_5_1_1_5_2" localSheetId="3">{"'MIS format'!$B$2:$W$101"}</definedName>
    <definedName name="S_4_5_1_1_5_2">{"'MIS format'!$B$2:$W$101"}</definedName>
    <definedName name="S_4_5_1_2" localSheetId="3">{"'MIS format'!$B$2:$W$101"}</definedName>
    <definedName name="S_4_5_1_2">{"'MIS format'!$B$2:$W$101"}</definedName>
    <definedName name="S_4_5_1_2_1" localSheetId="3">{"'MIS format'!$B$2:$W$101"}</definedName>
    <definedName name="S_4_5_1_2_1">{"'MIS format'!$B$2:$W$101"}</definedName>
    <definedName name="S_4_5_1_2_2" localSheetId="3">{"'MIS format'!$B$2:$W$101"}</definedName>
    <definedName name="S_4_5_1_2_2">{"'MIS format'!$B$2:$W$101"}</definedName>
    <definedName name="S_4_5_1_2_3" localSheetId="3">{"'MIS format'!$B$2:$W$101"}</definedName>
    <definedName name="S_4_5_1_2_3">{"'MIS format'!$B$2:$W$101"}</definedName>
    <definedName name="S_4_5_1_3" localSheetId="3">{"'MIS format'!$B$2:$W$101"}</definedName>
    <definedName name="S_4_5_1_3">{"'MIS format'!$B$2:$W$101"}</definedName>
    <definedName name="S_4_5_1_3_1" localSheetId="3">{"'MIS format'!$B$2:$W$101"}</definedName>
    <definedName name="S_4_5_1_3_1">{"'MIS format'!$B$2:$W$101"}</definedName>
    <definedName name="S_4_5_1_3_2" localSheetId="3">{"'MIS format'!$B$2:$W$101"}</definedName>
    <definedName name="S_4_5_1_3_2">{"'MIS format'!$B$2:$W$101"}</definedName>
    <definedName name="S_4_5_1_4" localSheetId="3">{"'MIS format'!$B$2:$W$101"}</definedName>
    <definedName name="S_4_5_1_4">{"'MIS format'!$B$2:$W$101"}</definedName>
    <definedName name="S_4_5_1_4_1" localSheetId="3">{"'MIS format'!$B$2:$W$101"}</definedName>
    <definedName name="S_4_5_1_4_1">{"'MIS format'!$B$2:$W$101"}</definedName>
    <definedName name="S_4_5_1_4_2" localSheetId="3">{"'MIS format'!$B$2:$W$101"}</definedName>
    <definedName name="S_4_5_1_4_2">{"'MIS format'!$B$2:$W$101"}</definedName>
    <definedName name="S_4_5_1_5" localSheetId="3">{"'MIS format'!$B$2:$W$101"}</definedName>
    <definedName name="S_4_5_1_5">{"'MIS format'!$B$2:$W$101"}</definedName>
    <definedName name="S_4_5_1_5_1" localSheetId="3">{"'MIS format'!$B$2:$W$101"}</definedName>
    <definedName name="S_4_5_1_5_1">{"'MIS format'!$B$2:$W$101"}</definedName>
    <definedName name="S_4_5_1_5_2" localSheetId="3">{"'MIS format'!$B$2:$W$101"}</definedName>
    <definedName name="S_4_5_1_5_2">{"'MIS format'!$B$2:$W$101"}</definedName>
    <definedName name="S_4_5_2" localSheetId="3">{"'MIS format'!$B$2:$W$101"}</definedName>
    <definedName name="S_4_5_2">{"'MIS format'!$B$2:$W$101"}</definedName>
    <definedName name="S_4_5_2_1" localSheetId="3">{"'MIS format'!$B$2:$W$101"}</definedName>
    <definedName name="S_4_5_2_1">{"'MIS format'!$B$2:$W$101"}</definedName>
    <definedName name="S_4_5_2_1_1" localSheetId="3">{"'MIS format'!$B$2:$W$101"}</definedName>
    <definedName name="S_4_5_2_1_1">{"'MIS format'!$B$2:$W$101"}</definedName>
    <definedName name="S_4_5_2_1_2" localSheetId="3">{"'MIS format'!$B$2:$W$101"}</definedName>
    <definedName name="S_4_5_2_1_2">{"'MIS format'!$B$2:$W$101"}</definedName>
    <definedName name="S_4_5_2_1_3" localSheetId="3">{"'MIS format'!$B$2:$W$101"}</definedName>
    <definedName name="S_4_5_2_1_3">{"'MIS format'!$B$2:$W$101"}</definedName>
    <definedName name="S_4_5_2_2" localSheetId="3">{"'MIS format'!$B$2:$W$101"}</definedName>
    <definedName name="S_4_5_2_2">{"'MIS format'!$B$2:$W$101"}</definedName>
    <definedName name="S_4_5_2_2_1" localSheetId="3">{"'MIS format'!$B$2:$W$101"}</definedName>
    <definedName name="S_4_5_2_2_1">{"'MIS format'!$B$2:$W$101"}</definedName>
    <definedName name="S_4_5_2_2_2" localSheetId="3">{"'MIS format'!$B$2:$W$101"}</definedName>
    <definedName name="S_4_5_2_2_2">{"'MIS format'!$B$2:$W$101"}</definedName>
    <definedName name="S_4_5_2_3" localSheetId="3">{"'MIS format'!$B$2:$W$101"}</definedName>
    <definedName name="S_4_5_2_3">{"'MIS format'!$B$2:$W$101"}</definedName>
    <definedName name="S_4_5_2_3_1" localSheetId="3">{"'MIS format'!$B$2:$W$101"}</definedName>
    <definedName name="S_4_5_2_3_1">{"'MIS format'!$B$2:$W$101"}</definedName>
    <definedName name="S_4_5_2_3_2" localSheetId="3">{"'MIS format'!$B$2:$W$101"}</definedName>
    <definedName name="S_4_5_2_3_2">{"'MIS format'!$B$2:$W$101"}</definedName>
    <definedName name="S_4_5_2_4" localSheetId="3">{"'MIS format'!$B$2:$W$101"}</definedName>
    <definedName name="S_4_5_2_4">{"'MIS format'!$B$2:$W$101"}</definedName>
    <definedName name="S_4_5_2_4_1" localSheetId="3">{"'MIS format'!$B$2:$W$101"}</definedName>
    <definedName name="S_4_5_2_4_1">{"'MIS format'!$B$2:$W$101"}</definedName>
    <definedName name="S_4_5_2_4_2" localSheetId="3">{"'MIS format'!$B$2:$W$101"}</definedName>
    <definedName name="S_4_5_2_4_2">{"'MIS format'!$B$2:$W$101"}</definedName>
    <definedName name="S_4_5_2_5" localSheetId="3">{"'MIS format'!$B$2:$W$101"}</definedName>
    <definedName name="S_4_5_2_5">{"'MIS format'!$B$2:$W$101"}</definedName>
    <definedName name="S_4_5_2_5_1" localSheetId="3">{"'MIS format'!$B$2:$W$101"}</definedName>
    <definedName name="S_4_5_2_5_1">{"'MIS format'!$B$2:$W$101"}</definedName>
    <definedName name="S_4_5_2_5_2" localSheetId="3">{"'MIS format'!$B$2:$W$101"}</definedName>
    <definedName name="S_4_5_2_5_2">{"'MIS format'!$B$2:$W$101"}</definedName>
    <definedName name="S_4_5_3" localSheetId="3">{"'MIS format'!$B$2:$W$101"}</definedName>
    <definedName name="S_4_5_3">{"'MIS format'!$B$2:$W$101"}</definedName>
    <definedName name="S_4_5_3_1" localSheetId="3">{"'MIS format'!$B$2:$W$101"}</definedName>
    <definedName name="S_4_5_3_1">{"'MIS format'!$B$2:$W$101"}</definedName>
    <definedName name="S_4_5_3_2" localSheetId="3">{"'MIS format'!$B$2:$W$101"}</definedName>
    <definedName name="S_4_5_3_2">{"'MIS format'!$B$2:$W$101"}</definedName>
    <definedName name="S_4_5_3_3" localSheetId="3">{"'MIS format'!$B$2:$W$101"}</definedName>
    <definedName name="S_4_5_3_3">{"'MIS format'!$B$2:$W$101"}</definedName>
    <definedName name="S_4_5_4" localSheetId="3">{"'MIS format'!$B$2:$W$101"}</definedName>
    <definedName name="S_4_5_4">{"'MIS format'!$B$2:$W$101"}</definedName>
    <definedName name="S_4_5_4_1" localSheetId="3">{"'MIS format'!$B$2:$W$101"}</definedName>
    <definedName name="S_4_5_4_1">{"'MIS format'!$B$2:$W$101"}</definedName>
    <definedName name="S_4_5_4_2" localSheetId="3">{"'MIS format'!$B$2:$W$101"}</definedName>
    <definedName name="S_4_5_4_2">{"'MIS format'!$B$2:$W$101"}</definedName>
    <definedName name="S_4_5_5" localSheetId="3">{"'MIS format'!$B$2:$W$101"}</definedName>
    <definedName name="S_4_5_5">{"'MIS format'!$B$2:$W$101"}</definedName>
    <definedName name="S_4_5_5_1" localSheetId="3">{"'MIS format'!$B$2:$W$101"}</definedName>
    <definedName name="S_4_5_5_1">{"'MIS format'!$B$2:$W$101"}</definedName>
    <definedName name="S_4_5_5_2" localSheetId="3">{"'MIS format'!$B$2:$W$101"}</definedName>
    <definedName name="S_4_5_5_2">{"'MIS format'!$B$2:$W$101"}</definedName>
    <definedName name="S_5" localSheetId="3">{"'MIS format'!$B$2:$W$101"}</definedName>
    <definedName name="S_5">{"'MIS format'!$B$2:$W$101"}</definedName>
    <definedName name="S_5_1" localSheetId="3">{"'MIS format'!$B$2:$W$101"}</definedName>
    <definedName name="S_5_1">{"'MIS format'!$B$2:$W$101"}</definedName>
    <definedName name="S_5_1_1" localSheetId="3">{"'MIS format'!$B$2:$W$101"}</definedName>
    <definedName name="S_5_1_1">{"'MIS format'!$B$2:$W$101"}</definedName>
    <definedName name="S_5_1_1_1" localSheetId="3">{"'MIS format'!$B$2:$W$101"}</definedName>
    <definedName name="S_5_1_1_1">{"'MIS format'!$B$2:$W$101"}</definedName>
    <definedName name="S_5_1_1_1_1" localSheetId="3">{"'MIS format'!$B$2:$W$101"}</definedName>
    <definedName name="S_5_1_1_1_1">{"'MIS format'!$B$2:$W$101"}</definedName>
    <definedName name="S_5_1_1_1_1_1" localSheetId="3">{"'MIS format'!$B$2:$W$101"}</definedName>
    <definedName name="S_5_1_1_1_1_1">{"'MIS format'!$B$2:$W$101"}</definedName>
    <definedName name="S_5_1_1_1_1_1_1" localSheetId="3">{"'MIS format'!$B$2:$W$101"}</definedName>
    <definedName name="S_5_1_1_1_1_1_1">{"'MIS format'!$B$2:$W$101"}</definedName>
    <definedName name="S_5_1_1_1_1_1_2" localSheetId="3">{"'MIS format'!$B$2:$W$101"}</definedName>
    <definedName name="S_5_1_1_1_1_1_2">{"'MIS format'!$B$2:$W$101"}</definedName>
    <definedName name="S_5_1_1_1_1_1_3" localSheetId="3">{"'MIS format'!$B$2:$W$101"}</definedName>
    <definedName name="S_5_1_1_1_1_1_3">{"'MIS format'!$B$2:$W$101"}</definedName>
    <definedName name="S_5_1_1_1_1_2" localSheetId="3">{"'MIS format'!$B$2:$W$101"}</definedName>
    <definedName name="S_5_1_1_1_1_2">{"'MIS format'!$B$2:$W$101"}</definedName>
    <definedName name="S_5_1_1_1_1_2_1" localSheetId="3">{"'MIS format'!$B$2:$W$101"}</definedName>
    <definedName name="S_5_1_1_1_1_2_1">{"'MIS format'!$B$2:$W$101"}</definedName>
    <definedName name="S_5_1_1_1_1_2_2" localSheetId="3">{"'MIS format'!$B$2:$W$101"}</definedName>
    <definedName name="S_5_1_1_1_1_2_2">{"'MIS format'!$B$2:$W$101"}</definedName>
    <definedName name="S_5_1_1_1_1_3" localSheetId="3">{"'MIS format'!$B$2:$W$101"}</definedName>
    <definedName name="S_5_1_1_1_1_3">{"'MIS format'!$B$2:$W$101"}</definedName>
    <definedName name="S_5_1_1_1_1_3_1" localSheetId="3">{"'MIS format'!$B$2:$W$101"}</definedName>
    <definedName name="S_5_1_1_1_1_3_1">{"'MIS format'!$B$2:$W$101"}</definedName>
    <definedName name="S_5_1_1_1_1_3_2" localSheetId="3">{"'MIS format'!$B$2:$W$101"}</definedName>
    <definedName name="S_5_1_1_1_1_3_2">{"'MIS format'!$B$2:$W$101"}</definedName>
    <definedName name="S_5_1_1_1_1_4" localSheetId="3">{"'MIS format'!$B$2:$W$101"}</definedName>
    <definedName name="S_5_1_1_1_1_4">{"'MIS format'!$B$2:$W$101"}</definedName>
    <definedName name="S_5_1_1_1_1_4_1" localSheetId="3">{"'MIS format'!$B$2:$W$101"}</definedName>
    <definedName name="S_5_1_1_1_1_4_1">{"'MIS format'!$B$2:$W$101"}</definedName>
    <definedName name="S_5_1_1_1_1_4_2" localSheetId="3">{"'MIS format'!$B$2:$W$101"}</definedName>
    <definedName name="S_5_1_1_1_1_4_2">{"'MIS format'!$B$2:$W$101"}</definedName>
    <definedName name="S_5_1_1_1_1_5" localSheetId="3">{"'MIS format'!$B$2:$W$101"}</definedName>
    <definedName name="S_5_1_1_1_1_5">{"'MIS format'!$B$2:$W$101"}</definedName>
    <definedName name="S_5_1_1_1_1_5_1" localSheetId="3">{"'MIS format'!$B$2:$W$101"}</definedName>
    <definedName name="S_5_1_1_1_1_5_1">{"'MIS format'!$B$2:$W$101"}</definedName>
    <definedName name="S_5_1_1_1_1_5_2" localSheetId="3">{"'MIS format'!$B$2:$W$101"}</definedName>
    <definedName name="S_5_1_1_1_1_5_2">{"'MIS format'!$B$2:$W$101"}</definedName>
    <definedName name="S_5_1_1_1_2" localSheetId="3">{"'MIS format'!$B$2:$W$101"}</definedName>
    <definedName name="S_5_1_1_1_2">{"'MIS format'!$B$2:$W$101"}</definedName>
    <definedName name="S_5_1_1_1_2_1" localSheetId="3">{"'MIS format'!$B$2:$W$101"}</definedName>
    <definedName name="S_5_1_1_1_2_1">{"'MIS format'!$B$2:$W$101"}</definedName>
    <definedName name="S_5_1_1_1_2_2" localSheetId="3">{"'MIS format'!$B$2:$W$101"}</definedName>
    <definedName name="S_5_1_1_1_2_2">{"'MIS format'!$B$2:$W$101"}</definedName>
    <definedName name="S_5_1_1_1_2_3" localSheetId="3">{"'MIS format'!$B$2:$W$101"}</definedName>
    <definedName name="S_5_1_1_1_2_3">{"'MIS format'!$B$2:$W$101"}</definedName>
    <definedName name="S_5_1_1_1_3" localSheetId="3">{"'MIS format'!$B$2:$W$101"}</definedName>
    <definedName name="S_5_1_1_1_3">{"'MIS format'!$B$2:$W$101"}</definedName>
    <definedName name="S_5_1_1_1_3_1" localSheetId="3">{"'MIS format'!$B$2:$W$101"}</definedName>
    <definedName name="S_5_1_1_1_3_1">{"'MIS format'!$B$2:$W$101"}</definedName>
    <definedName name="S_5_1_1_1_3_2" localSheetId="3">{"'MIS format'!$B$2:$W$101"}</definedName>
    <definedName name="S_5_1_1_1_3_2">{"'MIS format'!$B$2:$W$101"}</definedName>
    <definedName name="S_5_1_1_1_4" localSheetId="3">{"'MIS format'!$B$2:$W$101"}</definedName>
    <definedName name="S_5_1_1_1_4">{"'MIS format'!$B$2:$W$101"}</definedName>
    <definedName name="S_5_1_1_1_4_1" localSheetId="3">{"'MIS format'!$B$2:$W$101"}</definedName>
    <definedName name="S_5_1_1_1_4_1">{"'MIS format'!$B$2:$W$101"}</definedName>
    <definedName name="S_5_1_1_1_4_2" localSheetId="3">{"'MIS format'!$B$2:$W$101"}</definedName>
    <definedName name="S_5_1_1_1_4_2">{"'MIS format'!$B$2:$W$101"}</definedName>
    <definedName name="S_5_1_1_1_5" localSheetId="3">{"'MIS format'!$B$2:$W$101"}</definedName>
    <definedName name="S_5_1_1_1_5">{"'MIS format'!$B$2:$W$101"}</definedName>
    <definedName name="S_5_1_1_1_5_1" localSheetId="3">{"'MIS format'!$B$2:$W$101"}</definedName>
    <definedName name="S_5_1_1_1_5_1">{"'MIS format'!$B$2:$W$101"}</definedName>
    <definedName name="S_5_1_1_1_5_2" localSheetId="3">{"'MIS format'!$B$2:$W$101"}</definedName>
    <definedName name="S_5_1_1_1_5_2">{"'MIS format'!$B$2:$W$101"}</definedName>
    <definedName name="S_5_1_1_2" localSheetId="3">{"'MIS format'!$B$2:$W$101"}</definedName>
    <definedName name="S_5_1_1_2">{"'MIS format'!$B$2:$W$101"}</definedName>
    <definedName name="S_5_1_1_2_1" localSheetId="3">{"'MIS format'!$B$2:$W$101"}</definedName>
    <definedName name="S_5_1_1_2_1">{"'MIS format'!$B$2:$W$101"}</definedName>
    <definedName name="S_5_1_1_2_1_1" localSheetId="3">{"'MIS format'!$B$2:$W$101"}</definedName>
    <definedName name="S_5_1_1_2_1_1">{"'MIS format'!$B$2:$W$101"}</definedName>
    <definedName name="S_5_1_1_2_1_2" localSheetId="3">{"'MIS format'!$B$2:$W$101"}</definedName>
    <definedName name="S_5_1_1_2_1_2">{"'MIS format'!$B$2:$W$101"}</definedName>
    <definedName name="S_5_1_1_2_1_3" localSheetId="3">{"'MIS format'!$B$2:$W$101"}</definedName>
    <definedName name="S_5_1_1_2_1_3">{"'MIS format'!$B$2:$W$101"}</definedName>
    <definedName name="S_5_1_1_2_2" localSheetId="3">{"'MIS format'!$B$2:$W$101"}</definedName>
    <definedName name="S_5_1_1_2_2">{"'MIS format'!$B$2:$W$101"}</definedName>
    <definedName name="S_5_1_1_2_2_1" localSheetId="3">{"'MIS format'!$B$2:$W$101"}</definedName>
    <definedName name="S_5_1_1_2_2_1">{"'MIS format'!$B$2:$W$101"}</definedName>
    <definedName name="S_5_1_1_2_2_2" localSheetId="3">{"'MIS format'!$B$2:$W$101"}</definedName>
    <definedName name="S_5_1_1_2_2_2">{"'MIS format'!$B$2:$W$101"}</definedName>
    <definedName name="S_5_1_1_2_3" localSheetId="3">{"'MIS format'!$B$2:$W$101"}</definedName>
    <definedName name="S_5_1_1_2_3">{"'MIS format'!$B$2:$W$101"}</definedName>
    <definedName name="S_5_1_1_2_3_1" localSheetId="3">{"'MIS format'!$B$2:$W$101"}</definedName>
    <definedName name="S_5_1_1_2_3_1">{"'MIS format'!$B$2:$W$101"}</definedName>
    <definedName name="S_5_1_1_2_3_2" localSheetId="3">{"'MIS format'!$B$2:$W$101"}</definedName>
    <definedName name="S_5_1_1_2_3_2">{"'MIS format'!$B$2:$W$101"}</definedName>
    <definedName name="S_5_1_1_2_4" localSheetId="3">{"'MIS format'!$B$2:$W$101"}</definedName>
    <definedName name="S_5_1_1_2_4">{"'MIS format'!$B$2:$W$101"}</definedName>
    <definedName name="S_5_1_1_2_4_1" localSheetId="3">{"'MIS format'!$B$2:$W$101"}</definedName>
    <definedName name="S_5_1_1_2_4_1">{"'MIS format'!$B$2:$W$101"}</definedName>
    <definedName name="S_5_1_1_2_4_2" localSheetId="3">{"'MIS format'!$B$2:$W$101"}</definedName>
    <definedName name="S_5_1_1_2_4_2">{"'MIS format'!$B$2:$W$101"}</definedName>
    <definedName name="S_5_1_1_2_5" localSheetId="3">{"'MIS format'!$B$2:$W$101"}</definedName>
    <definedName name="S_5_1_1_2_5">{"'MIS format'!$B$2:$W$101"}</definedName>
    <definedName name="S_5_1_1_2_5_1" localSheetId="3">{"'MIS format'!$B$2:$W$101"}</definedName>
    <definedName name="S_5_1_1_2_5_1">{"'MIS format'!$B$2:$W$101"}</definedName>
    <definedName name="S_5_1_1_2_5_2" localSheetId="3">{"'MIS format'!$B$2:$W$101"}</definedName>
    <definedName name="S_5_1_1_2_5_2">{"'MIS format'!$B$2:$W$101"}</definedName>
    <definedName name="S_5_1_1_3" localSheetId="3">{"'MIS format'!$B$2:$W$101"}</definedName>
    <definedName name="S_5_1_1_3">{"'MIS format'!$B$2:$W$101"}</definedName>
    <definedName name="S_5_1_1_3_1" localSheetId="3">{"'MIS format'!$B$2:$W$101"}</definedName>
    <definedName name="S_5_1_1_3_1">{"'MIS format'!$B$2:$W$101"}</definedName>
    <definedName name="S_5_1_1_3_2" localSheetId="3">{"'MIS format'!$B$2:$W$101"}</definedName>
    <definedName name="S_5_1_1_3_2">{"'MIS format'!$B$2:$W$101"}</definedName>
    <definedName name="S_5_1_1_3_3" localSheetId="3">{"'MIS format'!$B$2:$W$101"}</definedName>
    <definedName name="S_5_1_1_3_3">{"'MIS format'!$B$2:$W$101"}</definedName>
    <definedName name="S_5_1_1_4" localSheetId="3">{"'MIS format'!$B$2:$W$101"}</definedName>
    <definedName name="S_5_1_1_4">{"'MIS format'!$B$2:$W$101"}</definedName>
    <definedName name="S_5_1_1_4_1" localSheetId="3">{"'MIS format'!$B$2:$W$101"}</definedName>
    <definedName name="S_5_1_1_4_1">{"'MIS format'!$B$2:$W$101"}</definedName>
    <definedName name="S_5_1_1_4_2" localSheetId="3">{"'MIS format'!$B$2:$W$101"}</definedName>
    <definedName name="S_5_1_1_4_2">{"'MIS format'!$B$2:$W$101"}</definedName>
    <definedName name="S_5_1_1_5" localSheetId="3">{"'MIS format'!$B$2:$W$101"}</definedName>
    <definedName name="S_5_1_1_5">{"'MIS format'!$B$2:$W$101"}</definedName>
    <definedName name="S_5_1_1_5_1" localSheetId="3">{"'MIS format'!$B$2:$W$101"}</definedName>
    <definedName name="S_5_1_1_5_1">{"'MIS format'!$B$2:$W$101"}</definedName>
    <definedName name="S_5_1_1_5_2" localSheetId="3">{"'MIS format'!$B$2:$W$101"}</definedName>
    <definedName name="S_5_1_1_5_2">{"'MIS format'!$B$2:$W$101"}</definedName>
    <definedName name="S_5_1_2" localSheetId="3">{"'MIS format'!$B$2:$W$101"}</definedName>
    <definedName name="S_5_1_2">{"'MIS format'!$B$2:$W$101"}</definedName>
    <definedName name="S_5_1_2_1" localSheetId="3">{"'MIS format'!$B$2:$W$101"}</definedName>
    <definedName name="S_5_1_2_1">{"'MIS format'!$B$2:$W$101"}</definedName>
    <definedName name="S_5_1_2_1_1" localSheetId="3">{"'MIS format'!$B$2:$W$101"}</definedName>
    <definedName name="S_5_1_2_1_1">{"'MIS format'!$B$2:$W$101"}</definedName>
    <definedName name="S_5_1_2_1_1_1" localSheetId="3">{"'MIS format'!$B$2:$W$101"}</definedName>
    <definedName name="S_5_1_2_1_1_1">{"'MIS format'!$B$2:$W$101"}</definedName>
    <definedName name="S_5_1_2_1_1_1_1" localSheetId="3">{"'MIS format'!$B$2:$W$101"}</definedName>
    <definedName name="S_5_1_2_1_1_1_1">{"'MIS format'!$B$2:$W$101"}</definedName>
    <definedName name="S_5_1_2_1_1_1_2" localSheetId="3">{"'MIS format'!$B$2:$W$101"}</definedName>
    <definedName name="S_5_1_2_1_1_1_2">{"'MIS format'!$B$2:$W$101"}</definedName>
    <definedName name="S_5_1_2_1_1_1_3" localSheetId="3">{"'MIS format'!$B$2:$W$101"}</definedName>
    <definedName name="S_5_1_2_1_1_1_3">{"'MIS format'!$B$2:$W$101"}</definedName>
    <definedName name="S_5_1_2_1_1_2" localSheetId="3">{"'MIS format'!$B$2:$W$101"}</definedName>
    <definedName name="S_5_1_2_1_1_2">{"'MIS format'!$B$2:$W$101"}</definedName>
    <definedName name="S_5_1_2_1_1_2_1" localSheetId="3">{"'MIS format'!$B$2:$W$101"}</definedName>
    <definedName name="S_5_1_2_1_1_2_1">{"'MIS format'!$B$2:$W$101"}</definedName>
    <definedName name="S_5_1_2_1_1_2_2" localSheetId="3">{"'MIS format'!$B$2:$W$101"}</definedName>
    <definedName name="S_5_1_2_1_1_2_2">{"'MIS format'!$B$2:$W$101"}</definedName>
    <definedName name="S_5_1_2_1_1_3" localSheetId="3">{"'MIS format'!$B$2:$W$101"}</definedName>
    <definedName name="S_5_1_2_1_1_3">{"'MIS format'!$B$2:$W$101"}</definedName>
    <definedName name="S_5_1_2_1_1_3_1" localSheetId="3">{"'MIS format'!$B$2:$W$101"}</definedName>
    <definedName name="S_5_1_2_1_1_3_1">{"'MIS format'!$B$2:$W$101"}</definedName>
    <definedName name="S_5_1_2_1_1_3_2" localSheetId="3">{"'MIS format'!$B$2:$W$101"}</definedName>
    <definedName name="S_5_1_2_1_1_3_2">{"'MIS format'!$B$2:$W$101"}</definedName>
    <definedName name="S_5_1_2_1_1_4" localSheetId="3">{"'MIS format'!$B$2:$W$101"}</definedName>
    <definedName name="S_5_1_2_1_1_4">{"'MIS format'!$B$2:$W$101"}</definedName>
    <definedName name="S_5_1_2_1_1_4_1" localSheetId="3">{"'MIS format'!$B$2:$W$101"}</definedName>
    <definedName name="S_5_1_2_1_1_4_1">{"'MIS format'!$B$2:$W$101"}</definedName>
    <definedName name="S_5_1_2_1_1_4_2" localSheetId="3">{"'MIS format'!$B$2:$W$101"}</definedName>
    <definedName name="S_5_1_2_1_1_4_2">{"'MIS format'!$B$2:$W$101"}</definedName>
    <definedName name="S_5_1_2_1_1_5" localSheetId="3">{"'MIS format'!$B$2:$W$101"}</definedName>
    <definedName name="S_5_1_2_1_1_5">{"'MIS format'!$B$2:$W$101"}</definedName>
    <definedName name="S_5_1_2_1_1_5_1" localSheetId="3">{"'MIS format'!$B$2:$W$101"}</definedName>
    <definedName name="S_5_1_2_1_1_5_1">{"'MIS format'!$B$2:$W$101"}</definedName>
    <definedName name="S_5_1_2_1_1_5_2" localSheetId="3">{"'MIS format'!$B$2:$W$101"}</definedName>
    <definedName name="S_5_1_2_1_1_5_2">{"'MIS format'!$B$2:$W$101"}</definedName>
    <definedName name="S_5_1_2_1_2" localSheetId="3">{"'MIS format'!$B$2:$W$101"}</definedName>
    <definedName name="S_5_1_2_1_2">{"'MIS format'!$B$2:$W$101"}</definedName>
    <definedName name="S_5_1_2_1_2_1" localSheetId="3">{"'MIS format'!$B$2:$W$101"}</definedName>
    <definedName name="S_5_1_2_1_2_1">{"'MIS format'!$B$2:$W$101"}</definedName>
    <definedName name="S_5_1_2_1_2_2" localSheetId="3">{"'MIS format'!$B$2:$W$101"}</definedName>
    <definedName name="S_5_1_2_1_2_2">{"'MIS format'!$B$2:$W$101"}</definedName>
    <definedName name="S_5_1_2_1_2_3" localSheetId="3">{"'MIS format'!$B$2:$W$101"}</definedName>
    <definedName name="S_5_1_2_1_2_3">{"'MIS format'!$B$2:$W$101"}</definedName>
    <definedName name="S_5_1_2_1_3" localSheetId="3">{"'MIS format'!$B$2:$W$101"}</definedName>
    <definedName name="S_5_1_2_1_3">{"'MIS format'!$B$2:$W$101"}</definedName>
    <definedName name="S_5_1_2_1_3_1" localSheetId="3">{"'MIS format'!$B$2:$W$101"}</definedName>
    <definedName name="S_5_1_2_1_3_1">{"'MIS format'!$B$2:$W$101"}</definedName>
    <definedName name="S_5_1_2_1_3_2" localSheetId="3">{"'MIS format'!$B$2:$W$101"}</definedName>
    <definedName name="S_5_1_2_1_3_2">{"'MIS format'!$B$2:$W$101"}</definedName>
    <definedName name="S_5_1_2_1_4" localSheetId="3">{"'MIS format'!$B$2:$W$101"}</definedName>
    <definedName name="S_5_1_2_1_4">{"'MIS format'!$B$2:$W$101"}</definedName>
    <definedName name="S_5_1_2_1_4_1" localSheetId="3">{"'MIS format'!$B$2:$W$101"}</definedName>
    <definedName name="S_5_1_2_1_4_1">{"'MIS format'!$B$2:$W$101"}</definedName>
    <definedName name="S_5_1_2_1_4_2" localSheetId="3">{"'MIS format'!$B$2:$W$101"}</definedName>
    <definedName name="S_5_1_2_1_4_2">{"'MIS format'!$B$2:$W$101"}</definedName>
    <definedName name="S_5_1_2_1_5" localSheetId="3">{"'MIS format'!$B$2:$W$101"}</definedName>
    <definedName name="S_5_1_2_1_5">{"'MIS format'!$B$2:$W$101"}</definedName>
    <definedName name="S_5_1_2_1_5_1" localSheetId="3">{"'MIS format'!$B$2:$W$101"}</definedName>
    <definedName name="S_5_1_2_1_5_1">{"'MIS format'!$B$2:$W$101"}</definedName>
    <definedName name="S_5_1_2_1_5_2" localSheetId="3">{"'MIS format'!$B$2:$W$101"}</definedName>
    <definedName name="S_5_1_2_1_5_2">{"'MIS format'!$B$2:$W$101"}</definedName>
    <definedName name="S_5_1_2_2" localSheetId="3">{"'MIS format'!$B$2:$W$101"}</definedName>
    <definedName name="S_5_1_2_2">{"'MIS format'!$B$2:$W$101"}</definedName>
    <definedName name="S_5_1_2_2_1" localSheetId="3">{"'MIS format'!$B$2:$W$101"}</definedName>
    <definedName name="S_5_1_2_2_1">{"'MIS format'!$B$2:$W$101"}</definedName>
    <definedName name="S_5_1_2_2_1_1" localSheetId="3">{"'MIS format'!$B$2:$W$101"}</definedName>
    <definedName name="S_5_1_2_2_1_1">{"'MIS format'!$B$2:$W$101"}</definedName>
    <definedName name="S_5_1_2_2_1_2" localSheetId="3">{"'MIS format'!$B$2:$W$101"}</definedName>
    <definedName name="S_5_1_2_2_1_2">{"'MIS format'!$B$2:$W$101"}</definedName>
    <definedName name="S_5_1_2_2_1_3" localSheetId="3">{"'MIS format'!$B$2:$W$101"}</definedName>
    <definedName name="S_5_1_2_2_1_3">{"'MIS format'!$B$2:$W$101"}</definedName>
    <definedName name="S_5_1_2_2_2" localSheetId="3">{"'MIS format'!$B$2:$W$101"}</definedName>
    <definedName name="S_5_1_2_2_2">{"'MIS format'!$B$2:$W$101"}</definedName>
    <definedName name="S_5_1_2_2_2_1" localSheetId="3">{"'MIS format'!$B$2:$W$101"}</definedName>
    <definedName name="S_5_1_2_2_2_1">{"'MIS format'!$B$2:$W$101"}</definedName>
    <definedName name="S_5_1_2_2_2_2" localSheetId="3">{"'MIS format'!$B$2:$W$101"}</definedName>
    <definedName name="S_5_1_2_2_2_2">{"'MIS format'!$B$2:$W$101"}</definedName>
    <definedName name="S_5_1_2_2_3" localSheetId="3">{"'MIS format'!$B$2:$W$101"}</definedName>
    <definedName name="S_5_1_2_2_3">{"'MIS format'!$B$2:$W$101"}</definedName>
    <definedName name="S_5_1_2_2_3_1" localSheetId="3">{"'MIS format'!$B$2:$W$101"}</definedName>
    <definedName name="S_5_1_2_2_3_1">{"'MIS format'!$B$2:$W$101"}</definedName>
    <definedName name="S_5_1_2_2_3_2" localSheetId="3">{"'MIS format'!$B$2:$W$101"}</definedName>
    <definedName name="S_5_1_2_2_3_2">{"'MIS format'!$B$2:$W$101"}</definedName>
    <definedName name="S_5_1_2_2_4" localSheetId="3">{"'MIS format'!$B$2:$W$101"}</definedName>
    <definedName name="S_5_1_2_2_4">{"'MIS format'!$B$2:$W$101"}</definedName>
    <definedName name="S_5_1_2_2_4_1" localSheetId="3">{"'MIS format'!$B$2:$W$101"}</definedName>
    <definedName name="S_5_1_2_2_4_1">{"'MIS format'!$B$2:$W$101"}</definedName>
    <definedName name="S_5_1_2_2_4_2" localSheetId="3">{"'MIS format'!$B$2:$W$101"}</definedName>
    <definedName name="S_5_1_2_2_4_2">{"'MIS format'!$B$2:$W$101"}</definedName>
    <definedName name="S_5_1_2_2_5" localSheetId="3">{"'MIS format'!$B$2:$W$101"}</definedName>
    <definedName name="S_5_1_2_2_5">{"'MIS format'!$B$2:$W$101"}</definedName>
    <definedName name="S_5_1_2_2_5_1" localSheetId="3">{"'MIS format'!$B$2:$W$101"}</definedName>
    <definedName name="S_5_1_2_2_5_1">{"'MIS format'!$B$2:$W$101"}</definedName>
    <definedName name="S_5_1_2_2_5_2" localSheetId="3">{"'MIS format'!$B$2:$W$101"}</definedName>
    <definedName name="S_5_1_2_2_5_2">{"'MIS format'!$B$2:$W$101"}</definedName>
    <definedName name="S_5_1_2_3" localSheetId="3">{"'MIS format'!$B$2:$W$101"}</definedName>
    <definedName name="S_5_1_2_3">{"'MIS format'!$B$2:$W$101"}</definedName>
    <definedName name="S_5_1_2_3_1" localSheetId="3">{"'MIS format'!$B$2:$W$101"}</definedName>
    <definedName name="S_5_1_2_3_1">{"'MIS format'!$B$2:$W$101"}</definedName>
    <definedName name="S_5_1_2_3_2" localSheetId="3">{"'MIS format'!$B$2:$W$101"}</definedName>
    <definedName name="S_5_1_2_3_2">{"'MIS format'!$B$2:$W$101"}</definedName>
    <definedName name="S_5_1_2_3_3" localSheetId="3">{"'MIS format'!$B$2:$W$101"}</definedName>
    <definedName name="S_5_1_2_3_3">{"'MIS format'!$B$2:$W$101"}</definedName>
    <definedName name="S_5_1_2_4" localSheetId="3">{"'MIS format'!$B$2:$W$101"}</definedName>
    <definedName name="S_5_1_2_4">{"'MIS format'!$B$2:$W$101"}</definedName>
    <definedName name="S_5_1_2_4_1" localSheetId="3">{"'MIS format'!$B$2:$W$101"}</definedName>
    <definedName name="S_5_1_2_4_1">{"'MIS format'!$B$2:$W$101"}</definedName>
    <definedName name="S_5_1_2_4_2" localSheetId="3">{"'MIS format'!$B$2:$W$101"}</definedName>
    <definedName name="S_5_1_2_4_2">{"'MIS format'!$B$2:$W$101"}</definedName>
    <definedName name="S_5_1_2_5" localSheetId="3">{"'MIS format'!$B$2:$W$101"}</definedName>
    <definedName name="S_5_1_2_5">{"'MIS format'!$B$2:$W$101"}</definedName>
    <definedName name="S_5_1_2_5_1" localSheetId="3">{"'MIS format'!$B$2:$W$101"}</definedName>
    <definedName name="S_5_1_2_5_1">{"'MIS format'!$B$2:$W$101"}</definedName>
    <definedName name="S_5_1_2_5_2" localSheetId="3">{"'MIS format'!$B$2:$W$101"}</definedName>
    <definedName name="S_5_1_2_5_2">{"'MIS format'!$B$2:$W$101"}</definedName>
    <definedName name="S_5_1_3" localSheetId="3">{"'MIS format'!$B$2:$W$101"}</definedName>
    <definedName name="S_5_1_3">{"'MIS format'!$B$2:$W$101"}</definedName>
    <definedName name="S_5_1_3_1" localSheetId="3">{"'MIS format'!$B$2:$W$101"}</definedName>
    <definedName name="S_5_1_3_1">{"'MIS format'!$B$2:$W$101"}</definedName>
    <definedName name="S_5_1_3_1_1" localSheetId="3">{"'MIS format'!$B$2:$W$101"}</definedName>
    <definedName name="S_5_1_3_1_1">{"'MIS format'!$B$2:$W$101"}</definedName>
    <definedName name="S_5_1_3_1_1_1" localSheetId="3">{"'MIS format'!$B$2:$W$101"}</definedName>
    <definedName name="S_5_1_3_1_1_1">{"'MIS format'!$B$2:$W$101"}</definedName>
    <definedName name="S_5_1_3_1_1_1_1" localSheetId="3">{"'MIS format'!$B$2:$W$101"}</definedName>
    <definedName name="S_5_1_3_1_1_1_1">{"'MIS format'!$B$2:$W$101"}</definedName>
    <definedName name="S_5_1_3_1_1_1_2" localSheetId="3">{"'MIS format'!$B$2:$W$101"}</definedName>
    <definedName name="S_5_1_3_1_1_1_2">{"'MIS format'!$B$2:$W$101"}</definedName>
    <definedName name="S_5_1_3_1_1_1_3" localSheetId="3">{"'MIS format'!$B$2:$W$101"}</definedName>
    <definedName name="S_5_1_3_1_1_1_3">{"'MIS format'!$B$2:$W$101"}</definedName>
    <definedName name="S_5_1_3_1_1_2" localSheetId="3">{"'MIS format'!$B$2:$W$101"}</definedName>
    <definedName name="S_5_1_3_1_1_2">{"'MIS format'!$B$2:$W$101"}</definedName>
    <definedName name="S_5_1_3_1_1_2_1" localSheetId="3">{"'MIS format'!$B$2:$W$101"}</definedName>
    <definedName name="S_5_1_3_1_1_2_1">{"'MIS format'!$B$2:$W$101"}</definedName>
    <definedName name="S_5_1_3_1_1_2_2" localSheetId="3">{"'MIS format'!$B$2:$W$101"}</definedName>
    <definedName name="S_5_1_3_1_1_2_2">{"'MIS format'!$B$2:$W$101"}</definedName>
    <definedName name="S_5_1_3_1_1_3" localSheetId="3">{"'MIS format'!$B$2:$W$101"}</definedName>
    <definedName name="S_5_1_3_1_1_3">{"'MIS format'!$B$2:$W$101"}</definedName>
    <definedName name="S_5_1_3_1_1_3_1" localSheetId="3">{"'MIS format'!$B$2:$W$101"}</definedName>
    <definedName name="S_5_1_3_1_1_3_1">{"'MIS format'!$B$2:$W$101"}</definedName>
    <definedName name="S_5_1_3_1_1_3_2" localSheetId="3">{"'MIS format'!$B$2:$W$101"}</definedName>
    <definedName name="S_5_1_3_1_1_3_2">{"'MIS format'!$B$2:$W$101"}</definedName>
    <definedName name="S_5_1_3_1_1_4" localSheetId="3">{"'MIS format'!$B$2:$W$101"}</definedName>
    <definedName name="S_5_1_3_1_1_4">{"'MIS format'!$B$2:$W$101"}</definedName>
    <definedName name="S_5_1_3_1_1_4_1" localSheetId="3">{"'MIS format'!$B$2:$W$101"}</definedName>
    <definedName name="S_5_1_3_1_1_4_1">{"'MIS format'!$B$2:$W$101"}</definedName>
    <definedName name="S_5_1_3_1_1_4_2" localSheetId="3">{"'MIS format'!$B$2:$W$101"}</definedName>
    <definedName name="S_5_1_3_1_1_4_2">{"'MIS format'!$B$2:$W$101"}</definedName>
    <definedName name="S_5_1_3_1_1_5" localSheetId="3">{"'MIS format'!$B$2:$W$101"}</definedName>
    <definedName name="S_5_1_3_1_1_5">{"'MIS format'!$B$2:$W$101"}</definedName>
    <definedName name="S_5_1_3_1_1_5_1" localSheetId="3">{"'MIS format'!$B$2:$W$101"}</definedName>
    <definedName name="S_5_1_3_1_1_5_1">{"'MIS format'!$B$2:$W$101"}</definedName>
    <definedName name="S_5_1_3_1_1_5_2" localSheetId="3">{"'MIS format'!$B$2:$W$101"}</definedName>
    <definedName name="S_5_1_3_1_1_5_2">{"'MIS format'!$B$2:$W$101"}</definedName>
    <definedName name="S_5_1_3_1_2" localSheetId="3">{"'MIS format'!$B$2:$W$101"}</definedName>
    <definedName name="S_5_1_3_1_2">{"'MIS format'!$B$2:$W$101"}</definedName>
    <definedName name="S_5_1_3_1_2_1" localSheetId="3">{"'MIS format'!$B$2:$W$101"}</definedName>
    <definedName name="S_5_1_3_1_2_1">{"'MIS format'!$B$2:$W$101"}</definedName>
    <definedName name="S_5_1_3_1_2_2" localSheetId="3">{"'MIS format'!$B$2:$W$101"}</definedName>
    <definedName name="S_5_1_3_1_2_2">{"'MIS format'!$B$2:$W$101"}</definedName>
    <definedName name="S_5_1_3_1_2_3" localSheetId="3">{"'MIS format'!$B$2:$W$101"}</definedName>
    <definedName name="S_5_1_3_1_2_3">{"'MIS format'!$B$2:$W$101"}</definedName>
    <definedName name="S_5_1_3_1_3" localSheetId="3">{"'MIS format'!$B$2:$W$101"}</definedName>
    <definedName name="S_5_1_3_1_3">{"'MIS format'!$B$2:$W$101"}</definedName>
    <definedName name="S_5_1_3_1_3_1" localSheetId="3">{"'MIS format'!$B$2:$W$101"}</definedName>
    <definedName name="S_5_1_3_1_3_1">{"'MIS format'!$B$2:$W$101"}</definedName>
    <definedName name="S_5_1_3_1_3_2" localSheetId="3">{"'MIS format'!$B$2:$W$101"}</definedName>
    <definedName name="S_5_1_3_1_3_2">{"'MIS format'!$B$2:$W$101"}</definedName>
    <definedName name="S_5_1_3_1_4" localSheetId="3">{"'MIS format'!$B$2:$W$101"}</definedName>
    <definedName name="S_5_1_3_1_4">{"'MIS format'!$B$2:$W$101"}</definedName>
    <definedName name="S_5_1_3_1_4_1" localSheetId="3">{"'MIS format'!$B$2:$W$101"}</definedName>
    <definedName name="S_5_1_3_1_4_1">{"'MIS format'!$B$2:$W$101"}</definedName>
    <definedName name="S_5_1_3_1_4_2" localSheetId="3">{"'MIS format'!$B$2:$W$101"}</definedName>
    <definedName name="S_5_1_3_1_4_2">{"'MIS format'!$B$2:$W$101"}</definedName>
    <definedName name="S_5_1_3_1_5" localSheetId="3">{"'MIS format'!$B$2:$W$101"}</definedName>
    <definedName name="S_5_1_3_1_5">{"'MIS format'!$B$2:$W$101"}</definedName>
    <definedName name="S_5_1_3_1_5_1" localSheetId="3">{"'MIS format'!$B$2:$W$101"}</definedName>
    <definedName name="S_5_1_3_1_5_1">{"'MIS format'!$B$2:$W$101"}</definedName>
    <definedName name="S_5_1_3_1_5_2" localSheetId="3">{"'MIS format'!$B$2:$W$101"}</definedName>
    <definedName name="S_5_1_3_1_5_2">{"'MIS format'!$B$2:$W$101"}</definedName>
    <definedName name="S_5_1_3_2" localSheetId="3">{"'MIS format'!$B$2:$W$101"}</definedName>
    <definedName name="S_5_1_3_2">{"'MIS format'!$B$2:$W$101"}</definedName>
    <definedName name="S_5_1_3_2_1" localSheetId="3">{"'MIS format'!$B$2:$W$101"}</definedName>
    <definedName name="S_5_1_3_2_1">{"'MIS format'!$B$2:$W$101"}</definedName>
    <definedName name="S_5_1_3_2_1_1" localSheetId="3">{"'MIS format'!$B$2:$W$101"}</definedName>
    <definedName name="S_5_1_3_2_1_1">{"'MIS format'!$B$2:$W$101"}</definedName>
    <definedName name="S_5_1_3_2_1_2" localSheetId="3">{"'MIS format'!$B$2:$W$101"}</definedName>
    <definedName name="S_5_1_3_2_1_2">{"'MIS format'!$B$2:$W$101"}</definedName>
    <definedName name="S_5_1_3_2_1_3" localSheetId="3">{"'MIS format'!$B$2:$W$101"}</definedName>
    <definedName name="S_5_1_3_2_1_3">{"'MIS format'!$B$2:$W$101"}</definedName>
    <definedName name="S_5_1_3_2_2" localSheetId="3">{"'MIS format'!$B$2:$W$101"}</definedName>
    <definedName name="S_5_1_3_2_2">{"'MIS format'!$B$2:$W$101"}</definedName>
    <definedName name="S_5_1_3_2_2_1" localSheetId="3">{"'MIS format'!$B$2:$W$101"}</definedName>
    <definedName name="S_5_1_3_2_2_1">{"'MIS format'!$B$2:$W$101"}</definedName>
    <definedName name="S_5_1_3_2_2_2" localSheetId="3">{"'MIS format'!$B$2:$W$101"}</definedName>
    <definedName name="S_5_1_3_2_2_2">{"'MIS format'!$B$2:$W$101"}</definedName>
    <definedName name="S_5_1_3_2_3" localSheetId="3">{"'MIS format'!$B$2:$W$101"}</definedName>
    <definedName name="S_5_1_3_2_3">{"'MIS format'!$B$2:$W$101"}</definedName>
    <definedName name="S_5_1_3_2_3_1" localSheetId="3">{"'MIS format'!$B$2:$W$101"}</definedName>
    <definedName name="S_5_1_3_2_3_1">{"'MIS format'!$B$2:$W$101"}</definedName>
    <definedName name="S_5_1_3_2_3_2" localSheetId="3">{"'MIS format'!$B$2:$W$101"}</definedName>
    <definedName name="S_5_1_3_2_3_2">{"'MIS format'!$B$2:$W$101"}</definedName>
    <definedName name="S_5_1_3_2_4" localSheetId="3">{"'MIS format'!$B$2:$W$101"}</definedName>
    <definedName name="S_5_1_3_2_4">{"'MIS format'!$B$2:$W$101"}</definedName>
    <definedName name="S_5_1_3_2_4_1" localSheetId="3">{"'MIS format'!$B$2:$W$101"}</definedName>
    <definedName name="S_5_1_3_2_4_1">{"'MIS format'!$B$2:$W$101"}</definedName>
    <definedName name="S_5_1_3_2_4_2" localSheetId="3">{"'MIS format'!$B$2:$W$101"}</definedName>
    <definedName name="S_5_1_3_2_4_2">{"'MIS format'!$B$2:$W$101"}</definedName>
    <definedName name="S_5_1_3_2_5" localSheetId="3">{"'MIS format'!$B$2:$W$101"}</definedName>
    <definedName name="S_5_1_3_2_5">{"'MIS format'!$B$2:$W$101"}</definedName>
    <definedName name="S_5_1_3_2_5_1" localSheetId="3">{"'MIS format'!$B$2:$W$101"}</definedName>
    <definedName name="S_5_1_3_2_5_1">{"'MIS format'!$B$2:$W$101"}</definedName>
    <definedName name="S_5_1_3_2_5_2" localSheetId="3">{"'MIS format'!$B$2:$W$101"}</definedName>
    <definedName name="S_5_1_3_2_5_2">{"'MIS format'!$B$2:$W$101"}</definedName>
    <definedName name="S_5_1_3_3" localSheetId="3">{"'MIS format'!$B$2:$W$101"}</definedName>
    <definedName name="S_5_1_3_3">{"'MIS format'!$B$2:$W$101"}</definedName>
    <definedName name="S_5_1_3_3_1" localSheetId="3">{"'MIS format'!$B$2:$W$101"}</definedName>
    <definedName name="S_5_1_3_3_1">{"'MIS format'!$B$2:$W$101"}</definedName>
    <definedName name="S_5_1_3_3_2" localSheetId="3">{"'MIS format'!$B$2:$W$101"}</definedName>
    <definedName name="S_5_1_3_3_2">{"'MIS format'!$B$2:$W$101"}</definedName>
    <definedName name="S_5_1_3_3_3" localSheetId="3">{"'MIS format'!$B$2:$W$101"}</definedName>
    <definedName name="S_5_1_3_3_3">{"'MIS format'!$B$2:$W$101"}</definedName>
    <definedName name="S_5_1_3_4" localSheetId="3">{"'MIS format'!$B$2:$W$101"}</definedName>
    <definedName name="S_5_1_3_4">{"'MIS format'!$B$2:$W$101"}</definedName>
    <definedName name="S_5_1_3_4_1" localSheetId="3">{"'MIS format'!$B$2:$W$101"}</definedName>
    <definedName name="S_5_1_3_4_1">{"'MIS format'!$B$2:$W$101"}</definedName>
    <definedName name="S_5_1_3_4_2" localSheetId="3">{"'MIS format'!$B$2:$W$101"}</definedName>
    <definedName name="S_5_1_3_4_2">{"'MIS format'!$B$2:$W$101"}</definedName>
    <definedName name="S_5_1_3_5" localSheetId="3">{"'MIS format'!$B$2:$W$101"}</definedName>
    <definedName name="S_5_1_3_5">{"'MIS format'!$B$2:$W$101"}</definedName>
    <definedName name="S_5_1_3_5_1" localSheetId="3">{"'MIS format'!$B$2:$W$101"}</definedName>
    <definedName name="S_5_1_3_5_1">{"'MIS format'!$B$2:$W$101"}</definedName>
    <definedName name="S_5_1_3_5_2" localSheetId="3">{"'MIS format'!$B$2:$W$101"}</definedName>
    <definedName name="S_5_1_3_5_2">{"'MIS format'!$B$2:$W$101"}</definedName>
    <definedName name="S_5_1_4" localSheetId="3">{"'MIS format'!$B$2:$W$101"}</definedName>
    <definedName name="S_5_1_4">{"'MIS format'!$B$2:$W$101"}</definedName>
    <definedName name="S_5_1_4_1" localSheetId="3">{"'MIS format'!$B$2:$W$101"}</definedName>
    <definedName name="S_5_1_4_1">{"'MIS format'!$B$2:$W$101"}</definedName>
    <definedName name="S_5_1_4_1_1" localSheetId="3">{"'MIS format'!$B$2:$W$101"}</definedName>
    <definedName name="S_5_1_4_1_1">{"'MIS format'!$B$2:$W$101"}</definedName>
    <definedName name="S_5_1_4_1_1_1" localSheetId="3">{"'MIS format'!$B$2:$W$101"}</definedName>
    <definedName name="S_5_1_4_1_1_1">{"'MIS format'!$B$2:$W$101"}</definedName>
    <definedName name="S_5_1_4_1_1_1_1" localSheetId="3">{"'MIS format'!$B$2:$W$101"}</definedName>
    <definedName name="S_5_1_4_1_1_1_1">{"'MIS format'!$B$2:$W$101"}</definedName>
    <definedName name="S_5_1_4_1_1_1_2" localSheetId="3">{"'MIS format'!$B$2:$W$101"}</definedName>
    <definedName name="S_5_1_4_1_1_1_2">{"'MIS format'!$B$2:$W$101"}</definedName>
    <definedName name="S_5_1_4_1_1_1_3" localSheetId="3">{"'MIS format'!$B$2:$W$101"}</definedName>
    <definedName name="S_5_1_4_1_1_1_3">{"'MIS format'!$B$2:$W$101"}</definedName>
    <definedName name="S_5_1_4_1_1_2" localSheetId="3">{"'MIS format'!$B$2:$W$101"}</definedName>
    <definedName name="S_5_1_4_1_1_2">{"'MIS format'!$B$2:$W$101"}</definedName>
    <definedName name="S_5_1_4_1_1_2_1" localSheetId="3">{"'MIS format'!$B$2:$W$101"}</definedName>
    <definedName name="S_5_1_4_1_1_2_1">{"'MIS format'!$B$2:$W$101"}</definedName>
    <definedName name="S_5_1_4_1_1_2_2" localSheetId="3">{"'MIS format'!$B$2:$W$101"}</definedName>
    <definedName name="S_5_1_4_1_1_2_2">{"'MIS format'!$B$2:$W$101"}</definedName>
    <definedName name="S_5_1_4_1_1_3" localSheetId="3">{"'MIS format'!$B$2:$W$101"}</definedName>
    <definedName name="S_5_1_4_1_1_3">{"'MIS format'!$B$2:$W$101"}</definedName>
    <definedName name="S_5_1_4_1_1_3_1" localSheetId="3">{"'MIS format'!$B$2:$W$101"}</definedName>
    <definedName name="S_5_1_4_1_1_3_1">{"'MIS format'!$B$2:$W$101"}</definedName>
    <definedName name="S_5_1_4_1_1_3_2" localSheetId="3">{"'MIS format'!$B$2:$W$101"}</definedName>
    <definedName name="S_5_1_4_1_1_3_2">{"'MIS format'!$B$2:$W$101"}</definedName>
    <definedName name="S_5_1_4_1_1_4" localSheetId="3">{"'MIS format'!$B$2:$W$101"}</definedName>
    <definedName name="S_5_1_4_1_1_4">{"'MIS format'!$B$2:$W$101"}</definedName>
    <definedName name="S_5_1_4_1_1_4_1" localSheetId="3">{"'MIS format'!$B$2:$W$101"}</definedName>
    <definedName name="S_5_1_4_1_1_4_1">{"'MIS format'!$B$2:$W$101"}</definedName>
    <definedName name="S_5_1_4_1_1_4_2" localSheetId="3">{"'MIS format'!$B$2:$W$101"}</definedName>
    <definedName name="S_5_1_4_1_1_4_2">{"'MIS format'!$B$2:$W$101"}</definedName>
    <definedName name="S_5_1_4_1_1_5" localSheetId="3">{"'MIS format'!$B$2:$W$101"}</definedName>
    <definedName name="S_5_1_4_1_1_5">{"'MIS format'!$B$2:$W$101"}</definedName>
    <definedName name="S_5_1_4_1_1_5_1" localSheetId="3">{"'MIS format'!$B$2:$W$101"}</definedName>
    <definedName name="S_5_1_4_1_1_5_1">{"'MIS format'!$B$2:$W$101"}</definedName>
    <definedName name="S_5_1_4_1_1_5_2" localSheetId="3">{"'MIS format'!$B$2:$W$101"}</definedName>
    <definedName name="S_5_1_4_1_1_5_2">{"'MIS format'!$B$2:$W$101"}</definedName>
    <definedName name="S_5_1_4_1_2" localSheetId="3">{"'MIS format'!$B$2:$W$101"}</definedName>
    <definedName name="S_5_1_4_1_2">{"'MIS format'!$B$2:$W$101"}</definedName>
    <definedName name="S_5_1_4_1_2_1" localSheetId="3">{"'MIS format'!$B$2:$W$101"}</definedName>
    <definedName name="S_5_1_4_1_2_1">{"'MIS format'!$B$2:$W$101"}</definedName>
    <definedName name="S_5_1_4_1_2_2" localSheetId="3">{"'MIS format'!$B$2:$W$101"}</definedName>
    <definedName name="S_5_1_4_1_2_2">{"'MIS format'!$B$2:$W$101"}</definedName>
    <definedName name="S_5_1_4_1_2_3" localSheetId="3">{"'MIS format'!$B$2:$W$101"}</definedName>
    <definedName name="S_5_1_4_1_2_3">{"'MIS format'!$B$2:$W$101"}</definedName>
    <definedName name="S_5_1_4_1_3" localSheetId="3">{"'MIS format'!$B$2:$W$101"}</definedName>
    <definedName name="S_5_1_4_1_3">{"'MIS format'!$B$2:$W$101"}</definedName>
    <definedName name="S_5_1_4_1_3_1" localSheetId="3">{"'MIS format'!$B$2:$W$101"}</definedName>
    <definedName name="S_5_1_4_1_3_1">{"'MIS format'!$B$2:$W$101"}</definedName>
    <definedName name="S_5_1_4_1_3_2" localSheetId="3">{"'MIS format'!$B$2:$W$101"}</definedName>
    <definedName name="S_5_1_4_1_3_2">{"'MIS format'!$B$2:$W$101"}</definedName>
    <definedName name="S_5_1_4_1_4" localSheetId="3">{"'MIS format'!$B$2:$W$101"}</definedName>
    <definedName name="S_5_1_4_1_4">{"'MIS format'!$B$2:$W$101"}</definedName>
    <definedName name="S_5_1_4_1_4_1" localSheetId="3">{"'MIS format'!$B$2:$W$101"}</definedName>
    <definedName name="S_5_1_4_1_4_1">{"'MIS format'!$B$2:$W$101"}</definedName>
    <definedName name="S_5_1_4_1_4_2" localSheetId="3">{"'MIS format'!$B$2:$W$101"}</definedName>
    <definedName name="S_5_1_4_1_4_2">{"'MIS format'!$B$2:$W$101"}</definedName>
    <definedName name="S_5_1_4_1_5" localSheetId="3">{"'MIS format'!$B$2:$W$101"}</definedName>
    <definedName name="S_5_1_4_1_5">{"'MIS format'!$B$2:$W$101"}</definedName>
    <definedName name="S_5_1_4_1_5_1" localSheetId="3">{"'MIS format'!$B$2:$W$101"}</definedName>
    <definedName name="S_5_1_4_1_5_1">{"'MIS format'!$B$2:$W$101"}</definedName>
    <definedName name="S_5_1_4_1_5_2" localSheetId="3">{"'MIS format'!$B$2:$W$101"}</definedName>
    <definedName name="S_5_1_4_1_5_2">{"'MIS format'!$B$2:$W$101"}</definedName>
    <definedName name="S_5_1_4_2" localSheetId="3">{"'MIS format'!$B$2:$W$101"}</definedName>
    <definedName name="S_5_1_4_2">{"'MIS format'!$B$2:$W$101"}</definedName>
    <definedName name="S_5_1_4_2_1" localSheetId="3">{"'MIS format'!$B$2:$W$101"}</definedName>
    <definedName name="S_5_1_4_2_1">{"'MIS format'!$B$2:$W$101"}</definedName>
    <definedName name="S_5_1_4_2_1_1" localSheetId="3">{"'MIS format'!$B$2:$W$101"}</definedName>
    <definedName name="S_5_1_4_2_1_1">{"'MIS format'!$B$2:$W$101"}</definedName>
    <definedName name="S_5_1_4_2_1_2" localSheetId="3">{"'MIS format'!$B$2:$W$101"}</definedName>
    <definedName name="S_5_1_4_2_1_2">{"'MIS format'!$B$2:$W$101"}</definedName>
    <definedName name="S_5_1_4_2_1_3" localSheetId="3">{"'MIS format'!$B$2:$W$101"}</definedName>
    <definedName name="S_5_1_4_2_1_3">{"'MIS format'!$B$2:$W$101"}</definedName>
    <definedName name="S_5_1_4_2_2" localSheetId="3">{"'MIS format'!$B$2:$W$101"}</definedName>
    <definedName name="S_5_1_4_2_2">{"'MIS format'!$B$2:$W$101"}</definedName>
    <definedName name="S_5_1_4_2_2_1" localSheetId="3">{"'MIS format'!$B$2:$W$101"}</definedName>
    <definedName name="S_5_1_4_2_2_1">{"'MIS format'!$B$2:$W$101"}</definedName>
    <definedName name="S_5_1_4_2_2_2" localSheetId="3">{"'MIS format'!$B$2:$W$101"}</definedName>
    <definedName name="S_5_1_4_2_2_2">{"'MIS format'!$B$2:$W$101"}</definedName>
    <definedName name="S_5_1_4_2_3" localSheetId="3">{"'MIS format'!$B$2:$W$101"}</definedName>
    <definedName name="S_5_1_4_2_3">{"'MIS format'!$B$2:$W$101"}</definedName>
    <definedName name="S_5_1_4_2_3_1" localSheetId="3">{"'MIS format'!$B$2:$W$101"}</definedName>
    <definedName name="S_5_1_4_2_3_1">{"'MIS format'!$B$2:$W$101"}</definedName>
    <definedName name="S_5_1_4_2_3_2" localSheetId="3">{"'MIS format'!$B$2:$W$101"}</definedName>
    <definedName name="S_5_1_4_2_3_2">{"'MIS format'!$B$2:$W$101"}</definedName>
    <definedName name="S_5_1_4_2_4" localSheetId="3">{"'MIS format'!$B$2:$W$101"}</definedName>
    <definedName name="S_5_1_4_2_4">{"'MIS format'!$B$2:$W$101"}</definedName>
    <definedName name="S_5_1_4_2_4_1" localSheetId="3">{"'MIS format'!$B$2:$W$101"}</definedName>
    <definedName name="S_5_1_4_2_4_1">{"'MIS format'!$B$2:$W$101"}</definedName>
    <definedName name="S_5_1_4_2_4_2" localSheetId="3">{"'MIS format'!$B$2:$W$101"}</definedName>
    <definedName name="S_5_1_4_2_4_2">{"'MIS format'!$B$2:$W$101"}</definedName>
    <definedName name="S_5_1_4_2_5" localSheetId="3">{"'MIS format'!$B$2:$W$101"}</definedName>
    <definedName name="S_5_1_4_2_5">{"'MIS format'!$B$2:$W$101"}</definedName>
    <definedName name="S_5_1_4_2_5_1" localSheetId="3">{"'MIS format'!$B$2:$W$101"}</definedName>
    <definedName name="S_5_1_4_2_5_1">{"'MIS format'!$B$2:$W$101"}</definedName>
    <definedName name="S_5_1_4_2_5_2" localSheetId="3">{"'MIS format'!$B$2:$W$101"}</definedName>
    <definedName name="S_5_1_4_2_5_2">{"'MIS format'!$B$2:$W$101"}</definedName>
    <definedName name="S_5_1_4_3" localSheetId="3">{"'MIS format'!$B$2:$W$101"}</definedName>
    <definedName name="S_5_1_4_3">{"'MIS format'!$B$2:$W$101"}</definedName>
    <definedName name="S_5_1_4_3_1" localSheetId="3">{"'MIS format'!$B$2:$W$101"}</definedName>
    <definedName name="S_5_1_4_3_1">{"'MIS format'!$B$2:$W$101"}</definedName>
    <definedName name="S_5_1_4_3_2" localSheetId="3">{"'MIS format'!$B$2:$W$101"}</definedName>
    <definedName name="S_5_1_4_3_2">{"'MIS format'!$B$2:$W$101"}</definedName>
    <definedName name="S_5_1_4_3_3" localSheetId="3">{"'MIS format'!$B$2:$W$101"}</definedName>
    <definedName name="S_5_1_4_3_3">{"'MIS format'!$B$2:$W$101"}</definedName>
    <definedName name="S_5_1_4_4" localSheetId="3">{"'MIS format'!$B$2:$W$101"}</definedName>
    <definedName name="S_5_1_4_4">{"'MIS format'!$B$2:$W$101"}</definedName>
    <definedName name="S_5_1_4_4_1" localSheetId="3">{"'MIS format'!$B$2:$W$101"}</definedName>
    <definedName name="S_5_1_4_4_1">{"'MIS format'!$B$2:$W$101"}</definedName>
    <definedName name="S_5_1_4_4_2" localSheetId="3">{"'MIS format'!$B$2:$W$101"}</definedName>
    <definedName name="S_5_1_4_4_2">{"'MIS format'!$B$2:$W$101"}</definedName>
    <definedName name="S_5_1_4_5" localSheetId="3">{"'MIS format'!$B$2:$W$101"}</definedName>
    <definedName name="S_5_1_4_5">{"'MIS format'!$B$2:$W$101"}</definedName>
    <definedName name="S_5_1_4_5_1" localSheetId="3">{"'MIS format'!$B$2:$W$101"}</definedName>
    <definedName name="S_5_1_4_5_1">{"'MIS format'!$B$2:$W$101"}</definedName>
    <definedName name="S_5_1_4_5_2" localSheetId="3">{"'MIS format'!$B$2:$W$101"}</definedName>
    <definedName name="S_5_1_4_5_2">{"'MIS format'!$B$2:$W$101"}</definedName>
    <definedName name="S_5_1_5" localSheetId="3">{"'MIS format'!$B$2:$W$101"}</definedName>
    <definedName name="S_5_1_5">{"'MIS format'!$B$2:$W$101"}</definedName>
    <definedName name="S_5_1_5_1" localSheetId="3">{"'MIS format'!$B$2:$W$101"}</definedName>
    <definedName name="S_5_1_5_1">{"'MIS format'!$B$2:$W$101"}</definedName>
    <definedName name="S_5_1_5_1_1" localSheetId="3">{"'MIS format'!$B$2:$W$101"}</definedName>
    <definedName name="S_5_1_5_1_1">{"'MIS format'!$B$2:$W$101"}</definedName>
    <definedName name="S_5_1_5_1_1_1" localSheetId="3">{"'MIS format'!$B$2:$W$101"}</definedName>
    <definedName name="S_5_1_5_1_1_1">{"'MIS format'!$B$2:$W$101"}</definedName>
    <definedName name="S_5_1_5_1_1_1_1" localSheetId="3">{"'MIS format'!$B$2:$W$101"}</definedName>
    <definedName name="S_5_1_5_1_1_1_1">{"'MIS format'!$B$2:$W$101"}</definedName>
    <definedName name="S_5_1_5_1_1_1_2" localSheetId="3">{"'MIS format'!$B$2:$W$101"}</definedName>
    <definedName name="S_5_1_5_1_1_1_2">{"'MIS format'!$B$2:$W$101"}</definedName>
    <definedName name="S_5_1_5_1_1_1_3" localSheetId="3">{"'MIS format'!$B$2:$W$101"}</definedName>
    <definedName name="S_5_1_5_1_1_1_3">{"'MIS format'!$B$2:$W$101"}</definedName>
    <definedName name="S_5_1_5_1_1_2" localSheetId="3">{"'MIS format'!$B$2:$W$101"}</definedName>
    <definedName name="S_5_1_5_1_1_2">{"'MIS format'!$B$2:$W$101"}</definedName>
    <definedName name="S_5_1_5_1_1_2_1" localSheetId="3">{"'MIS format'!$B$2:$W$101"}</definedName>
    <definedName name="S_5_1_5_1_1_2_1">{"'MIS format'!$B$2:$W$101"}</definedName>
    <definedName name="S_5_1_5_1_1_2_2" localSheetId="3">{"'MIS format'!$B$2:$W$101"}</definedName>
    <definedName name="S_5_1_5_1_1_2_2">{"'MIS format'!$B$2:$W$101"}</definedName>
    <definedName name="S_5_1_5_1_1_3" localSheetId="3">{"'MIS format'!$B$2:$W$101"}</definedName>
    <definedName name="S_5_1_5_1_1_3">{"'MIS format'!$B$2:$W$101"}</definedName>
    <definedName name="S_5_1_5_1_1_3_1" localSheetId="3">{"'MIS format'!$B$2:$W$101"}</definedName>
    <definedName name="S_5_1_5_1_1_3_1">{"'MIS format'!$B$2:$W$101"}</definedName>
    <definedName name="S_5_1_5_1_1_3_2" localSheetId="3">{"'MIS format'!$B$2:$W$101"}</definedName>
    <definedName name="S_5_1_5_1_1_3_2">{"'MIS format'!$B$2:$W$101"}</definedName>
    <definedName name="S_5_1_5_1_1_4" localSheetId="3">{"'MIS format'!$B$2:$W$101"}</definedName>
    <definedName name="S_5_1_5_1_1_4">{"'MIS format'!$B$2:$W$101"}</definedName>
    <definedName name="S_5_1_5_1_1_4_1" localSheetId="3">{"'MIS format'!$B$2:$W$101"}</definedName>
    <definedName name="S_5_1_5_1_1_4_1">{"'MIS format'!$B$2:$W$101"}</definedName>
    <definedName name="S_5_1_5_1_1_4_2" localSheetId="3">{"'MIS format'!$B$2:$W$101"}</definedName>
    <definedName name="S_5_1_5_1_1_4_2">{"'MIS format'!$B$2:$W$101"}</definedName>
    <definedName name="S_5_1_5_1_1_5" localSheetId="3">{"'MIS format'!$B$2:$W$101"}</definedName>
    <definedName name="S_5_1_5_1_1_5">{"'MIS format'!$B$2:$W$101"}</definedName>
    <definedName name="S_5_1_5_1_1_5_1" localSheetId="3">{"'MIS format'!$B$2:$W$101"}</definedName>
    <definedName name="S_5_1_5_1_1_5_1">{"'MIS format'!$B$2:$W$101"}</definedName>
    <definedName name="S_5_1_5_1_1_5_2" localSheetId="3">{"'MIS format'!$B$2:$W$101"}</definedName>
    <definedName name="S_5_1_5_1_1_5_2">{"'MIS format'!$B$2:$W$101"}</definedName>
    <definedName name="S_5_1_5_1_2" localSheetId="3">{"'MIS format'!$B$2:$W$101"}</definedName>
    <definedName name="S_5_1_5_1_2">{"'MIS format'!$B$2:$W$101"}</definedName>
    <definedName name="S_5_1_5_1_2_1" localSheetId="3">{"'MIS format'!$B$2:$W$101"}</definedName>
    <definedName name="S_5_1_5_1_2_1">{"'MIS format'!$B$2:$W$101"}</definedName>
    <definedName name="S_5_1_5_1_2_2" localSheetId="3">{"'MIS format'!$B$2:$W$101"}</definedName>
    <definedName name="S_5_1_5_1_2_2">{"'MIS format'!$B$2:$W$101"}</definedName>
    <definedName name="S_5_1_5_1_2_3" localSheetId="3">{"'MIS format'!$B$2:$W$101"}</definedName>
    <definedName name="S_5_1_5_1_2_3">{"'MIS format'!$B$2:$W$101"}</definedName>
    <definedName name="S_5_1_5_1_3" localSheetId="3">{"'MIS format'!$B$2:$W$101"}</definedName>
    <definedName name="S_5_1_5_1_3">{"'MIS format'!$B$2:$W$101"}</definedName>
    <definedName name="S_5_1_5_1_3_1" localSheetId="3">{"'MIS format'!$B$2:$W$101"}</definedName>
    <definedName name="S_5_1_5_1_3_1">{"'MIS format'!$B$2:$W$101"}</definedName>
    <definedName name="S_5_1_5_1_3_2" localSheetId="3">{"'MIS format'!$B$2:$W$101"}</definedName>
    <definedName name="S_5_1_5_1_3_2">{"'MIS format'!$B$2:$W$101"}</definedName>
    <definedName name="S_5_1_5_1_4" localSheetId="3">{"'MIS format'!$B$2:$W$101"}</definedName>
    <definedName name="S_5_1_5_1_4">{"'MIS format'!$B$2:$W$101"}</definedName>
    <definedName name="S_5_1_5_1_4_1" localSheetId="3">{"'MIS format'!$B$2:$W$101"}</definedName>
    <definedName name="S_5_1_5_1_4_1">{"'MIS format'!$B$2:$W$101"}</definedName>
    <definedName name="S_5_1_5_1_4_2" localSheetId="3">{"'MIS format'!$B$2:$W$101"}</definedName>
    <definedName name="S_5_1_5_1_4_2">{"'MIS format'!$B$2:$W$101"}</definedName>
    <definedName name="S_5_1_5_1_5" localSheetId="3">{"'MIS format'!$B$2:$W$101"}</definedName>
    <definedName name="S_5_1_5_1_5">{"'MIS format'!$B$2:$W$101"}</definedName>
    <definedName name="S_5_1_5_1_5_1" localSheetId="3">{"'MIS format'!$B$2:$W$101"}</definedName>
    <definedName name="S_5_1_5_1_5_1">{"'MIS format'!$B$2:$W$101"}</definedName>
    <definedName name="S_5_1_5_1_5_2" localSheetId="3">{"'MIS format'!$B$2:$W$101"}</definedName>
    <definedName name="S_5_1_5_1_5_2">{"'MIS format'!$B$2:$W$101"}</definedName>
    <definedName name="S_5_1_5_2" localSheetId="3">{"'MIS format'!$B$2:$W$101"}</definedName>
    <definedName name="S_5_1_5_2">{"'MIS format'!$B$2:$W$101"}</definedName>
    <definedName name="S_5_1_5_2_1" localSheetId="3">{"'MIS format'!$B$2:$W$101"}</definedName>
    <definedName name="S_5_1_5_2_1">{"'MIS format'!$B$2:$W$101"}</definedName>
    <definedName name="S_5_1_5_2_1_1" localSheetId="3">{"'MIS format'!$B$2:$W$101"}</definedName>
    <definedName name="S_5_1_5_2_1_1">{"'MIS format'!$B$2:$W$101"}</definedName>
    <definedName name="S_5_1_5_2_1_2" localSheetId="3">{"'MIS format'!$B$2:$W$101"}</definedName>
    <definedName name="S_5_1_5_2_1_2">{"'MIS format'!$B$2:$W$101"}</definedName>
    <definedName name="S_5_1_5_2_1_3" localSheetId="3">{"'MIS format'!$B$2:$W$101"}</definedName>
    <definedName name="S_5_1_5_2_1_3">{"'MIS format'!$B$2:$W$101"}</definedName>
    <definedName name="S_5_1_5_2_2" localSheetId="3">{"'MIS format'!$B$2:$W$101"}</definedName>
    <definedName name="S_5_1_5_2_2">{"'MIS format'!$B$2:$W$101"}</definedName>
    <definedName name="S_5_1_5_2_2_1" localSheetId="3">{"'MIS format'!$B$2:$W$101"}</definedName>
    <definedName name="S_5_1_5_2_2_1">{"'MIS format'!$B$2:$W$101"}</definedName>
    <definedName name="S_5_1_5_2_2_2" localSheetId="3">{"'MIS format'!$B$2:$W$101"}</definedName>
    <definedName name="S_5_1_5_2_2_2">{"'MIS format'!$B$2:$W$101"}</definedName>
    <definedName name="S_5_1_5_2_3" localSheetId="3">{"'MIS format'!$B$2:$W$101"}</definedName>
    <definedName name="S_5_1_5_2_3">{"'MIS format'!$B$2:$W$101"}</definedName>
    <definedName name="S_5_1_5_2_3_1" localSheetId="3">{"'MIS format'!$B$2:$W$101"}</definedName>
    <definedName name="S_5_1_5_2_3_1">{"'MIS format'!$B$2:$W$101"}</definedName>
    <definedName name="S_5_1_5_2_3_2" localSheetId="3">{"'MIS format'!$B$2:$W$101"}</definedName>
    <definedName name="S_5_1_5_2_3_2">{"'MIS format'!$B$2:$W$101"}</definedName>
    <definedName name="S_5_1_5_2_4" localSheetId="3">{"'MIS format'!$B$2:$W$101"}</definedName>
    <definedName name="S_5_1_5_2_4">{"'MIS format'!$B$2:$W$101"}</definedName>
    <definedName name="S_5_1_5_2_4_1" localSheetId="3">{"'MIS format'!$B$2:$W$101"}</definedName>
    <definedName name="S_5_1_5_2_4_1">{"'MIS format'!$B$2:$W$101"}</definedName>
    <definedName name="S_5_1_5_2_4_2" localSheetId="3">{"'MIS format'!$B$2:$W$101"}</definedName>
    <definedName name="S_5_1_5_2_4_2">{"'MIS format'!$B$2:$W$101"}</definedName>
    <definedName name="S_5_1_5_2_5" localSheetId="3">{"'MIS format'!$B$2:$W$101"}</definedName>
    <definedName name="S_5_1_5_2_5">{"'MIS format'!$B$2:$W$101"}</definedName>
    <definedName name="S_5_1_5_2_5_1" localSheetId="3">{"'MIS format'!$B$2:$W$101"}</definedName>
    <definedName name="S_5_1_5_2_5_1">{"'MIS format'!$B$2:$W$101"}</definedName>
    <definedName name="S_5_1_5_2_5_2" localSheetId="3">{"'MIS format'!$B$2:$W$101"}</definedName>
    <definedName name="S_5_1_5_2_5_2">{"'MIS format'!$B$2:$W$101"}</definedName>
    <definedName name="S_5_1_5_3" localSheetId="3">{"'MIS format'!$B$2:$W$101"}</definedName>
    <definedName name="S_5_1_5_3">{"'MIS format'!$B$2:$W$101"}</definedName>
    <definedName name="S_5_1_5_3_1" localSheetId="3">{"'MIS format'!$B$2:$W$101"}</definedName>
    <definedName name="S_5_1_5_3_1">{"'MIS format'!$B$2:$W$101"}</definedName>
    <definedName name="S_5_1_5_3_2" localSheetId="3">{"'MIS format'!$B$2:$W$101"}</definedName>
    <definedName name="S_5_1_5_3_2">{"'MIS format'!$B$2:$W$101"}</definedName>
    <definedName name="S_5_1_5_3_3" localSheetId="3">{"'MIS format'!$B$2:$W$101"}</definedName>
    <definedName name="S_5_1_5_3_3">{"'MIS format'!$B$2:$W$101"}</definedName>
    <definedName name="S_5_1_5_4" localSheetId="3">{"'MIS format'!$B$2:$W$101"}</definedName>
    <definedName name="S_5_1_5_4">{"'MIS format'!$B$2:$W$101"}</definedName>
    <definedName name="S_5_1_5_4_1" localSheetId="3">{"'MIS format'!$B$2:$W$101"}</definedName>
    <definedName name="S_5_1_5_4_1">{"'MIS format'!$B$2:$W$101"}</definedName>
    <definedName name="S_5_1_5_4_2" localSheetId="3">{"'MIS format'!$B$2:$W$101"}</definedName>
    <definedName name="S_5_1_5_4_2">{"'MIS format'!$B$2:$W$101"}</definedName>
    <definedName name="S_5_1_5_5" localSheetId="3">{"'MIS format'!$B$2:$W$101"}</definedName>
    <definedName name="S_5_1_5_5">{"'MIS format'!$B$2:$W$101"}</definedName>
    <definedName name="S_5_1_5_5_1" localSheetId="3">{"'MIS format'!$B$2:$W$101"}</definedName>
    <definedName name="S_5_1_5_5_1">{"'MIS format'!$B$2:$W$101"}</definedName>
    <definedName name="S_5_1_5_5_2" localSheetId="3">{"'MIS format'!$B$2:$W$101"}</definedName>
    <definedName name="S_5_1_5_5_2">{"'MIS format'!$B$2:$W$101"}</definedName>
    <definedName name="S_5_2" localSheetId="3">{"'MIS format'!$B$2:$W$101"}</definedName>
    <definedName name="S_5_2">{"'MIS format'!$B$2:$W$101"}</definedName>
    <definedName name="S_5_2_1" localSheetId="3">{"'MIS format'!$B$2:$W$101"}</definedName>
    <definedName name="S_5_2_1">{"'MIS format'!$B$2:$W$101"}</definedName>
    <definedName name="S_5_2_1_1" localSheetId="3">{"'MIS format'!$B$2:$W$101"}</definedName>
    <definedName name="S_5_2_1_1">{"'MIS format'!$B$2:$W$101"}</definedName>
    <definedName name="S_5_2_1_1_1" localSheetId="3">{"'MIS format'!$B$2:$W$101"}</definedName>
    <definedName name="S_5_2_1_1_1">{"'MIS format'!$B$2:$W$101"}</definedName>
    <definedName name="S_5_2_1_1_1_1" localSheetId="3">{"'MIS format'!$B$2:$W$101"}</definedName>
    <definedName name="S_5_2_1_1_1_1">{"'MIS format'!$B$2:$W$101"}</definedName>
    <definedName name="S_5_2_1_1_1_2" localSheetId="3">{"'MIS format'!$B$2:$W$101"}</definedName>
    <definedName name="S_5_2_1_1_1_2">{"'MIS format'!$B$2:$W$101"}</definedName>
    <definedName name="S_5_2_1_1_1_3" localSheetId="3">{"'MIS format'!$B$2:$W$101"}</definedName>
    <definedName name="S_5_2_1_1_1_3">{"'MIS format'!$B$2:$W$101"}</definedName>
    <definedName name="S_5_2_1_1_2" localSheetId="3">{"'MIS format'!$B$2:$W$101"}</definedName>
    <definedName name="S_5_2_1_1_2">{"'MIS format'!$B$2:$W$101"}</definedName>
    <definedName name="S_5_2_1_1_2_1" localSheetId="3">{"'MIS format'!$B$2:$W$101"}</definedName>
    <definedName name="S_5_2_1_1_2_1">{"'MIS format'!$B$2:$W$101"}</definedName>
    <definedName name="S_5_2_1_1_2_2" localSheetId="3">{"'MIS format'!$B$2:$W$101"}</definedName>
    <definedName name="S_5_2_1_1_2_2">{"'MIS format'!$B$2:$W$101"}</definedName>
    <definedName name="S_5_2_1_1_3" localSheetId="3">{"'MIS format'!$B$2:$W$101"}</definedName>
    <definedName name="S_5_2_1_1_3">{"'MIS format'!$B$2:$W$101"}</definedName>
    <definedName name="S_5_2_1_1_3_1" localSheetId="3">{"'MIS format'!$B$2:$W$101"}</definedName>
    <definedName name="S_5_2_1_1_3_1">{"'MIS format'!$B$2:$W$101"}</definedName>
    <definedName name="S_5_2_1_1_3_2" localSheetId="3">{"'MIS format'!$B$2:$W$101"}</definedName>
    <definedName name="S_5_2_1_1_3_2">{"'MIS format'!$B$2:$W$101"}</definedName>
    <definedName name="S_5_2_1_1_4" localSheetId="3">{"'MIS format'!$B$2:$W$101"}</definedName>
    <definedName name="S_5_2_1_1_4">{"'MIS format'!$B$2:$W$101"}</definedName>
    <definedName name="S_5_2_1_1_4_1" localSheetId="3">{"'MIS format'!$B$2:$W$101"}</definedName>
    <definedName name="S_5_2_1_1_4_1">{"'MIS format'!$B$2:$W$101"}</definedName>
    <definedName name="S_5_2_1_1_4_2" localSheetId="3">{"'MIS format'!$B$2:$W$101"}</definedName>
    <definedName name="S_5_2_1_1_4_2">{"'MIS format'!$B$2:$W$101"}</definedName>
    <definedName name="S_5_2_1_1_5" localSheetId="3">{"'MIS format'!$B$2:$W$101"}</definedName>
    <definedName name="S_5_2_1_1_5">{"'MIS format'!$B$2:$W$101"}</definedName>
    <definedName name="S_5_2_1_1_5_1" localSheetId="3">{"'MIS format'!$B$2:$W$101"}</definedName>
    <definedName name="S_5_2_1_1_5_1">{"'MIS format'!$B$2:$W$101"}</definedName>
    <definedName name="S_5_2_1_1_5_2" localSheetId="3">{"'MIS format'!$B$2:$W$101"}</definedName>
    <definedName name="S_5_2_1_1_5_2">{"'MIS format'!$B$2:$W$101"}</definedName>
    <definedName name="S_5_2_1_2" localSheetId="3">{"'MIS format'!$B$2:$W$101"}</definedName>
    <definedName name="S_5_2_1_2">{"'MIS format'!$B$2:$W$101"}</definedName>
    <definedName name="S_5_2_1_2_1" localSheetId="3">{"'MIS format'!$B$2:$W$101"}</definedName>
    <definedName name="S_5_2_1_2_1">{"'MIS format'!$B$2:$W$101"}</definedName>
    <definedName name="S_5_2_1_2_2" localSheetId="3">{"'MIS format'!$B$2:$W$101"}</definedName>
    <definedName name="S_5_2_1_2_2">{"'MIS format'!$B$2:$W$101"}</definedName>
    <definedName name="S_5_2_1_2_3" localSheetId="3">{"'MIS format'!$B$2:$W$101"}</definedName>
    <definedName name="S_5_2_1_2_3">{"'MIS format'!$B$2:$W$101"}</definedName>
    <definedName name="S_5_2_1_3" localSheetId="3">{"'MIS format'!$B$2:$W$101"}</definedName>
    <definedName name="S_5_2_1_3">{"'MIS format'!$B$2:$W$101"}</definedName>
    <definedName name="S_5_2_1_3_1" localSheetId="3">{"'MIS format'!$B$2:$W$101"}</definedName>
    <definedName name="S_5_2_1_3_1">{"'MIS format'!$B$2:$W$101"}</definedName>
    <definedName name="S_5_2_1_3_2" localSheetId="3">{"'MIS format'!$B$2:$W$101"}</definedName>
    <definedName name="S_5_2_1_3_2">{"'MIS format'!$B$2:$W$101"}</definedName>
    <definedName name="S_5_2_1_4" localSheetId="3">{"'MIS format'!$B$2:$W$101"}</definedName>
    <definedName name="S_5_2_1_4">{"'MIS format'!$B$2:$W$101"}</definedName>
    <definedName name="S_5_2_1_4_1" localSheetId="3">{"'MIS format'!$B$2:$W$101"}</definedName>
    <definedName name="S_5_2_1_4_1">{"'MIS format'!$B$2:$W$101"}</definedName>
    <definedName name="S_5_2_1_4_2" localSheetId="3">{"'MIS format'!$B$2:$W$101"}</definedName>
    <definedName name="S_5_2_1_4_2">{"'MIS format'!$B$2:$W$101"}</definedName>
    <definedName name="S_5_2_1_5" localSheetId="3">{"'MIS format'!$B$2:$W$101"}</definedName>
    <definedName name="S_5_2_1_5">{"'MIS format'!$B$2:$W$101"}</definedName>
    <definedName name="S_5_2_1_5_1" localSheetId="3">{"'MIS format'!$B$2:$W$101"}</definedName>
    <definedName name="S_5_2_1_5_1">{"'MIS format'!$B$2:$W$101"}</definedName>
    <definedName name="S_5_2_1_5_2" localSheetId="3">{"'MIS format'!$B$2:$W$101"}</definedName>
    <definedName name="S_5_2_1_5_2">{"'MIS format'!$B$2:$W$101"}</definedName>
    <definedName name="S_5_2_2" localSheetId="3">{"'MIS format'!$B$2:$W$101"}</definedName>
    <definedName name="S_5_2_2">{"'MIS format'!$B$2:$W$101"}</definedName>
    <definedName name="S_5_2_2_1" localSheetId="3">{"'MIS format'!$B$2:$W$101"}</definedName>
    <definedName name="S_5_2_2_1">{"'MIS format'!$B$2:$W$101"}</definedName>
    <definedName name="S_5_2_2_1_1" localSheetId="3">{"'MIS format'!$B$2:$W$101"}</definedName>
    <definedName name="S_5_2_2_1_1">{"'MIS format'!$B$2:$W$101"}</definedName>
    <definedName name="S_5_2_2_1_2" localSheetId="3">{"'MIS format'!$B$2:$W$101"}</definedName>
    <definedName name="S_5_2_2_1_2">{"'MIS format'!$B$2:$W$101"}</definedName>
    <definedName name="S_5_2_2_1_3" localSheetId="3">{"'MIS format'!$B$2:$W$101"}</definedName>
    <definedName name="S_5_2_2_1_3">{"'MIS format'!$B$2:$W$101"}</definedName>
    <definedName name="S_5_2_2_2" localSheetId="3">{"'MIS format'!$B$2:$W$101"}</definedName>
    <definedName name="S_5_2_2_2">{"'MIS format'!$B$2:$W$101"}</definedName>
    <definedName name="S_5_2_2_2_1" localSheetId="3">{"'MIS format'!$B$2:$W$101"}</definedName>
    <definedName name="S_5_2_2_2_1">{"'MIS format'!$B$2:$W$101"}</definedName>
    <definedName name="S_5_2_2_2_2" localSheetId="3">{"'MIS format'!$B$2:$W$101"}</definedName>
    <definedName name="S_5_2_2_2_2">{"'MIS format'!$B$2:$W$101"}</definedName>
    <definedName name="S_5_2_2_3" localSheetId="3">{"'MIS format'!$B$2:$W$101"}</definedName>
    <definedName name="S_5_2_2_3">{"'MIS format'!$B$2:$W$101"}</definedName>
    <definedName name="S_5_2_2_3_1" localSheetId="3">{"'MIS format'!$B$2:$W$101"}</definedName>
    <definedName name="S_5_2_2_3_1">{"'MIS format'!$B$2:$W$101"}</definedName>
    <definedName name="S_5_2_2_3_2" localSheetId="3">{"'MIS format'!$B$2:$W$101"}</definedName>
    <definedName name="S_5_2_2_3_2">{"'MIS format'!$B$2:$W$101"}</definedName>
    <definedName name="S_5_2_2_4" localSheetId="3">{"'MIS format'!$B$2:$W$101"}</definedName>
    <definedName name="S_5_2_2_4">{"'MIS format'!$B$2:$W$101"}</definedName>
    <definedName name="S_5_2_2_4_1" localSheetId="3">{"'MIS format'!$B$2:$W$101"}</definedName>
    <definedName name="S_5_2_2_4_1">{"'MIS format'!$B$2:$W$101"}</definedName>
    <definedName name="S_5_2_2_4_2" localSheetId="3">{"'MIS format'!$B$2:$W$101"}</definedName>
    <definedName name="S_5_2_2_4_2">{"'MIS format'!$B$2:$W$101"}</definedName>
    <definedName name="S_5_2_2_5" localSheetId="3">{"'MIS format'!$B$2:$W$101"}</definedName>
    <definedName name="S_5_2_2_5">{"'MIS format'!$B$2:$W$101"}</definedName>
    <definedName name="S_5_2_2_5_1" localSheetId="3">{"'MIS format'!$B$2:$W$101"}</definedName>
    <definedName name="S_5_2_2_5_1">{"'MIS format'!$B$2:$W$101"}</definedName>
    <definedName name="S_5_2_2_5_2" localSheetId="3">{"'MIS format'!$B$2:$W$101"}</definedName>
    <definedName name="S_5_2_2_5_2">{"'MIS format'!$B$2:$W$101"}</definedName>
    <definedName name="S_5_2_3" localSheetId="3">{"'MIS format'!$B$2:$W$101"}</definedName>
    <definedName name="S_5_2_3">{"'MIS format'!$B$2:$W$101"}</definedName>
    <definedName name="S_5_2_3_1" localSheetId="3">{"'MIS format'!$B$2:$W$101"}</definedName>
    <definedName name="S_5_2_3_1">{"'MIS format'!$B$2:$W$101"}</definedName>
    <definedName name="S_5_2_3_2" localSheetId="3">{"'MIS format'!$B$2:$W$101"}</definedName>
    <definedName name="S_5_2_3_2">{"'MIS format'!$B$2:$W$101"}</definedName>
    <definedName name="S_5_2_3_3" localSheetId="3">{"'MIS format'!$B$2:$W$101"}</definedName>
    <definedName name="S_5_2_3_3">{"'MIS format'!$B$2:$W$101"}</definedName>
    <definedName name="S_5_2_4" localSheetId="3">{"'MIS format'!$B$2:$W$101"}</definedName>
    <definedName name="S_5_2_4">{"'MIS format'!$B$2:$W$101"}</definedName>
    <definedName name="S_5_2_4_1" localSheetId="3">{"'MIS format'!$B$2:$W$101"}</definedName>
    <definedName name="S_5_2_4_1">{"'MIS format'!$B$2:$W$101"}</definedName>
    <definedName name="S_5_2_4_2" localSheetId="3">{"'MIS format'!$B$2:$W$101"}</definedName>
    <definedName name="S_5_2_4_2">{"'MIS format'!$B$2:$W$101"}</definedName>
    <definedName name="S_5_2_5" localSheetId="3">{"'MIS format'!$B$2:$W$101"}</definedName>
    <definedName name="S_5_2_5">{"'MIS format'!$B$2:$W$101"}</definedName>
    <definedName name="S_5_2_5_1" localSheetId="3">{"'MIS format'!$B$2:$W$101"}</definedName>
    <definedName name="S_5_2_5_1">{"'MIS format'!$B$2:$W$101"}</definedName>
    <definedName name="S_5_2_5_2" localSheetId="3">{"'MIS format'!$B$2:$W$101"}</definedName>
    <definedName name="S_5_2_5_2">{"'MIS format'!$B$2:$W$101"}</definedName>
    <definedName name="S_5_3" localSheetId="3">{"'MIS format'!$B$2:$W$101"}</definedName>
    <definedName name="S_5_3">{"'MIS format'!$B$2:$W$101"}</definedName>
    <definedName name="S_5_3_1" localSheetId="3">{"'MIS format'!$B$2:$W$101"}</definedName>
    <definedName name="S_5_3_1">{"'MIS format'!$B$2:$W$101"}</definedName>
    <definedName name="S_5_3_1_1" localSheetId="3">{"'MIS format'!$B$2:$W$101"}</definedName>
    <definedName name="S_5_3_1_1">{"'MIS format'!$B$2:$W$101"}</definedName>
    <definedName name="S_5_3_1_1_1" localSheetId="3">{"'MIS format'!$B$2:$W$101"}</definedName>
    <definedName name="S_5_3_1_1_1">{"'MIS format'!$B$2:$W$101"}</definedName>
    <definedName name="S_5_3_1_1_1_1" localSheetId="3">{"'MIS format'!$B$2:$W$101"}</definedName>
    <definedName name="S_5_3_1_1_1_1">{"'MIS format'!$B$2:$W$101"}</definedName>
    <definedName name="S_5_3_1_1_1_2" localSheetId="3">{"'MIS format'!$B$2:$W$101"}</definedName>
    <definedName name="S_5_3_1_1_1_2">{"'MIS format'!$B$2:$W$101"}</definedName>
    <definedName name="S_5_3_1_1_1_3" localSheetId="3">{"'MIS format'!$B$2:$W$101"}</definedName>
    <definedName name="S_5_3_1_1_1_3">{"'MIS format'!$B$2:$W$101"}</definedName>
    <definedName name="S_5_3_1_1_2" localSheetId="3">{"'MIS format'!$B$2:$W$101"}</definedName>
    <definedName name="S_5_3_1_1_2">{"'MIS format'!$B$2:$W$101"}</definedName>
    <definedName name="S_5_3_1_1_2_1" localSheetId="3">{"'MIS format'!$B$2:$W$101"}</definedName>
    <definedName name="S_5_3_1_1_2_1">{"'MIS format'!$B$2:$W$101"}</definedName>
    <definedName name="S_5_3_1_1_2_2" localSheetId="3">{"'MIS format'!$B$2:$W$101"}</definedName>
    <definedName name="S_5_3_1_1_2_2">{"'MIS format'!$B$2:$W$101"}</definedName>
    <definedName name="S_5_3_1_1_3" localSheetId="3">{"'MIS format'!$B$2:$W$101"}</definedName>
    <definedName name="S_5_3_1_1_3">{"'MIS format'!$B$2:$W$101"}</definedName>
    <definedName name="S_5_3_1_1_3_1" localSheetId="3">{"'MIS format'!$B$2:$W$101"}</definedName>
    <definedName name="S_5_3_1_1_3_1">{"'MIS format'!$B$2:$W$101"}</definedName>
    <definedName name="S_5_3_1_1_3_2" localSheetId="3">{"'MIS format'!$B$2:$W$101"}</definedName>
    <definedName name="S_5_3_1_1_3_2">{"'MIS format'!$B$2:$W$101"}</definedName>
    <definedName name="S_5_3_1_1_4" localSheetId="3">{"'MIS format'!$B$2:$W$101"}</definedName>
    <definedName name="S_5_3_1_1_4">{"'MIS format'!$B$2:$W$101"}</definedName>
    <definedName name="S_5_3_1_1_4_1" localSheetId="3">{"'MIS format'!$B$2:$W$101"}</definedName>
    <definedName name="S_5_3_1_1_4_1">{"'MIS format'!$B$2:$W$101"}</definedName>
    <definedName name="S_5_3_1_1_4_2" localSheetId="3">{"'MIS format'!$B$2:$W$101"}</definedName>
    <definedName name="S_5_3_1_1_4_2">{"'MIS format'!$B$2:$W$101"}</definedName>
    <definedName name="S_5_3_1_1_5" localSheetId="3">{"'MIS format'!$B$2:$W$101"}</definedName>
    <definedName name="S_5_3_1_1_5">{"'MIS format'!$B$2:$W$101"}</definedName>
    <definedName name="S_5_3_1_1_5_1" localSheetId="3">{"'MIS format'!$B$2:$W$101"}</definedName>
    <definedName name="S_5_3_1_1_5_1">{"'MIS format'!$B$2:$W$101"}</definedName>
    <definedName name="S_5_3_1_1_5_2" localSheetId="3">{"'MIS format'!$B$2:$W$101"}</definedName>
    <definedName name="S_5_3_1_1_5_2">{"'MIS format'!$B$2:$W$101"}</definedName>
    <definedName name="S_5_3_1_2" localSheetId="3">{"'MIS format'!$B$2:$W$101"}</definedName>
    <definedName name="S_5_3_1_2">{"'MIS format'!$B$2:$W$101"}</definedName>
    <definedName name="S_5_3_1_2_1" localSheetId="3">{"'MIS format'!$B$2:$W$101"}</definedName>
    <definedName name="S_5_3_1_2_1">{"'MIS format'!$B$2:$W$101"}</definedName>
    <definedName name="S_5_3_1_2_2" localSheetId="3">{"'MIS format'!$B$2:$W$101"}</definedName>
    <definedName name="S_5_3_1_2_2">{"'MIS format'!$B$2:$W$101"}</definedName>
    <definedName name="S_5_3_1_2_3" localSheetId="3">{"'MIS format'!$B$2:$W$101"}</definedName>
    <definedName name="S_5_3_1_2_3">{"'MIS format'!$B$2:$W$101"}</definedName>
    <definedName name="S_5_3_1_3" localSheetId="3">{"'MIS format'!$B$2:$W$101"}</definedName>
    <definedName name="S_5_3_1_3">{"'MIS format'!$B$2:$W$101"}</definedName>
    <definedName name="S_5_3_1_3_1" localSheetId="3">{"'MIS format'!$B$2:$W$101"}</definedName>
    <definedName name="S_5_3_1_3_1">{"'MIS format'!$B$2:$W$101"}</definedName>
    <definedName name="S_5_3_1_3_2" localSheetId="3">{"'MIS format'!$B$2:$W$101"}</definedName>
    <definedName name="S_5_3_1_3_2">{"'MIS format'!$B$2:$W$101"}</definedName>
    <definedName name="S_5_3_1_4" localSheetId="3">{"'MIS format'!$B$2:$W$101"}</definedName>
    <definedName name="S_5_3_1_4">{"'MIS format'!$B$2:$W$101"}</definedName>
    <definedName name="S_5_3_1_4_1" localSheetId="3">{"'MIS format'!$B$2:$W$101"}</definedName>
    <definedName name="S_5_3_1_4_1">{"'MIS format'!$B$2:$W$101"}</definedName>
    <definedName name="S_5_3_1_4_2" localSheetId="3">{"'MIS format'!$B$2:$W$101"}</definedName>
    <definedName name="S_5_3_1_4_2">{"'MIS format'!$B$2:$W$101"}</definedName>
    <definedName name="S_5_3_1_5" localSheetId="3">{"'MIS format'!$B$2:$W$101"}</definedName>
    <definedName name="S_5_3_1_5">{"'MIS format'!$B$2:$W$101"}</definedName>
    <definedName name="S_5_3_1_5_1" localSheetId="3">{"'MIS format'!$B$2:$W$101"}</definedName>
    <definedName name="S_5_3_1_5_1">{"'MIS format'!$B$2:$W$101"}</definedName>
    <definedName name="S_5_3_1_5_2" localSheetId="3">{"'MIS format'!$B$2:$W$101"}</definedName>
    <definedName name="S_5_3_1_5_2">{"'MIS format'!$B$2:$W$101"}</definedName>
    <definedName name="S_5_3_2" localSheetId="3">{"'MIS format'!$B$2:$W$101"}</definedName>
    <definedName name="S_5_3_2">{"'MIS format'!$B$2:$W$101"}</definedName>
    <definedName name="S_5_3_2_1" localSheetId="3">{"'MIS format'!$B$2:$W$101"}</definedName>
    <definedName name="S_5_3_2_1">{"'MIS format'!$B$2:$W$101"}</definedName>
    <definedName name="S_5_3_2_1_1" localSheetId="3">{"'MIS format'!$B$2:$W$101"}</definedName>
    <definedName name="S_5_3_2_1_1">{"'MIS format'!$B$2:$W$101"}</definedName>
    <definedName name="S_5_3_2_1_2" localSheetId="3">{"'MIS format'!$B$2:$W$101"}</definedName>
    <definedName name="S_5_3_2_1_2">{"'MIS format'!$B$2:$W$101"}</definedName>
    <definedName name="S_5_3_2_1_3" localSheetId="3">{"'MIS format'!$B$2:$W$101"}</definedName>
    <definedName name="S_5_3_2_1_3">{"'MIS format'!$B$2:$W$101"}</definedName>
    <definedName name="S_5_3_2_2" localSheetId="3">{"'MIS format'!$B$2:$W$101"}</definedName>
    <definedName name="S_5_3_2_2">{"'MIS format'!$B$2:$W$101"}</definedName>
    <definedName name="S_5_3_2_2_1" localSheetId="3">{"'MIS format'!$B$2:$W$101"}</definedName>
    <definedName name="S_5_3_2_2_1">{"'MIS format'!$B$2:$W$101"}</definedName>
    <definedName name="S_5_3_2_2_2" localSheetId="3">{"'MIS format'!$B$2:$W$101"}</definedName>
    <definedName name="S_5_3_2_2_2">{"'MIS format'!$B$2:$W$101"}</definedName>
    <definedName name="S_5_3_2_3" localSheetId="3">{"'MIS format'!$B$2:$W$101"}</definedName>
    <definedName name="S_5_3_2_3">{"'MIS format'!$B$2:$W$101"}</definedName>
    <definedName name="S_5_3_2_3_1" localSheetId="3">{"'MIS format'!$B$2:$W$101"}</definedName>
    <definedName name="S_5_3_2_3_1">{"'MIS format'!$B$2:$W$101"}</definedName>
    <definedName name="S_5_3_2_3_2" localSheetId="3">{"'MIS format'!$B$2:$W$101"}</definedName>
    <definedName name="S_5_3_2_3_2">{"'MIS format'!$B$2:$W$101"}</definedName>
    <definedName name="S_5_3_2_4" localSheetId="3">{"'MIS format'!$B$2:$W$101"}</definedName>
    <definedName name="S_5_3_2_4">{"'MIS format'!$B$2:$W$101"}</definedName>
    <definedName name="S_5_3_2_4_1" localSheetId="3">{"'MIS format'!$B$2:$W$101"}</definedName>
    <definedName name="S_5_3_2_4_1">{"'MIS format'!$B$2:$W$101"}</definedName>
    <definedName name="S_5_3_2_4_2" localSheetId="3">{"'MIS format'!$B$2:$W$101"}</definedName>
    <definedName name="S_5_3_2_4_2">{"'MIS format'!$B$2:$W$101"}</definedName>
    <definedName name="S_5_3_2_5" localSheetId="3">{"'MIS format'!$B$2:$W$101"}</definedName>
    <definedName name="S_5_3_2_5">{"'MIS format'!$B$2:$W$101"}</definedName>
    <definedName name="S_5_3_2_5_1" localSheetId="3">{"'MIS format'!$B$2:$W$101"}</definedName>
    <definedName name="S_5_3_2_5_1">{"'MIS format'!$B$2:$W$101"}</definedName>
    <definedName name="S_5_3_2_5_2" localSheetId="3">{"'MIS format'!$B$2:$W$101"}</definedName>
    <definedName name="S_5_3_2_5_2">{"'MIS format'!$B$2:$W$101"}</definedName>
    <definedName name="S_5_3_3" localSheetId="3">{"'MIS format'!$B$2:$W$101"}</definedName>
    <definedName name="S_5_3_3">{"'MIS format'!$B$2:$W$101"}</definedName>
    <definedName name="S_5_3_3_1" localSheetId="3">{"'MIS format'!$B$2:$W$101"}</definedName>
    <definedName name="S_5_3_3_1">{"'MIS format'!$B$2:$W$101"}</definedName>
    <definedName name="S_5_3_3_2" localSheetId="3">{"'MIS format'!$B$2:$W$101"}</definedName>
    <definedName name="S_5_3_3_2">{"'MIS format'!$B$2:$W$101"}</definedName>
    <definedName name="S_5_3_3_3" localSheetId="3">{"'MIS format'!$B$2:$W$101"}</definedName>
    <definedName name="S_5_3_3_3">{"'MIS format'!$B$2:$W$101"}</definedName>
    <definedName name="S_5_3_4" localSheetId="3">{"'MIS format'!$B$2:$W$101"}</definedName>
    <definedName name="S_5_3_4">{"'MIS format'!$B$2:$W$101"}</definedName>
    <definedName name="S_5_3_4_1" localSheetId="3">{"'MIS format'!$B$2:$W$101"}</definedName>
    <definedName name="S_5_3_4_1">{"'MIS format'!$B$2:$W$101"}</definedName>
    <definedName name="S_5_3_4_2" localSheetId="3">{"'MIS format'!$B$2:$W$101"}</definedName>
    <definedName name="S_5_3_4_2">{"'MIS format'!$B$2:$W$101"}</definedName>
    <definedName name="S_5_3_5" localSheetId="3">{"'MIS format'!$B$2:$W$101"}</definedName>
    <definedName name="S_5_3_5">{"'MIS format'!$B$2:$W$101"}</definedName>
    <definedName name="S_5_3_5_1" localSheetId="3">{"'MIS format'!$B$2:$W$101"}</definedName>
    <definedName name="S_5_3_5_1">{"'MIS format'!$B$2:$W$101"}</definedName>
    <definedName name="S_5_3_5_2" localSheetId="3">{"'MIS format'!$B$2:$W$101"}</definedName>
    <definedName name="S_5_3_5_2">{"'MIS format'!$B$2:$W$101"}</definedName>
    <definedName name="S_5_4" localSheetId="3">{"'MIS format'!$B$2:$W$101"}</definedName>
    <definedName name="S_5_4">{"'MIS format'!$B$2:$W$101"}</definedName>
    <definedName name="S_5_4_1" localSheetId="3">{"'MIS format'!$B$2:$W$101"}</definedName>
    <definedName name="S_5_4_1">{"'MIS format'!$B$2:$W$101"}</definedName>
    <definedName name="S_5_4_1_1" localSheetId="3">{"'MIS format'!$B$2:$W$101"}</definedName>
    <definedName name="S_5_4_1_1">{"'MIS format'!$B$2:$W$101"}</definedName>
    <definedName name="S_5_4_1_1_1" localSheetId="3">{"'MIS format'!$B$2:$W$101"}</definedName>
    <definedName name="S_5_4_1_1_1">{"'MIS format'!$B$2:$W$101"}</definedName>
    <definedName name="S_5_4_1_1_1_1" localSheetId="3">{"'MIS format'!$B$2:$W$101"}</definedName>
    <definedName name="S_5_4_1_1_1_1">{"'MIS format'!$B$2:$W$101"}</definedName>
    <definedName name="S_5_4_1_1_1_2" localSheetId="3">{"'MIS format'!$B$2:$W$101"}</definedName>
    <definedName name="S_5_4_1_1_1_2">{"'MIS format'!$B$2:$W$101"}</definedName>
    <definedName name="S_5_4_1_1_1_3" localSheetId="3">{"'MIS format'!$B$2:$W$101"}</definedName>
    <definedName name="S_5_4_1_1_1_3">{"'MIS format'!$B$2:$W$101"}</definedName>
    <definedName name="S_5_4_1_1_2" localSheetId="3">{"'MIS format'!$B$2:$W$101"}</definedName>
    <definedName name="S_5_4_1_1_2">{"'MIS format'!$B$2:$W$101"}</definedName>
    <definedName name="S_5_4_1_1_2_1" localSheetId="3">{"'MIS format'!$B$2:$W$101"}</definedName>
    <definedName name="S_5_4_1_1_2_1">{"'MIS format'!$B$2:$W$101"}</definedName>
    <definedName name="S_5_4_1_1_2_2" localSheetId="3">{"'MIS format'!$B$2:$W$101"}</definedName>
    <definedName name="S_5_4_1_1_2_2">{"'MIS format'!$B$2:$W$101"}</definedName>
    <definedName name="S_5_4_1_1_3" localSheetId="3">{"'MIS format'!$B$2:$W$101"}</definedName>
    <definedName name="S_5_4_1_1_3">{"'MIS format'!$B$2:$W$101"}</definedName>
    <definedName name="S_5_4_1_1_3_1" localSheetId="3">{"'MIS format'!$B$2:$W$101"}</definedName>
    <definedName name="S_5_4_1_1_3_1">{"'MIS format'!$B$2:$W$101"}</definedName>
    <definedName name="S_5_4_1_1_3_2" localSheetId="3">{"'MIS format'!$B$2:$W$101"}</definedName>
    <definedName name="S_5_4_1_1_3_2">{"'MIS format'!$B$2:$W$101"}</definedName>
    <definedName name="S_5_4_1_1_4" localSheetId="3">{"'MIS format'!$B$2:$W$101"}</definedName>
    <definedName name="S_5_4_1_1_4">{"'MIS format'!$B$2:$W$101"}</definedName>
    <definedName name="S_5_4_1_1_4_1" localSheetId="3">{"'MIS format'!$B$2:$W$101"}</definedName>
    <definedName name="S_5_4_1_1_4_1">{"'MIS format'!$B$2:$W$101"}</definedName>
    <definedName name="S_5_4_1_1_4_2" localSheetId="3">{"'MIS format'!$B$2:$W$101"}</definedName>
    <definedName name="S_5_4_1_1_4_2">{"'MIS format'!$B$2:$W$101"}</definedName>
    <definedName name="S_5_4_1_1_5" localSheetId="3">{"'MIS format'!$B$2:$W$101"}</definedName>
    <definedName name="S_5_4_1_1_5">{"'MIS format'!$B$2:$W$101"}</definedName>
    <definedName name="S_5_4_1_1_5_1" localSheetId="3">{"'MIS format'!$B$2:$W$101"}</definedName>
    <definedName name="S_5_4_1_1_5_1">{"'MIS format'!$B$2:$W$101"}</definedName>
    <definedName name="S_5_4_1_1_5_2" localSheetId="3">{"'MIS format'!$B$2:$W$101"}</definedName>
    <definedName name="S_5_4_1_1_5_2">{"'MIS format'!$B$2:$W$101"}</definedName>
    <definedName name="S_5_4_1_2" localSheetId="3">{"'MIS format'!$B$2:$W$101"}</definedName>
    <definedName name="S_5_4_1_2">{"'MIS format'!$B$2:$W$101"}</definedName>
    <definedName name="S_5_4_1_2_1" localSheetId="3">{"'MIS format'!$B$2:$W$101"}</definedName>
    <definedName name="S_5_4_1_2_1">{"'MIS format'!$B$2:$W$101"}</definedName>
    <definedName name="S_5_4_1_2_2" localSheetId="3">{"'MIS format'!$B$2:$W$101"}</definedName>
    <definedName name="S_5_4_1_2_2">{"'MIS format'!$B$2:$W$101"}</definedName>
    <definedName name="S_5_4_1_2_3" localSheetId="3">{"'MIS format'!$B$2:$W$101"}</definedName>
    <definedName name="S_5_4_1_2_3">{"'MIS format'!$B$2:$W$101"}</definedName>
    <definedName name="S_5_4_1_3" localSheetId="3">{"'MIS format'!$B$2:$W$101"}</definedName>
    <definedName name="S_5_4_1_3">{"'MIS format'!$B$2:$W$101"}</definedName>
    <definedName name="S_5_4_1_3_1" localSheetId="3">{"'MIS format'!$B$2:$W$101"}</definedName>
    <definedName name="S_5_4_1_3_1">{"'MIS format'!$B$2:$W$101"}</definedName>
    <definedName name="S_5_4_1_3_2" localSheetId="3">{"'MIS format'!$B$2:$W$101"}</definedName>
    <definedName name="S_5_4_1_3_2">{"'MIS format'!$B$2:$W$101"}</definedName>
    <definedName name="S_5_4_1_4" localSheetId="3">{"'MIS format'!$B$2:$W$101"}</definedName>
    <definedName name="S_5_4_1_4">{"'MIS format'!$B$2:$W$101"}</definedName>
    <definedName name="S_5_4_1_4_1" localSheetId="3">{"'MIS format'!$B$2:$W$101"}</definedName>
    <definedName name="S_5_4_1_4_1">{"'MIS format'!$B$2:$W$101"}</definedName>
    <definedName name="S_5_4_1_4_2" localSheetId="3">{"'MIS format'!$B$2:$W$101"}</definedName>
    <definedName name="S_5_4_1_4_2">{"'MIS format'!$B$2:$W$101"}</definedName>
    <definedName name="S_5_4_1_5" localSheetId="3">{"'MIS format'!$B$2:$W$101"}</definedName>
    <definedName name="S_5_4_1_5">{"'MIS format'!$B$2:$W$101"}</definedName>
    <definedName name="S_5_4_1_5_1" localSheetId="3">{"'MIS format'!$B$2:$W$101"}</definedName>
    <definedName name="S_5_4_1_5_1">{"'MIS format'!$B$2:$W$101"}</definedName>
    <definedName name="S_5_4_1_5_2" localSheetId="3">{"'MIS format'!$B$2:$W$101"}</definedName>
    <definedName name="S_5_4_1_5_2">{"'MIS format'!$B$2:$W$101"}</definedName>
    <definedName name="S_5_4_2" localSheetId="3">{"'MIS format'!$B$2:$W$101"}</definedName>
    <definedName name="S_5_4_2">{"'MIS format'!$B$2:$W$101"}</definedName>
    <definedName name="S_5_4_2_1" localSheetId="3">{"'MIS format'!$B$2:$W$101"}</definedName>
    <definedName name="S_5_4_2_1">{"'MIS format'!$B$2:$W$101"}</definedName>
    <definedName name="S_5_4_2_1_1" localSheetId="3">{"'MIS format'!$B$2:$W$101"}</definedName>
    <definedName name="S_5_4_2_1_1">{"'MIS format'!$B$2:$W$101"}</definedName>
    <definedName name="S_5_4_2_1_2" localSheetId="3">{"'MIS format'!$B$2:$W$101"}</definedName>
    <definedName name="S_5_4_2_1_2">{"'MIS format'!$B$2:$W$101"}</definedName>
    <definedName name="S_5_4_2_1_3" localSheetId="3">{"'MIS format'!$B$2:$W$101"}</definedName>
    <definedName name="S_5_4_2_1_3">{"'MIS format'!$B$2:$W$101"}</definedName>
    <definedName name="S_5_4_2_2" localSheetId="3">{"'MIS format'!$B$2:$W$101"}</definedName>
    <definedName name="S_5_4_2_2">{"'MIS format'!$B$2:$W$101"}</definedName>
    <definedName name="S_5_4_2_2_1" localSheetId="3">{"'MIS format'!$B$2:$W$101"}</definedName>
    <definedName name="S_5_4_2_2_1">{"'MIS format'!$B$2:$W$101"}</definedName>
    <definedName name="S_5_4_2_2_2" localSheetId="3">{"'MIS format'!$B$2:$W$101"}</definedName>
    <definedName name="S_5_4_2_2_2">{"'MIS format'!$B$2:$W$101"}</definedName>
    <definedName name="S_5_4_2_3" localSheetId="3">{"'MIS format'!$B$2:$W$101"}</definedName>
    <definedName name="S_5_4_2_3">{"'MIS format'!$B$2:$W$101"}</definedName>
    <definedName name="S_5_4_2_3_1" localSheetId="3">{"'MIS format'!$B$2:$W$101"}</definedName>
    <definedName name="S_5_4_2_3_1">{"'MIS format'!$B$2:$W$101"}</definedName>
    <definedName name="S_5_4_2_3_2" localSheetId="3">{"'MIS format'!$B$2:$W$101"}</definedName>
    <definedName name="S_5_4_2_3_2">{"'MIS format'!$B$2:$W$101"}</definedName>
    <definedName name="S_5_4_2_4" localSheetId="3">{"'MIS format'!$B$2:$W$101"}</definedName>
    <definedName name="S_5_4_2_4">{"'MIS format'!$B$2:$W$101"}</definedName>
    <definedName name="S_5_4_2_4_1" localSheetId="3">{"'MIS format'!$B$2:$W$101"}</definedName>
    <definedName name="S_5_4_2_4_1">{"'MIS format'!$B$2:$W$101"}</definedName>
    <definedName name="S_5_4_2_4_2" localSheetId="3">{"'MIS format'!$B$2:$W$101"}</definedName>
    <definedName name="S_5_4_2_4_2">{"'MIS format'!$B$2:$W$101"}</definedName>
    <definedName name="S_5_4_2_5" localSheetId="3">{"'MIS format'!$B$2:$W$101"}</definedName>
    <definedName name="S_5_4_2_5">{"'MIS format'!$B$2:$W$101"}</definedName>
    <definedName name="S_5_4_2_5_1" localSheetId="3">{"'MIS format'!$B$2:$W$101"}</definedName>
    <definedName name="S_5_4_2_5_1">{"'MIS format'!$B$2:$W$101"}</definedName>
    <definedName name="S_5_4_2_5_2" localSheetId="3">{"'MIS format'!$B$2:$W$101"}</definedName>
    <definedName name="S_5_4_2_5_2">{"'MIS format'!$B$2:$W$101"}</definedName>
    <definedName name="S_5_4_3" localSheetId="3">{"'MIS format'!$B$2:$W$101"}</definedName>
    <definedName name="S_5_4_3">{"'MIS format'!$B$2:$W$101"}</definedName>
    <definedName name="S_5_4_3_1" localSheetId="3">{"'MIS format'!$B$2:$W$101"}</definedName>
    <definedName name="S_5_4_3_1">{"'MIS format'!$B$2:$W$101"}</definedName>
    <definedName name="S_5_4_3_2" localSheetId="3">{"'MIS format'!$B$2:$W$101"}</definedName>
    <definedName name="S_5_4_3_2">{"'MIS format'!$B$2:$W$101"}</definedName>
    <definedName name="S_5_4_3_3" localSheetId="3">{"'MIS format'!$B$2:$W$101"}</definedName>
    <definedName name="S_5_4_3_3">{"'MIS format'!$B$2:$W$101"}</definedName>
    <definedName name="S_5_4_4" localSheetId="3">{"'MIS format'!$B$2:$W$101"}</definedName>
    <definedName name="S_5_4_4">{"'MIS format'!$B$2:$W$101"}</definedName>
    <definedName name="S_5_4_4_1" localSheetId="3">{"'MIS format'!$B$2:$W$101"}</definedName>
    <definedName name="S_5_4_4_1">{"'MIS format'!$B$2:$W$101"}</definedName>
    <definedName name="S_5_4_4_2" localSheetId="3">{"'MIS format'!$B$2:$W$101"}</definedName>
    <definedName name="S_5_4_4_2">{"'MIS format'!$B$2:$W$101"}</definedName>
    <definedName name="S_5_4_5" localSheetId="3">{"'MIS format'!$B$2:$W$101"}</definedName>
    <definedName name="S_5_4_5">{"'MIS format'!$B$2:$W$101"}</definedName>
    <definedName name="S_5_4_5_1" localSheetId="3">{"'MIS format'!$B$2:$W$101"}</definedName>
    <definedName name="S_5_4_5_1">{"'MIS format'!$B$2:$W$101"}</definedName>
    <definedName name="S_5_4_5_2" localSheetId="3">{"'MIS format'!$B$2:$W$101"}</definedName>
    <definedName name="S_5_4_5_2">{"'MIS format'!$B$2:$W$101"}</definedName>
    <definedName name="S_5_5" localSheetId="3">{"'MIS format'!$B$2:$W$101"}</definedName>
    <definedName name="S_5_5">{"'MIS format'!$B$2:$W$101"}</definedName>
    <definedName name="S_5_5_1" localSheetId="3">{"'MIS format'!$B$2:$W$101"}</definedName>
    <definedName name="S_5_5_1">{"'MIS format'!$B$2:$W$101"}</definedName>
    <definedName name="S_5_5_1_1" localSheetId="3">{"'MIS format'!$B$2:$W$101"}</definedName>
    <definedName name="S_5_5_1_1">{"'MIS format'!$B$2:$W$101"}</definedName>
    <definedName name="S_5_5_1_1_1" localSheetId="3">{"'MIS format'!$B$2:$W$101"}</definedName>
    <definedName name="S_5_5_1_1_1">{"'MIS format'!$B$2:$W$101"}</definedName>
    <definedName name="S_5_5_1_1_1_1" localSheetId="3">{"'MIS format'!$B$2:$W$101"}</definedName>
    <definedName name="S_5_5_1_1_1_1">{"'MIS format'!$B$2:$W$101"}</definedName>
    <definedName name="S_5_5_1_1_1_2" localSheetId="3">{"'MIS format'!$B$2:$W$101"}</definedName>
    <definedName name="S_5_5_1_1_1_2">{"'MIS format'!$B$2:$W$101"}</definedName>
    <definedName name="S_5_5_1_1_1_3" localSheetId="3">{"'MIS format'!$B$2:$W$101"}</definedName>
    <definedName name="S_5_5_1_1_1_3">{"'MIS format'!$B$2:$W$101"}</definedName>
    <definedName name="S_5_5_1_1_2" localSheetId="3">{"'MIS format'!$B$2:$W$101"}</definedName>
    <definedName name="S_5_5_1_1_2">{"'MIS format'!$B$2:$W$101"}</definedName>
    <definedName name="S_5_5_1_1_2_1" localSheetId="3">{"'MIS format'!$B$2:$W$101"}</definedName>
    <definedName name="S_5_5_1_1_2_1">{"'MIS format'!$B$2:$W$101"}</definedName>
    <definedName name="S_5_5_1_1_2_2" localSheetId="3">{"'MIS format'!$B$2:$W$101"}</definedName>
    <definedName name="S_5_5_1_1_2_2">{"'MIS format'!$B$2:$W$101"}</definedName>
    <definedName name="S_5_5_1_1_3" localSheetId="3">{"'MIS format'!$B$2:$W$101"}</definedName>
    <definedName name="S_5_5_1_1_3">{"'MIS format'!$B$2:$W$101"}</definedName>
    <definedName name="S_5_5_1_1_3_1" localSheetId="3">{"'MIS format'!$B$2:$W$101"}</definedName>
    <definedName name="S_5_5_1_1_3_1">{"'MIS format'!$B$2:$W$101"}</definedName>
    <definedName name="S_5_5_1_1_3_2" localSheetId="3">{"'MIS format'!$B$2:$W$101"}</definedName>
    <definedName name="S_5_5_1_1_3_2">{"'MIS format'!$B$2:$W$101"}</definedName>
    <definedName name="S_5_5_1_1_4" localSheetId="3">{"'MIS format'!$B$2:$W$101"}</definedName>
    <definedName name="S_5_5_1_1_4">{"'MIS format'!$B$2:$W$101"}</definedName>
    <definedName name="S_5_5_1_1_4_1" localSheetId="3">{"'MIS format'!$B$2:$W$101"}</definedName>
    <definedName name="S_5_5_1_1_4_1">{"'MIS format'!$B$2:$W$101"}</definedName>
    <definedName name="S_5_5_1_1_4_2" localSheetId="3">{"'MIS format'!$B$2:$W$101"}</definedName>
    <definedName name="S_5_5_1_1_4_2">{"'MIS format'!$B$2:$W$101"}</definedName>
    <definedName name="S_5_5_1_1_5" localSheetId="3">{"'MIS format'!$B$2:$W$101"}</definedName>
    <definedName name="S_5_5_1_1_5">{"'MIS format'!$B$2:$W$101"}</definedName>
    <definedName name="S_5_5_1_1_5_1" localSheetId="3">{"'MIS format'!$B$2:$W$101"}</definedName>
    <definedName name="S_5_5_1_1_5_1">{"'MIS format'!$B$2:$W$101"}</definedName>
    <definedName name="S_5_5_1_1_5_2" localSheetId="3">{"'MIS format'!$B$2:$W$101"}</definedName>
    <definedName name="S_5_5_1_1_5_2">{"'MIS format'!$B$2:$W$101"}</definedName>
    <definedName name="S_5_5_1_2" localSheetId="3">{"'MIS format'!$B$2:$W$101"}</definedName>
    <definedName name="S_5_5_1_2">{"'MIS format'!$B$2:$W$101"}</definedName>
    <definedName name="S_5_5_1_2_1" localSheetId="3">{"'MIS format'!$B$2:$W$101"}</definedName>
    <definedName name="S_5_5_1_2_1">{"'MIS format'!$B$2:$W$101"}</definedName>
    <definedName name="S_5_5_1_2_2" localSheetId="3">{"'MIS format'!$B$2:$W$101"}</definedName>
    <definedName name="S_5_5_1_2_2">{"'MIS format'!$B$2:$W$101"}</definedName>
    <definedName name="S_5_5_1_2_3" localSheetId="3">{"'MIS format'!$B$2:$W$101"}</definedName>
    <definedName name="S_5_5_1_2_3">{"'MIS format'!$B$2:$W$101"}</definedName>
    <definedName name="S_5_5_1_3" localSheetId="3">{"'MIS format'!$B$2:$W$101"}</definedName>
    <definedName name="S_5_5_1_3">{"'MIS format'!$B$2:$W$101"}</definedName>
    <definedName name="S_5_5_1_3_1" localSheetId="3">{"'MIS format'!$B$2:$W$101"}</definedName>
    <definedName name="S_5_5_1_3_1">{"'MIS format'!$B$2:$W$101"}</definedName>
    <definedName name="S_5_5_1_3_2" localSheetId="3">{"'MIS format'!$B$2:$W$101"}</definedName>
    <definedName name="S_5_5_1_3_2">{"'MIS format'!$B$2:$W$101"}</definedName>
    <definedName name="S_5_5_1_4" localSheetId="3">{"'MIS format'!$B$2:$W$101"}</definedName>
    <definedName name="S_5_5_1_4">{"'MIS format'!$B$2:$W$101"}</definedName>
    <definedName name="S_5_5_1_4_1" localSheetId="3">{"'MIS format'!$B$2:$W$101"}</definedName>
    <definedName name="S_5_5_1_4_1">{"'MIS format'!$B$2:$W$101"}</definedName>
    <definedName name="S_5_5_1_4_2" localSheetId="3">{"'MIS format'!$B$2:$W$101"}</definedName>
    <definedName name="S_5_5_1_4_2">{"'MIS format'!$B$2:$W$101"}</definedName>
    <definedName name="S_5_5_1_5" localSheetId="3">{"'MIS format'!$B$2:$W$101"}</definedName>
    <definedName name="S_5_5_1_5">{"'MIS format'!$B$2:$W$101"}</definedName>
    <definedName name="S_5_5_1_5_1" localSheetId="3">{"'MIS format'!$B$2:$W$101"}</definedName>
    <definedName name="S_5_5_1_5_1">{"'MIS format'!$B$2:$W$101"}</definedName>
    <definedName name="S_5_5_1_5_2" localSheetId="3">{"'MIS format'!$B$2:$W$101"}</definedName>
    <definedName name="S_5_5_1_5_2">{"'MIS format'!$B$2:$W$101"}</definedName>
    <definedName name="S_5_5_2" localSheetId="3">{"'MIS format'!$B$2:$W$101"}</definedName>
    <definedName name="S_5_5_2">{"'MIS format'!$B$2:$W$101"}</definedName>
    <definedName name="S_5_5_2_1" localSheetId="3">{"'MIS format'!$B$2:$W$101"}</definedName>
    <definedName name="S_5_5_2_1">{"'MIS format'!$B$2:$W$101"}</definedName>
    <definedName name="S_5_5_2_1_1" localSheetId="3">{"'MIS format'!$B$2:$W$101"}</definedName>
    <definedName name="S_5_5_2_1_1">{"'MIS format'!$B$2:$W$101"}</definedName>
    <definedName name="S_5_5_2_1_2" localSheetId="3">{"'MIS format'!$B$2:$W$101"}</definedName>
    <definedName name="S_5_5_2_1_2">{"'MIS format'!$B$2:$W$101"}</definedName>
    <definedName name="S_5_5_2_1_3" localSheetId="3">{"'MIS format'!$B$2:$W$101"}</definedName>
    <definedName name="S_5_5_2_1_3">{"'MIS format'!$B$2:$W$101"}</definedName>
    <definedName name="S_5_5_2_2" localSheetId="3">{"'MIS format'!$B$2:$W$101"}</definedName>
    <definedName name="S_5_5_2_2">{"'MIS format'!$B$2:$W$101"}</definedName>
    <definedName name="S_5_5_2_2_1" localSheetId="3">{"'MIS format'!$B$2:$W$101"}</definedName>
    <definedName name="S_5_5_2_2_1">{"'MIS format'!$B$2:$W$101"}</definedName>
    <definedName name="S_5_5_2_2_2" localSheetId="3">{"'MIS format'!$B$2:$W$101"}</definedName>
    <definedName name="S_5_5_2_2_2">{"'MIS format'!$B$2:$W$101"}</definedName>
    <definedName name="S_5_5_2_3" localSheetId="3">{"'MIS format'!$B$2:$W$101"}</definedName>
    <definedName name="S_5_5_2_3">{"'MIS format'!$B$2:$W$101"}</definedName>
    <definedName name="S_5_5_2_3_1" localSheetId="3">{"'MIS format'!$B$2:$W$101"}</definedName>
    <definedName name="S_5_5_2_3_1">{"'MIS format'!$B$2:$W$101"}</definedName>
    <definedName name="S_5_5_2_3_2" localSheetId="3">{"'MIS format'!$B$2:$W$101"}</definedName>
    <definedName name="S_5_5_2_3_2">{"'MIS format'!$B$2:$W$101"}</definedName>
    <definedName name="S_5_5_2_4" localSheetId="3">{"'MIS format'!$B$2:$W$101"}</definedName>
    <definedName name="S_5_5_2_4">{"'MIS format'!$B$2:$W$101"}</definedName>
    <definedName name="S_5_5_2_4_1" localSheetId="3">{"'MIS format'!$B$2:$W$101"}</definedName>
    <definedName name="S_5_5_2_4_1">{"'MIS format'!$B$2:$W$101"}</definedName>
    <definedName name="S_5_5_2_4_2" localSheetId="3">{"'MIS format'!$B$2:$W$101"}</definedName>
    <definedName name="S_5_5_2_4_2">{"'MIS format'!$B$2:$W$101"}</definedName>
    <definedName name="S_5_5_2_5" localSheetId="3">{"'MIS format'!$B$2:$W$101"}</definedName>
    <definedName name="S_5_5_2_5">{"'MIS format'!$B$2:$W$101"}</definedName>
    <definedName name="S_5_5_2_5_1" localSheetId="3">{"'MIS format'!$B$2:$W$101"}</definedName>
    <definedName name="S_5_5_2_5_1">{"'MIS format'!$B$2:$W$101"}</definedName>
    <definedName name="S_5_5_2_5_2" localSheetId="3">{"'MIS format'!$B$2:$W$101"}</definedName>
    <definedName name="S_5_5_2_5_2">{"'MIS format'!$B$2:$W$101"}</definedName>
    <definedName name="S_5_5_3" localSheetId="3">{"'MIS format'!$B$2:$W$101"}</definedName>
    <definedName name="S_5_5_3">{"'MIS format'!$B$2:$W$101"}</definedName>
    <definedName name="S_5_5_3_1" localSheetId="3">{"'MIS format'!$B$2:$W$101"}</definedName>
    <definedName name="S_5_5_3_1">{"'MIS format'!$B$2:$W$101"}</definedName>
    <definedName name="S_5_5_3_2" localSheetId="3">{"'MIS format'!$B$2:$W$101"}</definedName>
    <definedName name="S_5_5_3_2">{"'MIS format'!$B$2:$W$101"}</definedName>
    <definedName name="S_5_5_3_3" localSheetId="3">{"'MIS format'!$B$2:$W$101"}</definedName>
    <definedName name="S_5_5_3_3">{"'MIS format'!$B$2:$W$101"}</definedName>
    <definedName name="S_5_5_4" localSheetId="3">{"'MIS format'!$B$2:$W$101"}</definedName>
    <definedName name="S_5_5_4">{"'MIS format'!$B$2:$W$101"}</definedName>
    <definedName name="S_5_5_4_1" localSheetId="3">{"'MIS format'!$B$2:$W$101"}</definedName>
    <definedName name="S_5_5_4_1">{"'MIS format'!$B$2:$W$101"}</definedName>
    <definedName name="S_5_5_4_2" localSheetId="3">{"'MIS format'!$B$2:$W$101"}</definedName>
    <definedName name="S_5_5_4_2">{"'MIS format'!$B$2:$W$101"}</definedName>
    <definedName name="S_5_5_5" localSheetId="3">{"'MIS format'!$B$2:$W$101"}</definedName>
    <definedName name="S_5_5_5">{"'MIS format'!$B$2:$W$101"}</definedName>
    <definedName name="S_5_5_5_1" localSheetId="3">{"'MIS format'!$B$2:$W$101"}</definedName>
    <definedName name="S_5_5_5_1">{"'MIS format'!$B$2:$W$101"}</definedName>
    <definedName name="S_5_5_5_2" localSheetId="3">{"'MIS format'!$B$2:$W$101"}</definedName>
    <definedName name="S_5_5_5_2">{"'MIS format'!$B$2:$W$101"}</definedName>
    <definedName name="sad">#REF!</definedName>
    <definedName name="saf">#REF!</definedName>
    <definedName name="sal">#REF!</definedName>
    <definedName name="sas">#REF!</definedName>
    <definedName name="secsplit">"Chart 3"</definedName>
    <definedName name="SECTOR">#REF!</definedName>
    <definedName name="SectorMap">'[11]STAR-TURBO'!$BX$1:$BY$28</definedName>
    <definedName name="SectorTable">#REF!</definedName>
    <definedName name="sencount" hidden="1">1</definedName>
    <definedName name="Service">#REF!</definedName>
    <definedName name="SERVICELINE_SMU_EX">OFFSET('[4]SMU_EX Drop-Down'!$B$3,MATCH("NA",'[4]SMU_EX Drop-Down'!$A$3:$A$12,0)-1,0,COUNTIF('[4]SMU_EX Drop-Down'!$A$3:$A$12,"NA"))</definedName>
    <definedName name="sfasdf">[9]INFO!$H:$I</definedName>
    <definedName name="SFSDFS" localSheetId="3" hidden="1">{"'MIS format'!$B$2:$W$101"}</definedName>
    <definedName name="SFSDFS" hidden="1">{"'MIS format'!$B$2:$W$101"}</definedName>
    <definedName name="SHARED_SERVICES">[6]SHARED_SERVICES!$B:$B</definedName>
    <definedName name="shortname">#REF!</definedName>
    <definedName name="SKILL">OFFSET(#REF!,MATCH("NA",#REF!,0)-1,0,COUNTIF(#REF!,"NA"))</definedName>
    <definedName name="SL">#REF!</definedName>
    <definedName name="SL_Table">'[2]New Summary'!$W$19</definedName>
    <definedName name="SLCOD">#REF!</definedName>
    <definedName name="Soln" hidden="1">#REF!</definedName>
    <definedName name="Solution42">#REF!</definedName>
    <definedName name="Solv">#REF!</definedName>
    <definedName name="SOW_Level_Mapping">[14]!Table7[#All]</definedName>
    <definedName name="sps">#REF!</definedName>
    <definedName name="ST_LOANS">#REF!</definedName>
    <definedName name="stype">#REF!</definedName>
    <definedName name="SUBPRACTICE_SMU_EX">OFFSET('[4]SMU_EX Drop-Down'!$H$3,MATCH([4]People!$K1,'[4]SMU_EX Drop-Down'!$G$3:$G$1390,0)-1,0,COUNTIF('[4]SMU_EX Drop-Down'!$G$3:$G$1390,[4]People!$K1))</definedName>
    <definedName name="subsector">#REF!</definedName>
    <definedName name="swa">#REF!</definedName>
    <definedName name="swl">#REF!</definedName>
    <definedName name="sws">#REF!</definedName>
    <definedName name="t" localSheetId="3" hidden="1">{"'MIS format'!$B$2:$W$101"}</definedName>
    <definedName name="t" hidden="1">{"'MIS format'!$B$2:$W$101"}</definedName>
    <definedName name="Table2">#REF!</definedName>
    <definedName name="TableSel">'[1]New Summary'!$V$13</definedName>
    <definedName name="target">#REF!</definedName>
    <definedName name="TAX">#REF!</definedName>
    <definedName name="TAX_PROV">#REF!</definedName>
    <definedName name="tcd">#REF!</definedName>
    <definedName name="tcf">#REF!</definedName>
    <definedName name="tfc">#REF!</definedName>
    <definedName name="tfd">#REF!</definedName>
    <definedName name="tfo">#REF!</definedName>
    <definedName name="tfr">#REF!</definedName>
    <definedName name="tnd">#REF!</definedName>
    <definedName name="topu" hidden="1">#REF!</definedName>
    <definedName name="TOT_LOANS">#REF!</definedName>
    <definedName name="TPP">#REF!</definedName>
    <definedName name="TRENDDU">'[2]Jan LI Trend'!$N$2</definedName>
    <definedName name="TrendSel">'[2]Jan LI Trend'!$M$2</definedName>
    <definedName name="ttr">#REF!</definedName>
    <definedName name="UKCash">#REF!</definedName>
    <definedName name="Units">#REF!</definedName>
    <definedName name="USCash">#REF!</definedName>
    <definedName name="User1_Access">#REF!</definedName>
    <definedName name="User1_IOC">#REF!</definedName>
    <definedName name="User2_Access">#REF!</definedName>
    <definedName name="User2_IOC">#REF!</definedName>
    <definedName name="User3_T11_GDA">#REF!</definedName>
    <definedName name="User3_T11_T1">#REF!</definedName>
    <definedName name="User3_T9_56k">#REF!</definedName>
    <definedName name="User3_T9_IBR">#REF!</definedName>
    <definedName name="User3_T9_T1">#REF!</definedName>
    <definedName name="User4_T11_GDA">#REF!</definedName>
    <definedName name="User4_T11_T1">#REF!</definedName>
    <definedName name="User4_T9_56k">#REF!</definedName>
    <definedName name="User4_T9_IBR">#REF!</definedName>
    <definedName name="User4_T9_T1">#REF!</definedName>
    <definedName name="User5_Access">#REF!</definedName>
    <definedName name="User5_Components">#REF!</definedName>
    <definedName name="User5_IOC">#REF!</definedName>
    <definedName name="v_Data">#REF!</definedName>
    <definedName name="Value">#REF!</definedName>
    <definedName name="vbv">#REF!</definedName>
    <definedName name="vcf">#REF!</definedName>
    <definedName name="vdp">#REF!</definedName>
    <definedName name="VDU">[15]Categories!$C$1:$C$10</definedName>
    <definedName name="veb">#REF!</definedName>
    <definedName name="veg">#REF!</definedName>
    <definedName name="vep">#REF!</definedName>
    <definedName name="version">#REF!</definedName>
    <definedName name="Vert">#REF!</definedName>
    <definedName name="vfa">#REF!</definedName>
    <definedName name="vgd">#REF!</definedName>
    <definedName name="via">#REF!</definedName>
    <definedName name="vio">#REF!</definedName>
    <definedName name="vmae" localSheetId="3" hidden="1">{"'MIS format'!$B$2:$W$101"}</definedName>
    <definedName name="vmae" hidden="1">{"'MIS format'!$B$2:$W$101"}</definedName>
    <definedName name="vmv">#REF!</definedName>
    <definedName name="vnd">#REF!</definedName>
    <definedName name="VPTM">[5]INFO!$D:$F</definedName>
    <definedName name="vpx">#REF!</definedName>
    <definedName name="vrn">#REF!</definedName>
    <definedName name="vva">#REF!</definedName>
    <definedName name="website">#REF!</definedName>
    <definedName name="WEEK">#REF!</definedName>
    <definedName name="WEF">#REF!</definedName>
    <definedName name="WIPRO_ENGINEERING">#REF!</definedName>
    <definedName name="Wk4_1" localSheetId="3" hidden="1">{"'MIS format'!$B$2:$W$101"}</definedName>
    <definedName name="Wk4_1" hidden="1">{"'MIS format'!$B$2:$W$101"}</definedName>
    <definedName name="Worst">#REF!</definedName>
    <definedName name="wrn.Complete._.Report."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ei">#REF!</definedName>
    <definedName name="xer">#REF!</definedName>
    <definedName name="xfx">#REF!</definedName>
    <definedName name="xoe">#REF!</definedName>
    <definedName name="xpr">#REF!</definedName>
    <definedName name="xyz" localSheetId="3" hidden="1">{"'MIS format'!$B$2:$W$101"}</definedName>
    <definedName name="xyz" hidden="1">{"'MIS format'!$B$2:$W$101"}</definedName>
    <definedName name="Y" hidden="1">#REF!</definedName>
    <definedName name="Year1">#REF!</definedName>
    <definedName name="YearEnd">#REF!</definedName>
    <definedName name="Yield">#REF!</definedName>
  </definedNames>
  <calcPr calcId="191029"/>
  <pivotCaches>
    <pivotCache cacheId="2" r:id="rId25"/>
    <pivotCache cacheId="3" r:id="rId26"/>
    <pivotCache cacheId="4" r:id="rId2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11" l="1"/>
  <c r="O12" i="11" s="1"/>
  <c r="V14" i="11"/>
  <c r="T14" i="11"/>
  <c r="S14" i="11"/>
  <c r="R14" i="11"/>
  <c r="N14" i="11"/>
  <c r="L14" i="11"/>
  <c r="K14" i="11"/>
  <c r="J14" i="11"/>
  <c r="F14" i="11"/>
  <c r="D14" i="11"/>
  <c r="C14" i="11"/>
  <c r="B14" i="11"/>
  <c r="U13" i="11"/>
  <c r="W13" i="11" s="1"/>
  <c r="M13" i="11"/>
  <c r="O13" i="11" s="1"/>
  <c r="E13" i="11"/>
  <c r="G13" i="11" s="1"/>
  <c r="U12" i="11"/>
  <c r="W12" i="11" s="1"/>
  <c r="E12" i="11"/>
  <c r="G12" i="11" s="1"/>
  <c r="U11" i="11"/>
  <c r="W11" i="11" s="1"/>
  <c r="M11" i="11"/>
  <c r="O11" i="11" s="1"/>
  <c r="E11" i="11"/>
  <c r="G11" i="11" s="1"/>
  <c r="U10" i="11"/>
  <c r="W10" i="11" s="1"/>
  <c r="M10" i="11"/>
  <c r="O10" i="11" s="1"/>
  <c r="E10" i="11"/>
  <c r="G10" i="11" s="1"/>
  <c r="U9" i="11"/>
  <c r="W9" i="11" s="1"/>
  <c r="M9" i="11"/>
  <c r="O9" i="11" s="1"/>
  <c r="E9" i="11"/>
  <c r="G9" i="11" s="1"/>
  <c r="U8" i="11"/>
  <c r="W8" i="11" s="1"/>
  <c r="M8" i="11"/>
  <c r="O8" i="11" s="1"/>
  <c r="E8" i="11"/>
  <c r="G8" i="11" s="1"/>
  <c r="U7" i="11"/>
  <c r="W7" i="11" s="1"/>
  <c r="M7" i="11"/>
  <c r="O7" i="11" s="1"/>
  <c r="E7" i="11"/>
  <c r="G7" i="11" s="1"/>
  <c r="U6" i="11"/>
  <c r="W6" i="11" s="1"/>
  <c r="M6" i="11"/>
  <c r="O6" i="11" s="1"/>
  <c r="E6" i="11"/>
  <c r="G6" i="11" s="1"/>
  <c r="U5" i="11"/>
  <c r="W5" i="11" s="1"/>
  <c r="M5" i="11"/>
  <c r="O5" i="11" s="1"/>
  <c r="E5" i="11"/>
  <c r="G5" i="11" s="1"/>
  <c r="U4" i="11"/>
  <c r="W4" i="11" s="1"/>
  <c r="M4" i="11"/>
  <c r="O4" i="11" s="1"/>
  <c r="E4" i="11"/>
  <c r="G4" i="11" s="1"/>
  <c r="U3" i="11"/>
  <c r="M3" i="11"/>
  <c r="O3" i="11" s="1"/>
  <c r="E3" i="11"/>
  <c r="G3" i="11" s="1"/>
  <c r="U14" i="11" l="1"/>
  <c r="M14" i="11"/>
  <c r="O14" i="11"/>
  <c r="G14" i="11"/>
  <c r="E14" i="11"/>
  <c r="W3" i="11"/>
  <c r="W14" i="11" s="1"/>
  <c r="E35" i="4" l="1"/>
  <c r="G35" i="4" s="1"/>
  <c r="K35" i="4"/>
  <c r="M35" i="4" s="1"/>
  <c r="C48" i="3"/>
  <c r="F48" i="3"/>
  <c r="H48" i="3"/>
  <c r="I48" i="3"/>
  <c r="L48" i="3"/>
  <c r="B48" i="3"/>
  <c r="J48" i="3" l="1"/>
  <c r="D48" i="3"/>
  <c r="BR14" i="10"/>
  <c r="BQ14" i="10"/>
  <c r="BO14" i="10"/>
  <c r="BN14" i="10"/>
  <c r="BL14" i="10"/>
  <c r="BK14" i="10"/>
  <c r="BI14" i="10"/>
  <c r="BH14" i="10"/>
  <c r="BF14" i="10"/>
  <c r="BE14" i="10"/>
  <c r="BC14" i="10"/>
  <c r="BB14" i="10"/>
  <c r="AZ14" i="10"/>
  <c r="AY14" i="10"/>
  <c r="AW14" i="10"/>
  <c r="AV14" i="10"/>
  <c r="AU14" i="10"/>
  <c r="AT14" i="10"/>
  <c r="AS14" i="10"/>
  <c r="AQ14" i="10"/>
  <c r="AP14" i="10"/>
  <c r="AN14" i="10"/>
  <c r="AM14" i="10"/>
  <c r="AJ14" i="10"/>
  <c r="AH14" i="10"/>
  <c r="AG14" i="10"/>
  <c r="V14" i="10"/>
  <c r="T14" i="10"/>
  <c r="S14" i="10"/>
  <c r="R14" i="10"/>
  <c r="N14" i="10"/>
  <c r="L14" i="10"/>
  <c r="K14" i="10"/>
  <c r="J14" i="10"/>
  <c r="F14" i="10"/>
  <c r="D14" i="10"/>
  <c r="C14" i="10"/>
  <c r="B14" i="10"/>
  <c r="BT13" i="10"/>
  <c r="BS13" i="10"/>
  <c r="BP13" i="10"/>
  <c r="BM13" i="10"/>
  <c r="BJ13" i="10"/>
  <c r="BG13" i="10"/>
  <c r="BD13" i="10"/>
  <c r="BA13" i="10"/>
  <c r="AX13" i="10"/>
  <c r="AU13" i="10"/>
  <c r="AR13" i="10"/>
  <c r="AO13" i="10"/>
  <c r="W13" i="10"/>
  <c r="U13" i="10"/>
  <c r="O13" i="10"/>
  <c r="M13" i="10"/>
  <c r="G13" i="10"/>
  <c r="E13" i="10"/>
  <c r="BT12" i="10"/>
  <c r="BS12" i="10"/>
  <c r="BP12" i="10"/>
  <c r="BM12" i="10"/>
  <c r="BJ12" i="10"/>
  <c r="BG12" i="10"/>
  <c r="BD12" i="10"/>
  <c r="BA12" i="10"/>
  <c r="AX12" i="10"/>
  <c r="AU12" i="10"/>
  <c r="AR12" i="10"/>
  <c r="AO12" i="10"/>
  <c r="AJ12" i="10"/>
  <c r="AI12" i="10"/>
  <c r="U12" i="10"/>
  <c r="W12" i="10" s="1"/>
  <c r="O12" i="10"/>
  <c r="M12" i="10"/>
  <c r="G12" i="10"/>
  <c r="E12" i="10"/>
  <c r="BT11" i="10"/>
  <c r="BS11" i="10"/>
  <c r="BP11" i="10"/>
  <c r="BM11" i="10"/>
  <c r="BJ11" i="10"/>
  <c r="BG11" i="10"/>
  <c r="BD11" i="10"/>
  <c r="BA11" i="10"/>
  <c r="AX11" i="10"/>
  <c r="AU11" i="10"/>
  <c r="AR11" i="10"/>
  <c r="AO11" i="10"/>
  <c r="AJ11" i="10"/>
  <c r="AI11" i="10"/>
  <c r="W11" i="10"/>
  <c r="U11" i="10"/>
  <c r="O11" i="10"/>
  <c r="M11" i="10"/>
  <c r="E11" i="10"/>
  <c r="G11" i="10" s="1"/>
  <c r="BT10" i="10"/>
  <c r="BS10" i="10"/>
  <c r="BP10" i="10"/>
  <c r="BM10" i="10"/>
  <c r="BJ10" i="10"/>
  <c r="BG10" i="10"/>
  <c r="BD10" i="10"/>
  <c r="BA10" i="10"/>
  <c r="AX10" i="10"/>
  <c r="AU10" i="10"/>
  <c r="AR10" i="10"/>
  <c r="AO10" i="10"/>
  <c r="AJ10" i="10"/>
  <c r="AI10" i="10"/>
  <c r="U10" i="10"/>
  <c r="W10" i="10" s="1"/>
  <c r="O10" i="10"/>
  <c r="M10" i="10"/>
  <c r="G10" i="10"/>
  <c r="E10" i="10"/>
  <c r="BS9" i="10"/>
  <c r="BP9" i="10"/>
  <c r="BT9" i="10" s="1"/>
  <c r="BM9" i="10"/>
  <c r="BJ9" i="10"/>
  <c r="BG9" i="10"/>
  <c r="BD9" i="10"/>
  <c r="BA9" i="10"/>
  <c r="AX9" i="10"/>
  <c r="AU9" i="10"/>
  <c r="AR9" i="10"/>
  <c r="AO9" i="10"/>
  <c r="AJ9" i="10"/>
  <c r="AI9" i="10"/>
  <c r="W9" i="10"/>
  <c r="U9" i="10"/>
  <c r="O9" i="10"/>
  <c r="M9" i="10"/>
  <c r="E9" i="10"/>
  <c r="G9" i="10" s="1"/>
  <c r="BT8" i="10"/>
  <c r="BS8" i="10"/>
  <c r="BP8" i="10"/>
  <c r="BM8" i="10"/>
  <c r="BJ8" i="10"/>
  <c r="BG8" i="10"/>
  <c r="BD8" i="10"/>
  <c r="BA8" i="10"/>
  <c r="AX8" i="10"/>
  <c r="AU8" i="10"/>
  <c r="AR8" i="10"/>
  <c r="AO8" i="10"/>
  <c r="AJ8" i="10"/>
  <c r="AI8" i="10"/>
  <c r="U8" i="10"/>
  <c r="W8" i="10" s="1"/>
  <c r="O8" i="10"/>
  <c r="M8" i="10"/>
  <c r="G8" i="10"/>
  <c r="E8" i="10"/>
  <c r="BS7" i="10"/>
  <c r="BP7" i="10"/>
  <c r="BT7" i="10" s="1"/>
  <c r="BM7" i="10"/>
  <c r="BJ7" i="10"/>
  <c r="BG7" i="10"/>
  <c r="BD7" i="10"/>
  <c r="BA7" i="10"/>
  <c r="AX7" i="10"/>
  <c r="AU7" i="10"/>
  <c r="AR7" i="10"/>
  <c r="AO7" i="10"/>
  <c r="AJ7" i="10"/>
  <c r="AI7" i="10"/>
  <c r="W7" i="10"/>
  <c r="U7" i="10"/>
  <c r="O7" i="10"/>
  <c r="M7" i="10"/>
  <c r="E7" i="10"/>
  <c r="G7" i="10" s="1"/>
  <c r="BT6" i="10"/>
  <c r="BS6" i="10"/>
  <c r="BP6" i="10"/>
  <c r="BM6" i="10"/>
  <c r="BJ6" i="10"/>
  <c r="BG6" i="10"/>
  <c r="BD6" i="10"/>
  <c r="BA6" i="10"/>
  <c r="AX6" i="10"/>
  <c r="AU6" i="10"/>
  <c r="AR6" i="10"/>
  <c r="AO6" i="10"/>
  <c r="AJ6" i="10"/>
  <c r="AI6" i="10"/>
  <c r="U6" i="10"/>
  <c r="W6" i="10" s="1"/>
  <c r="O6" i="10"/>
  <c r="M6" i="10"/>
  <c r="G6" i="10"/>
  <c r="E6" i="10"/>
  <c r="BS5" i="10"/>
  <c r="BP5" i="10"/>
  <c r="BT5" i="10" s="1"/>
  <c r="BM5" i="10"/>
  <c r="BJ5" i="10"/>
  <c r="BG5" i="10"/>
  <c r="BD5" i="10"/>
  <c r="BA5" i="10"/>
  <c r="AX5" i="10"/>
  <c r="AU5" i="10"/>
  <c r="AR5" i="10"/>
  <c r="AO5" i="10"/>
  <c r="AJ5" i="10"/>
  <c r="AI5" i="10"/>
  <c r="W5" i="10"/>
  <c r="U5" i="10"/>
  <c r="O5" i="10"/>
  <c r="M5" i="10"/>
  <c r="E5" i="10"/>
  <c r="G5" i="10" s="1"/>
  <c r="BT4" i="10"/>
  <c r="BS4" i="10"/>
  <c r="BP4" i="10"/>
  <c r="BM4" i="10"/>
  <c r="BJ4" i="10"/>
  <c r="BG4" i="10"/>
  <c r="BG14" i="10" s="1"/>
  <c r="BD4" i="10"/>
  <c r="BA4" i="10"/>
  <c r="AX4" i="10"/>
  <c r="AU4" i="10"/>
  <c r="AR4" i="10"/>
  <c r="AO4" i="10"/>
  <c r="AJ4" i="10"/>
  <c r="AI4" i="10"/>
  <c r="U4" i="10"/>
  <c r="W4" i="10" s="1"/>
  <c r="O4" i="10"/>
  <c r="M4" i="10"/>
  <c r="G4" i="10"/>
  <c r="E4" i="10"/>
  <c r="BS3" i="10"/>
  <c r="BS14" i="10" s="1"/>
  <c r="BP3" i="10"/>
  <c r="BP14" i="10" s="1"/>
  <c r="BM3" i="10"/>
  <c r="BM14" i="10" s="1"/>
  <c r="BJ3" i="10"/>
  <c r="BJ14" i="10" s="1"/>
  <c r="BG3" i="10"/>
  <c r="BD3" i="10"/>
  <c r="BD14" i="10" s="1"/>
  <c r="BA3" i="10"/>
  <c r="BA14" i="10" s="1"/>
  <c r="AX3" i="10"/>
  <c r="AX14" i="10" s="1"/>
  <c r="AU3" i="10"/>
  <c r="AR3" i="10"/>
  <c r="AR14" i="10" s="1"/>
  <c r="AO3" i="10"/>
  <c r="AO14" i="10" s="1"/>
  <c r="AJ3" i="10"/>
  <c r="AI3" i="10"/>
  <c r="AI14" i="10" s="1"/>
  <c r="W3" i="10"/>
  <c r="U3" i="10"/>
  <c r="U14" i="10" s="1"/>
  <c r="O3" i="10"/>
  <c r="O14" i="10" s="1"/>
  <c r="M3" i="10"/>
  <c r="M14" i="10" s="1"/>
  <c r="E3" i="10"/>
  <c r="E14" i="10" s="1"/>
  <c r="W14" i="10" l="1"/>
  <c r="G3" i="10"/>
  <c r="G14" i="10" s="1"/>
  <c r="BT3" i="10"/>
  <c r="BT14" i="10" s="1"/>
  <c r="K10" i="3" l="1"/>
  <c r="K18" i="3"/>
  <c r="K11" i="3"/>
  <c r="K12" i="3"/>
  <c r="K16" i="3"/>
  <c r="K19" i="3"/>
  <c r="K24" i="3"/>
  <c r="K25" i="3"/>
  <c r="K27" i="3"/>
  <c r="K37" i="3"/>
  <c r="K35" i="3"/>
  <c r="K32" i="3"/>
  <c r="K43" i="3"/>
  <c r="K40" i="3"/>
  <c r="K41" i="3"/>
  <c r="K45" i="3"/>
  <c r="K3" i="3"/>
  <c r="E4" i="3"/>
  <c r="K47" i="3"/>
  <c r="K46" i="3"/>
  <c r="K42" i="3"/>
  <c r="K44" i="3"/>
  <c r="K39" i="3"/>
  <c r="K34" i="3"/>
  <c r="K38" i="3"/>
  <c r="K33" i="3"/>
  <c r="K31" i="3"/>
  <c r="K30" i="3"/>
  <c r="K29" i="3"/>
  <c r="K28" i="3"/>
  <c r="K36" i="3"/>
  <c r="K23" i="3"/>
  <c r="K26" i="3"/>
  <c r="K17" i="3"/>
  <c r="K22" i="3"/>
  <c r="K20" i="3"/>
  <c r="K15" i="3"/>
  <c r="K14" i="3"/>
  <c r="K9" i="3"/>
  <c r="K21" i="3"/>
  <c r="K13" i="3"/>
  <c r="K8" i="3"/>
  <c r="K7" i="3"/>
  <c r="K6" i="3"/>
  <c r="K5" i="3"/>
  <c r="K4" i="3"/>
  <c r="K48" i="3" l="1"/>
  <c r="BR14" i="9"/>
  <c r="BQ14" i="9"/>
  <c r="BO14" i="9"/>
  <c r="BN14" i="9"/>
  <c r="BL14" i="9"/>
  <c r="BK14" i="9"/>
  <c r="BI14" i="9"/>
  <c r="BH14" i="9"/>
  <c r="BF14" i="9"/>
  <c r="BE14" i="9"/>
  <c r="BC14" i="9"/>
  <c r="BB14" i="9"/>
  <c r="AZ14" i="9"/>
  <c r="AY14" i="9"/>
  <c r="AW14" i="9"/>
  <c r="AV14" i="9"/>
  <c r="AT14" i="9"/>
  <c r="AS14" i="9"/>
  <c r="AU14" i="9" s="1"/>
  <c r="AQ14" i="9"/>
  <c r="AP14" i="9"/>
  <c r="AN14" i="9"/>
  <c r="AM14" i="9"/>
  <c r="AH14" i="9"/>
  <c r="AJ14" i="9" s="1"/>
  <c r="AG14" i="9"/>
  <c r="V14" i="9"/>
  <c r="T14" i="9"/>
  <c r="S14" i="9"/>
  <c r="R14" i="9"/>
  <c r="N14" i="9"/>
  <c r="L14" i="9"/>
  <c r="K14" i="9"/>
  <c r="J14" i="9"/>
  <c r="F14" i="9"/>
  <c r="D14" i="9"/>
  <c r="C14" i="9"/>
  <c r="B14" i="9"/>
  <c r="BS13" i="9"/>
  <c r="BT13" i="9" s="1"/>
  <c r="BP13" i="9"/>
  <c r="BM13" i="9"/>
  <c r="BJ13" i="9"/>
  <c r="BG13" i="9"/>
  <c r="BD13" i="9"/>
  <c r="BA13" i="9"/>
  <c r="AX13" i="9"/>
  <c r="AU13" i="9"/>
  <c r="AR13" i="9"/>
  <c r="AO13" i="9"/>
  <c r="W13" i="9"/>
  <c r="U13" i="9"/>
  <c r="M13" i="9"/>
  <c r="O13" i="9" s="1"/>
  <c r="E13" i="9"/>
  <c r="G13" i="9" s="1"/>
  <c r="BS12" i="9"/>
  <c r="BT12" i="9" s="1"/>
  <c r="BP12" i="9"/>
  <c r="BM12" i="9"/>
  <c r="BJ12" i="9"/>
  <c r="BG12" i="9"/>
  <c r="BD12" i="9"/>
  <c r="BA12" i="9"/>
  <c r="AX12" i="9"/>
  <c r="AU12" i="9"/>
  <c r="AR12" i="9"/>
  <c r="AO12" i="9"/>
  <c r="AJ12" i="9"/>
  <c r="AI12" i="9"/>
  <c r="U12" i="9"/>
  <c r="W12" i="9" s="1"/>
  <c r="M12" i="9"/>
  <c r="O12" i="9" s="1"/>
  <c r="G12" i="9"/>
  <c r="E12" i="9"/>
  <c r="BS11" i="9"/>
  <c r="BT11" i="9" s="1"/>
  <c r="BP11" i="9"/>
  <c r="BM11" i="9"/>
  <c r="BJ11" i="9"/>
  <c r="BG11" i="9"/>
  <c r="BD11" i="9"/>
  <c r="BA11" i="9"/>
  <c r="AX11" i="9"/>
  <c r="AU11" i="9"/>
  <c r="AR11" i="9"/>
  <c r="AO11" i="9"/>
  <c r="AJ11" i="9"/>
  <c r="AI11" i="9"/>
  <c r="W11" i="9"/>
  <c r="U11" i="9"/>
  <c r="M11" i="9"/>
  <c r="O11" i="9" s="1"/>
  <c r="E11" i="9"/>
  <c r="G11" i="9" s="1"/>
  <c r="BS10" i="9"/>
  <c r="BT10" i="9" s="1"/>
  <c r="BP10" i="9"/>
  <c r="BM10" i="9"/>
  <c r="BJ10" i="9"/>
  <c r="BG10" i="9"/>
  <c r="BD10" i="9"/>
  <c r="BA10" i="9"/>
  <c r="AX10" i="9"/>
  <c r="AU10" i="9"/>
  <c r="AR10" i="9"/>
  <c r="AO10" i="9"/>
  <c r="AJ10" i="9"/>
  <c r="AI10" i="9"/>
  <c r="U10" i="9"/>
  <c r="W10" i="9" s="1"/>
  <c r="M10" i="9"/>
  <c r="O10" i="9" s="1"/>
  <c r="G10" i="9"/>
  <c r="E10" i="9"/>
  <c r="BS9" i="9"/>
  <c r="BT9" i="9" s="1"/>
  <c r="BP9" i="9"/>
  <c r="BM9" i="9"/>
  <c r="BJ9" i="9"/>
  <c r="BG9" i="9"/>
  <c r="BD9" i="9"/>
  <c r="BA9" i="9"/>
  <c r="AX9" i="9"/>
  <c r="AU9" i="9"/>
  <c r="AR9" i="9"/>
  <c r="AO9" i="9"/>
  <c r="AJ9" i="9"/>
  <c r="AI9" i="9"/>
  <c r="W9" i="9"/>
  <c r="U9" i="9"/>
  <c r="M9" i="9"/>
  <c r="O9" i="9" s="1"/>
  <c r="E9" i="9"/>
  <c r="G9" i="9" s="1"/>
  <c r="BS8" i="9"/>
  <c r="BT8" i="9" s="1"/>
  <c r="BP8" i="9"/>
  <c r="BM8" i="9"/>
  <c r="BJ8" i="9"/>
  <c r="BG8" i="9"/>
  <c r="BD8" i="9"/>
  <c r="BA8" i="9"/>
  <c r="AX8" i="9"/>
  <c r="AU8" i="9"/>
  <c r="AR8" i="9"/>
  <c r="AO8" i="9"/>
  <c r="AJ8" i="9"/>
  <c r="AI8" i="9"/>
  <c r="U8" i="9"/>
  <c r="W8" i="9" s="1"/>
  <c r="M8" i="9"/>
  <c r="O8" i="9" s="1"/>
  <c r="G8" i="9"/>
  <c r="E8" i="9"/>
  <c r="BS7" i="9"/>
  <c r="BT7" i="9" s="1"/>
  <c r="BP7" i="9"/>
  <c r="BM7" i="9"/>
  <c r="BJ7" i="9"/>
  <c r="BG7" i="9"/>
  <c r="BD7" i="9"/>
  <c r="BA7" i="9"/>
  <c r="AX7" i="9"/>
  <c r="AU7" i="9"/>
  <c r="AR7" i="9"/>
  <c r="AO7" i="9"/>
  <c r="AJ7" i="9"/>
  <c r="AI7" i="9"/>
  <c r="W7" i="9"/>
  <c r="U7" i="9"/>
  <c r="M7" i="9"/>
  <c r="O7" i="9" s="1"/>
  <c r="E7" i="9"/>
  <c r="G7" i="9" s="1"/>
  <c r="BS6" i="9"/>
  <c r="BT6" i="9" s="1"/>
  <c r="BP6" i="9"/>
  <c r="BM6" i="9"/>
  <c r="BJ6" i="9"/>
  <c r="BG6" i="9"/>
  <c r="BD6" i="9"/>
  <c r="BA6" i="9"/>
  <c r="AX6" i="9"/>
  <c r="AU6" i="9"/>
  <c r="AR6" i="9"/>
  <c r="AO6" i="9"/>
  <c r="AJ6" i="9"/>
  <c r="AI6" i="9"/>
  <c r="U6" i="9"/>
  <c r="W6" i="9" s="1"/>
  <c r="M6" i="9"/>
  <c r="O6" i="9" s="1"/>
  <c r="G6" i="9"/>
  <c r="E6" i="9"/>
  <c r="BS5" i="9"/>
  <c r="BT5" i="9" s="1"/>
  <c r="BP5" i="9"/>
  <c r="BM5" i="9"/>
  <c r="BJ5" i="9"/>
  <c r="BG5" i="9"/>
  <c r="BD5" i="9"/>
  <c r="BA5" i="9"/>
  <c r="AX5" i="9"/>
  <c r="AU5" i="9"/>
  <c r="AR5" i="9"/>
  <c r="AO5" i="9"/>
  <c r="AJ5" i="9"/>
  <c r="AI5" i="9"/>
  <c r="W5" i="9"/>
  <c r="U5" i="9"/>
  <c r="M5" i="9"/>
  <c r="O5" i="9" s="1"/>
  <c r="E5" i="9"/>
  <c r="G5" i="9" s="1"/>
  <c r="BS4" i="9"/>
  <c r="BT4" i="9" s="1"/>
  <c r="BP4" i="9"/>
  <c r="BM4" i="9"/>
  <c r="BJ4" i="9"/>
  <c r="BG4" i="9"/>
  <c r="BD4" i="9"/>
  <c r="BA4" i="9"/>
  <c r="BA14" i="9" s="1"/>
  <c r="AX4" i="9"/>
  <c r="AU4" i="9"/>
  <c r="AR4" i="9"/>
  <c r="AO4" i="9"/>
  <c r="AJ4" i="9"/>
  <c r="AI4" i="9"/>
  <c r="U4" i="9"/>
  <c r="W4" i="9" s="1"/>
  <c r="M4" i="9"/>
  <c r="O4" i="9" s="1"/>
  <c r="G4" i="9"/>
  <c r="E4" i="9"/>
  <c r="BS3" i="9"/>
  <c r="BS14" i="9" s="1"/>
  <c r="BP3" i="9"/>
  <c r="BP14" i="9" s="1"/>
  <c r="BM3" i="9"/>
  <c r="BM14" i="9" s="1"/>
  <c r="BJ3" i="9"/>
  <c r="BJ14" i="9" s="1"/>
  <c r="BG3" i="9"/>
  <c r="BG14" i="9" s="1"/>
  <c r="BD3" i="9"/>
  <c r="BD14" i="9" s="1"/>
  <c r="BA3" i="9"/>
  <c r="AX3" i="9"/>
  <c r="AX14" i="9" s="1"/>
  <c r="AU3" i="9"/>
  <c r="AR3" i="9"/>
  <c r="AR14" i="9" s="1"/>
  <c r="AO3" i="9"/>
  <c r="AO14" i="9" s="1"/>
  <c r="AJ3" i="9"/>
  <c r="AI3" i="9"/>
  <c r="AI14" i="9" s="1"/>
  <c r="W3" i="9"/>
  <c r="U3" i="9"/>
  <c r="U14" i="9" s="1"/>
  <c r="M3" i="9"/>
  <c r="M14" i="9" s="1"/>
  <c r="E3" i="9"/>
  <c r="G3" i="9" s="1"/>
  <c r="G14" i="9" s="1"/>
  <c r="W14" i="9" l="1"/>
  <c r="O3" i="9"/>
  <c r="O14" i="9" s="1"/>
  <c r="BT3" i="9"/>
  <c r="BT14" i="9" s="1"/>
  <c r="E14" i="9"/>
  <c r="M28" i="4" l="1"/>
  <c r="M3" i="3"/>
  <c r="M4" i="3"/>
  <c r="M5" i="3"/>
  <c r="M6" i="3"/>
  <c r="M7" i="3"/>
  <c r="M8" i="3"/>
  <c r="M10" i="3"/>
  <c r="M11" i="3"/>
  <c r="M13" i="3"/>
  <c r="M21" i="3"/>
  <c r="M46" i="3"/>
  <c r="M14" i="3"/>
  <c r="M15" i="3"/>
  <c r="M16" i="3"/>
  <c r="M9" i="3"/>
  <c r="M19" i="3"/>
  <c r="M18" i="3"/>
  <c r="M20" i="3"/>
  <c r="M22" i="3"/>
  <c r="M17" i="3"/>
  <c r="M26" i="3"/>
  <c r="M23" i="3"/>
  <c r="M24" i="3"/>
  <c r="M25" i="3"/>
  <c r="M27" i="3"/>
  <c r="M36" i="3"/>
  <c r="M28" i="3"/>
  <c r="M29" i="3"/>
  <c r="M30" i="3"/>
  <c r="M31" i="3"/>
  <c r="M37" i="3"/>
  <c r="M35" i="3"/>
  <c r="M32" i="3"/>
  <c r="M33" i="3"/>
  <c r="M12" i="3"/>
  <c r="M38" i="3"/>
  <c r="M44" i="3"/>
  <c r="M34" i="3"/>
  <c r="M39" i="3"/>
  <c r="M43" i="3"/>
  <c r="M40" i="3"/>
  <c r="M41" i="3"/>
  <c r="M42" i="3"/>
  <c r="M45" i="3"/>
  <c r="M47" i="3"/>
  <c r="M48" i="3" l="1"/>
  <c r="L37" i="4"/>
  <c r="L33" i="1"/>
  <c r="F33" i="1" l="1"/>
  <c r="F37" i="4"/>
  <c r="E28" i="4" l="1"/>
  <c r="G28" i="4" s="1"/>
  <c r="K22" i="1"/>
  <c r="M22" i="1" s="1"/>
  <c r="K27" i="1"/>
  <c r="M27" i="1" s="1"/>
  <c r="D33" i="1" l="1"/>
  <c r="H33" i="1"/>
  <c r="I33" i="1"/>
  <c r="J33" i="1"/>
  <c r="B33" i="1"/>
  <c r="E5" i="3"/>
  <c r="G5" i="3" s="1"/>
  <c r="E47" i="3"/>
  <c r="G47" i="3" s="1"/>
  <c r="E11" i="3"/>
  <c r="G11" i="3" s="1"/>
  <c r="E7" i="3"/>
  <c r="G7" i="3" s="1"/>
  <c r="E12" i="3"/>
  <c r="G12" i="3" s="1"/>
  <c r="E10" i="3"/>
  <c r="G10" i="3" s="1"/>
  <c r="E6" i="3"/>
  <c r="G6" i="3" s="1"/>
  <c r="E13" i="3"/>
  <c r="G13" i="3" s="1"/>
  <c r="E21" i="3"/>
  <c r="G21" i="3" s="1"/>
  <c r="G4" i="3"/>
  <c r="E14" i="3"/>
  <c r="G14" i="3" s="1"/>
  <c r="E15" i="3"/>
  <c r="G15" i="3" s="1"/>
  <c r="E22" i="3"/>
  <c r="G22" i="3" s="1"/>
  <c r="E18" i="3"/>
  <c r="G18" i="3" s="1"/>
  <c r="E39" i="3"/>
  <c r="G39" i="3" s="1"/>
  <c r="E19" i="3"/>
  <c r="G19" i="3" s="1"/>
  <c r="E46" i="3"/>
  <c r="G46" i="3" s="1"/>
  <c r="E44" i="3"/>
  <c r="G44" i="3" s="1"/>
  <c r="E17" i="3"/>
  <c r="G17" i="3" s="1"/>
  <c r="E27" i="3"/>
  <c r="G27" i="3" s="1"/>
  <c r="E20" i="3"/>
  <c r="G20" i="3" s="1"/>
  <c r="E36" i="3"/>
  <c r="G36" i="3" s="1"/>
  <c r="E28" i="3"/>
  <c r="G28" i="3" s="1"/>
  <c r="E16" i="3"/>
  <c r="G16" i="3" s="1"/>
  <c r="E38" i="3"/>
  <c r="G38" i="3" s="1"/>
  <c r="E23" i="3"/>
  <c r="G23" i="3" s="1"/>
  <c r="E29" i="3"/>
  <c r="G29" i="3" s="1"/>
  <c r="E40" i="3"/>
  <c r="G40" i="3" s="1"/>
  <c r="E30" i="3"/>
  <c r="G30" i="3" s="1"/>
  <c r="E26" i="3"/>
  <c r="G26" i="3" s="1"/>
  <c r="E24" i="3"/>
  <c r="G24" i="3" s="1"/>
  <c r="E25" i="3"/>
  <c r="G25" i="3" s="1"/>
  <c r="E31" i="3"/>
  <c r="G31" i="3" s="1"/>
  <c r="E37" i="3"/>
  <c r="G37" i="3" s="1"/>
  <c r="E35" i="3"/>
  <c r="G35" i="3" s="1"/>
  <c r="E32" i="3"/>
  <c r="G32" i="3" s="1"/>
  <c r="E33" i="3"/>
  <c r="G33" i="3" s="1"/>
  <c r="E34" i="3"/>
  <c r="G34" i="3" s="1"/>
  <c r="E41" i="3"/>
  <c r="G41" i="3" s="1"/>
  <c r="E43" i="3"/>
  <c r="G43" i="3" s="1"/>
  <c r="E45" i="3"/>
  <c r="G45" i="3" s="1"/>
  <c r="E42" i="3"/>
  <c r="G42" i="3" s="1"/>
  <c r="E8" i="3"/>
  <c r="E9" i="3"/>
  <c r="G9" i="3" s="1"/>
  <c r="K29" i="1"/>
  <c r="M29" i="1" s="1"/>
  <c r="K32" i="1"/>
  <c r="M32" i="1" s="1"/>
  <c r="K4" i="1"/>
  <c r="M4" i="1" s="1"/>
  <c r="K5" i="1"/>
  <c r="M5" i="1" s="1"/>
  <c r="K12" i="1"/>
  <c r="M12" i="1" s="1"/>
  <c r="K8" i="1"/>
  <c r="M8" i="1" s="1"/>
  <c r="K14" i="1"/>
  <c r="M14" i="1" s="1"/>
  <c r="K6" i="1"/>
  <c r="M6" i="1" s="1"/>
  <c r="K11" i="1"/>
  <c r="M11" i="1" s="1"/>
  <c r="K17" i="1"/>
  <c r="M17" i="1" s="1"/>
  <c r="K7" i="1"/>
  <c r="M7" i="1" s="1"/>
  <c r="K10" i="1"/>
  <c r="M10" i="1" s="1"/>
  <c r="K30" i="1"/>
  <c r="M30" i="1" s="1"/>
  <c r="K31" i="1"/>
  <c r="M31" i="1" s="1"/>
  <c r="K13" i="1"/>
  <c r="M13" i="1" s="1"/>
  <c r="K25" i="1"/>
  <c r="M25" i="1" s="1"/>
  <c r="K9" i="1"/>
  <c r="M9" i="1" s="1"/>
  <c r="K16" i="1"/>
  <c r="M16" i="1" s="1"/>
  <c r="K15" i="1"/>
  <c r="M15" i="1" s="1"/>
  <c r="K21" i="1"/>
  <c r="M21" i="1" s="1"/>
  <c r="K23" i="1"/>
  <c r="M23" i="1" s="1"/>
  <c r="K18" i="1"/>
  <c r="M18" i="1" s="1"/>
  <c r="K19" i="1"/>
  <c r="M19" i="1" s="1"/>
  <c r="K20" i="1"/>
  <c r="M20" i="1" s="1"/>
  <c r="K24" i="1"/>
  <c r="M24" i="1" s="1"/>
  <c r="K26" i="1"/>
  <c r="M26" i="1" s="1"/>
  <c r="K28" i="1"/>
  <c r="M28" i="1" s="1"/>
  <c r="K3" i="1"/>
  <c r="M3" i="1" s="1"/>
  <c r="G8" i="3" l="1"/>
  <c r="M33" i="1"/>
  <c r="K33" i="1"/>
  <c r="K24" i="4"/>
  <c r="M24" i="4" s="1"/>
  <c r="E24" i="4"/>
  <c r="G24" i="4" s="1"/>
  <c r="K33" i="4"/>
  <c r="M33" i="4" s="1"/>
  <c r="K32" i="4"/>
  <c r="M32" i="4" s="1"/>
  <c r="K18" i="4"/>
  <c r="M18" i="4" s="1"/>
  <c r="K36" i="4"/>
  <c r="M36" i="4" s="1"/>
  <c r="E33" i="4"/>
  <c r="G33" i="4" s="1"/>
  <c r="E32" i="4"/>
  <c r="G32" i="4" s="1"/>
  <c r="E18" i="4"/>
  <c r="G18" i="4" s="1"/>
  <c r="E36" i="4"/>
  <c r="G36" i="4" s="1"/>
  <c r="C37" i="4"/>
  <c r="D37" i="4"/>
  <c r="H37" i="4"/>
  <c r="I37" i="4"/>
  <c r="J37" i="4"/>
  <c r="B37" i="4"/>
  <c r="K7" i="4" l="1"/>
  <c r="M7" i="4" s="1"/>
  <c r="K4" i="4"/>
  <c r="M4" i="4" s="1"/>
  <c r="K9" i="4"/>
  <c r="M9" i="4" s="1"/>
  <c r="K13" i="4"/>
  <c r="M13" i="4" s="1"/>
  <c r="K25" i="4"/>
  <c r="M25" i="4" s="1"/>
  <c r="K22" i="4"/>
  <c r="M22" i="4" s="1"/>
  <c r="K10" i="4"/>
  <c r="M10" i="4" s="1"/>
  <c r="K11" i="4"/>
  <c r="M11" i="4" s="1"/>
  <c r="K23" i="4"/>
  <c r="M23" i="4" s="1"/>
  <c r="K34" i="4"/>
  <c r="M34" i="4" s="1"/>
  <c r="K21" i="4"/>
  <c r="M21" i="4" s="1"/>
  <c r="K14" i="4"/>
  <c r="M14" i="4" s="1"/>
  <c r="K26" i="4"/>
  <c r="M26" i="4" s="1"/>
  <c r="K6" i="4"/>
  <c r="M6" i="4" s="1"/>
  <c r="K19" i="4"/>
  <c r="M19" i="4" s="1"/>
  <c r="K29" i="4"/>
  <c r="M29" i="4" s="1"/>
  <c r="K30" i="4"/>
  <c r="M30" i="4" s="1"/>
  <c r="K31" i="4"/>
  <c r="M31" i="4" s="1"/>
  <c r="K20" i="4"/>
  <c r="M20" i="4" s="1"/>
  <c r="K27" i="4"/>
  <c r="M27" i="4" s="1"/>
  <c r="K16" i="4"/>
  <c r="M16" i="4" s="1"/>
  <c r="K17" i="4"/>
  <c r="M17" i="4" s="1"/>
  <c r="K15" i="4"/>
  <c r="M15" i="4" s="1"/>
  <c r="K12" i="4"/>
  <c r="M12" i="4" s="1"/>
  <c r="K5" i="4"/>
  <c r="M5" i="4" s="1"/>
  <c r="K8" i="4"/>
  <c r="M8" i="4" s="1"/>
  <c r="K3" i="4"/>
  <c r="M3" i="4" s="1"/>
  <c r="E7" i="4"/>
  <c r="G7" i="4" s="1"/>
  <c r="E4" i="4"/>
  <c r="G4" i="4" s="1"/>
  <c r="E9" i="4"/>
  <c r="G9" i="4" s="1"/>
  <c r="E13" i="4"/>
  <c r="G13" i="4" s="1"/>
  <c r="E25" i="4"/>
  <c r="G25" i="4" s="1"/>
  <c r="E22" i="4"/>
  <c r="G22" i="4" s="1"/>
  <c r="E10" i="4"/>
  <c r="G10" i="4" s="1"/>
  <c r="E11" i="4"/>
  <c r="G11" i="4" s="1"/>
  <c r="E23" i="4"/>
  <c r="G23" i="4" s="1"/>
  <c r="E34" i="4"/>
  <c r="G34" i="4" s="1"/>
  <c r="E21" i="4"/>
  <c r="G21" i="4" s="1"/>
  <c r="E14" i="4"/>
  <c r="G14" i="4" s="1"/>
  <c r="E26" i="4"/>
  <c r="G26" i="4" s="1"/>
  <c r="E6" i="4"/>
  <c r="G6" i="4" s="1"/>
  <c r="E19" i="4"/>
  <c r="G19" i="4" s="1"/>
  <c r="E29" i="4"/>
  <c r="G29" i="4" s="1"/>
  <c r="E30" i="4"/>
  <c r="G30" i="4" s="1"/>
  <c r="E31" i="4"/>
  <c r="G31" i="4" s="1"/>
  <c r="E20" i="4"/>
  <c r="G20" i="4" s="1"/>
  <c r="E27" i="4"/>
  <c r="G27" i="4" s="1"/>
  <c r="E16" i="4"/>
  <c r="G16" i="4" s="1"/>
  <c r="E17" i="4"/>
  <c r="G17" i="4" s="1"/>
  <c r="E15" i="4"/>
  <c r="G15" i="4" s="1"/>
  <c r="E12" i="4"/>
  <c r="G12" i="4" s="1"/>
  <c r="E5" i="4"/>
  <c r="G5" i="4" s="1"/>
  <c r="E8" i="4"/>
  <c r="G8" i="4" s="1"/>
  <c r="E3" i="4"/>
  <c r="G3" i="4" s="1"/>
  <c r="M37" i="4" l="1"/>
  <c r="G37" i="4"/>
  <c r="K37" i="4"/>
  <c r="E37" i="4"/>
  <c r="E4" i="1"/>
  <c r="G4" i="1" s="1"/>
  <c r="E3" i="1"/>
  <c r="G3" i="1" s="1"/>
  <c r="E31" i="1"/>
  <c r="G31" i="1" s="1"/>
  <c r="E8" i="1"/>
  <c r="G8" i="1" s="1"/>
  <c r="E11" i="1"/>
  <c r="G11" i="1" s="1"/>
  <c r="E23" i="1"/>
  <c r="G23" i="1" s="1"/>
  <c r="E6" i="1"/>
  <c r="G6" i="1" s="1"/>
  <c r="E21" i="1"/>
  <c r="G21" i="1" s="1"/>
  <c r="E18" i="1"/>
  <c r="G18" i="1" s="1"/>
  <c r="E16" i="1"/>
  <c r="G16" i="1" s="1"/>
  <c r="E9" i="1"/>
  <c r="G9" i="1" s="1"/>
  <c r="E5" i="1"/>
  <c r="G5" i="1" s="1"/>
  <c r="E19" i="1"/>
  <c r="G19" i="1" s="1"/>
  <c r="E12" i="1"/>
  <c r="G12" i="1" s="1"/>
  <c r="E15" i="1"/>
  <c r="G15" i="1" s="1"/>
  <c r="E10" i="1"/>
  <c r="G10" i="1" s="1"/>
  <c r="E17" i="1"/>
  <c r="G17" i="1" s="1"/>
  <c r="E30" i="1"/>
  <c r="G30" i="1" s="1"/>
  <c r="E29" i="1"/>
  <c r="G29" i="1" s="1"/>
  <c r="E32" i="1"/>
  <c r="G32" i="1" s="1"/>
  <c r="E26" i="1"/>
  <c r="G26" i="1" s="1"/>
  <c r="E20" i="1"/>
  <c r="G20" i="1" s="1"/>
  <c r="E14" i="1"/>
  <c r="G14" i="1" s="1"/>
  <c r="E13" i="1"/>
  <c r="G13" i="1" s="1"/>
  <c r="E24" i="1"/>
  <c r="G24" i="1" s="1"/>
  <c r="E27" i="1"/>
  <c r="G27" i="1" s="1"/>
  <c r="E25" i="1"/>
  <c r="G25" i="1" s="1"/>
  <c r="E22" i="1"/>
  <c r="G22" i="1" s="1"/>
  <c r="E28" i="1"/>
  <c r="G28" i="1" s="1"/>
  <c r="E7" i="1"/>
  <c r="G7" i="1" s="1"/>
  <c r="C33" i="1"/>
  <c r="G33" i="1" l="1"/>
  <c r="E33" i="1"/>
  <c r="E3" i="3"/>
  <c r="G3" i="3" l="1"/>
  <c r="G48" i="3" s="1"/>
  <c r="E48" i="3"/>
</calcChain>
</file>

<file path=xl/sharedStrings.xml><?xml version="1.0" encoding="utf-8"?>
<sst xmlns="http://schemas.openxmlformats.org/spreadsheetml/2006/main" count="776" uniqueCount="251">
  <si>
    <t>Account</t>
  </si>
  <si>
    <t>RU Plan QTR</t>
  </si>
  <si>
    <t>RU Gap</t>
  </si>
  <si>
    <t>RU Plan BPM QTR</t>
  </si>
  <si>
    <t>RU BPM Gap</t>
  </si>
  <si>
    <t>BEAVER-VISITEC INTERNATIONAL</t>
  </si>
  <si>
    <t>HUMANA</t>
  </si>
  <si>
    <t>WK KELLOGG</t>
  </si>
  <si>
    <t>BEST BUY</t>
  </si>
  <si>
    <t>KELLANOVA</t>
  </si>
  <si>
    <t>UBER</t>
  </si>
  <si>
    <t>FUJITSU</t>
  </si>
  <si>
    <t>SERVICENOW</t>
  </si>
  <si>
    <t>ALCON</t>
  </si>
  <si>
    <t>AMERICAN BUREAU OF SHIPPING</t>
  </si>
  <si>
    <t>AT&amp;T</t>
  </si>
  <si>
    <t>BAYER</t>
  </si>
  <si>
    <t>IBM</t>
  </si>
  <si>
    <t>MEDTRONIC</t>
  </si>
  <si>
    <t>NEUROPHOS</t>
  </si>
  <si>
    <t>ROSS DRESS FOR LESS</t>
  </si>
  <si>
    <t>T-MOBILE</t>
  </si>
  <si>
    <t>VISION EDGE SOLUTION PLUS</t>
  </si>
  <si>
    <t>NZDPU</t>
  </si>
  <si>
    <t>HENRY SCHEIN</t>
  </si>
  <si>
    <t>INSULET</t>
  </si>
  <si>
    <t>AMAZON</t>
  </si>
  <si>
    <t>META</t>
  </si>
  <si>
    <t>CISCO</t>
  </si>
  <si>
    <t>ENTRUST CORPORATION</t>
  </si>
  <si>
    <t>COMCAST</t>
  </si>
  <si>
    <t>APPLE</t>
  </si>
  <si>
    <t>MICROSOFT</t>
  </si>
  <si>
    <t>UNITEDHEALTH GROUP</t>
  </si>
  <si>
    <t>GOOGLE</t>
  </si>
  <si>
    <t>RU Plan</t>
  </si>
  <si>
    <t>RU BPM</t>
  </si>
  <si>
    <t>RD Gap</t>
  </si>
  <si>
    <t>RD BPM Gap</t>
  </si>
  <si>
    <t>EDWARDS LIFESCIENCES</t>
  </si>
  <si>
    <t>ESTEE LAUDER</t>
  </si>
  <si>
    <t>ELECTRONIC ARTS</t>
  </si>
  <si>
    <t>TERUMO</t>
  </si>
  <si>
    <t>Net Plan Q1</t>
  </si>
  <si>
    <t>Net Gap</t>
  </si>
  <si>
    <t>Net Plan BPM</t>
  </si>
  <si>
    <t>Net BPM Gap</t>
  </si>
  <si>
    <t>LEVIS</t>
  </si>
  <si>
    <t>ASCENSIA DIABETES CARE</t>
  </si>
  <si>
    <t>FMCNA</t>
  </si>
  <si>
    <t>I DIRECT TECHNOLOGIES</t>
  </si>
  <si>
    <t>INTERMEDIA</t>
  </si>
  <si>
    <t>J&amp;J</t>
  </si>
  <si>
    <t>TURNER</t>
  </si>
  <si>
    <t>VECTOR SOLUTIONS</t>
  </si>
  <si>
    <t>VILLAGEMD</t>
  </si>
  <si>
    <t>WI-FI ALLIANCE</t>
  </si>
  <si>
    <t>MARS INFORMATION SERVICES</t>
  </si>
  <si>
    <t>RD Plan QTR</t>
  </si>
  <si>
    <t>RD Plan BPM QTR</t>
  </si>
  <si>
    <t>RD Plan</t>
  </si>
  <si>
    <t>RD BPM</t>
  </si>
  <si>
    <t>Netadd Plan</t>
  </si>
  <si>
    <t>Netadd BPM</t>
  </si>
  <si>
    <t>Recovery Plan</t>
  </si>
  <si>
    <t>Column1</t>
  </si>
  <si>
    <t>Manu</t>
  </si>
  <si>
    <t>Pradeep</t>
  </si>
  <si>
    <t>RK</t>
  </si>
  <si>
    <t>Solomon</t>
  </si>
  <si>
    <t>Manish</t>
  </si>
  <si>
    <t>Himadri</t>
  </si>
  <si>
    <t>Avinash</t>
  </si>
  <si>
    <t>Ajit Katankot</t>
  </si>
  <si>
    <t>VSV Ramesh</t>
  </si>
  <si>
    <t>Prachi</t>
  </si>
  <si>
    <t>Kumar</t>
  </si>
  <si>
    <t>Delta Reason</t>
  </si>
  <si>
    <t>4 PJs with BGV pending, 10 CI pending to onboard</t>
  </si>
  <si>
    <t>2 Unplanned customer RD, 4 PJs with BGV pending, 10 CI pending to onboard</t>
  </si>
  <si>
    <t>Row Labels</t>
  </si>
  <si>
    <t>Grand Total</t>
  </si>
  <si>
    <t>Sum of Net Plan BPM</t>
  </si>
  <si>
    <t>Sum of Net Plan Q1</t>
  </si>
  <si>
    <t>Sum of Net Plan QTD</t>
  </si>
  <si>
    <t>Sum of Net Act QTD</t>
  </si>
  <si>
    <t>Sum of Net Gap</t>
  </si>
  <si>
    <t>Sum of Net Plan BPM QTD</t>
  </si>
  <si>
    <t>Sum of Net Act BPM QTD</t>
  </si>
  <si>
    <t>Sum of Net BPM Gap</t>
  </si>
  <si>
    <t>Sum of RU Plan QTR</t>
  </si>
  <si>
    <t>Sum of WK05 RU Plan</t>
  </si>
  <si>
    <t>Sum of WK05 RU Act</t>
  </si>
  <si>
    <t>Sum of RU Gap</t>
  </si>
  <si>
    <t>Sum of RD Plan QTR</t>
  </si>
  <si>
    <t>Sum of RD Plan QTD</t>
  </si>
  <si>
    <t>Sum of RD Act QTD</t>
  </si>
  <si>
    <t>Sum of RD Gap</t>
  </si>
  <si>
    <t>Grand total</t>
  </si>
  <si>
    <t>Delay in fulfilment</t>
  </si>
  <si>
    <t>Have 10 PJs expected to join in next  Four weeks&amp; Already 18 resources got extended</t>
  </si>
  <si>
    <t>Profile are getting shared but customer selection taking time</t>
  </si>
  <si>
    <t>1 internal RU from terumo and 1 more new position</t>
  </si>
  <si>
    <t>NA</t>
  </si>
  <si>
    <t>WOW</t>
  </si>
  <si>
    <t>WOW BPM</t>
  </si>
  <si>
    <t>PREV WEEK ACT BPM</t>
  </si>
  <si>
    <t>4 position closed, 2 Attrition, 2 Performance Issue</t>
  </si>
  <si>
    <t>10+ PJ joins by 20th May  </t>
  </si>
  <si>
    <t>3 Upcoming External Ramp Up's by 1st week of June</t>
  </si>
  <si>
    <t>New position added based on project requirements. </t>
  </si>
  <si>
    <t>New opportunity on discussion</t>
  </si>
  <si>
    <t>3 PJ are awiting to be onboarded by june 1st, 8th and 12th and 2 internal selects were planned to onboard by 18th may, 2 positions active profiles are in place for rest 2 need ack from customer to onboard due to contract not signed. ETA 1st june</t>
  </si>
  <si>
    <t>Prev WK GAP</t>
  </si>
  <si>
    <t>ADH</t>
  </si>
  <si>
    <t>PREV WK GAP</t>
  </si>
  <si>
    <t>WK08 RU Plan</t>
  </si>
  <si>
    <t>WK08 RU Act</t>
  </si>
  <si>
    <t xml:space="preserve">33 NGAs were added, plan was to add at 29th jun , made them join early </t>
  </si>
  <si>
    <t xml:space="preserve">Due to renewals in this QTR unplanned RDs are happening </t>
  </si>
  <si>
    <t>recovering them as NGAs were getting added to bridge the gap</t>
  </si>
  <si>
    <t>PREV WEEK GAP</t>
  </si>
  <si>
    <t>Prev week gap</t>
  </si>
  <si>
    <t>20 Unplanned customer RD happened, 4 resignations</t>
  </si>
  <si>
    <t xml:space="preserve">30 PJs expected to join (15 in may, 15 in june) </t>
  </si>
  <si>
    <t>Internal RU from Ascensia</t>
  </si>
  <si>
    <t>Customer confirmed RD</t>
  </si>
  <si>
    <t>Internal RD moved to Bayer</t>
  </si>
  <si>
    <t>Resource moved to BVI</t>
  </si>
  <si>
    <t>1 internal RU from Terumo and 1 new hire</t>
  </si>
  <si>
    <t>New position added based on project requirements.</t>
  </si>
  <si>
    <t>Project closed</t>
  </si>
  <si>
    <t xml:space="preserve"> Internal RD moved to Bayer</t>
  </si>
  <si>
    <t xml:space="preserve"> 3  indent created</t>
  </si>
  <si>
    <t>5 BGV pending</t>
  </si>
  <si>
    <t xml:space="preserve">3 position closed from customer without rev loss, 3 attrition </t>
  </si>
  <si>
    <t>3 position closed from customer without rev loss</t>
  </si>
  <si>
    <t>3 Indents created</t>
  </si>
  <si>
    <t>3 BGV pending</t>
  </si>
  <si>
    <t>2 Positions closed</t>
  </si>
  <si>
    <t>Not looking for replacement so no recovery planned</t>
  </si>
  <si>
    <t>RD will not happen it will be extended</t>
  </si>
  <si>
    <t>selection done, allocation yet to reflect soon</t>
  </si>
  <si>
    <t>No recovery</t>
  </si>
  <si>
    <t>Q1</t>
  </si>
  <si>
    <t>WK01</t>
  </si>
  <si>
    <t>WK02</t>
  </si>
  <si>
    <t>WK03</t>
  </si>
  <si>
    <t>WK04</t>
  </si>
  <si>
    <t>WK06</t>
  </si>
  <si>
    <t>WK07</t>
  </si>
  <si>
    <t>WK08</t>
  </si>
  <si>
    <t>WK09</t>
  </si>
  <si>
    <t>WK10</t>
  </si>
  <si>
    <t>WK11</t>
  </si>
  <si>
    <t>WK12</t>
  </si>
  <si>
    <t>RU</t>
  </si>
  <si>
    <t>Plan QTR</t>
  </si>
  <si>
    <t>Current GAP</t>
  </si>
  <si>
    <t>RD</t>
  </si>
  <si>
    <t>NetAdd</t>
  </si>
  <si>
    <t>QTR Plan</t>
  </si>
  <si>
    <t>WK08 Plan</t>
  </si>
  <si>
    <t>Actual</t>
  </si>
  <si>
    <t>S&amp;A</t>
  </si>
  <si>
    <t>Sold BPM</t>
  </si>
  <si>
    <t>Actual BPM</t>
  </si>
  <si>
    <t>Delta</t>
  </si>
  <si>
    <t>SVA%</t>
  </si>
  <si>
    <t>Target</t>
  </si>
  <si>
    <t>Ajit K</t>
  </si>
  <si>
    <t>LK</t>
  </si>
  <si>
    <t>Ramesh VSV</t>
  </si>
  <si>
    <t xml:space="preserve">RK </t>
  </si>
  <si>
    <t>Total</t>
  </si>
  <si>
    <t>Positions got dropped</t>
  </si>
  <si>
    <t xml:space="preserve">No recovery </t>
  </si>
  <si>
    <t>WK09 RU Plan</t>
  </si>
  <si>
    <t>WK09 RU Act</t>
  </si>
  <si>
    <t xml:space="preserve">OIP/PJ (9)- Offshore  (7), Onsite (2). </t>
  </si>
  <si>
    <t>4 Positions Dropped by customer , 2 temporalily allocated in other account due to budget issues, 4 profiles shared with customer for CI and 3 PJ's expected to join by 1st June</t>
  </si>
  <si>
    <t>Customer delayed response and cancelled the few positions.
Onboarding is delayed for 10+candidates</t>
  </si>
  <si>
    <t xml:space="preserve">30 PJs expected to join (from 29th may to 15th june) </t>
  </si>
  <si>
    <t>New opportunities are on HOLD, Waiting for the approval from customer for the Ramp ups</t>
  </si>
  <si>
    <t>Few RDs are not factored in Trajectory</t>
  </si>
  <si>
    <t>3 positions closed by customer</t>
  </si>
  <si>
    <t>2 Unplanned RD</t>
  </si>
  <si>
    <t>New requirement in discussion</t>
  </si>
  <si>
    <t>Position dropped by customer. Due to unavailability of profiles at that time so positions were dropped</t>
  </si>
  <si>
    <t>Few early RDs happened as per customer confirmation, no revenue impact since it is FPP account</t>
  </si>
  <si>
    <t>2RDs Replacement happened</t>
  </si>
  <si>
    <t>Project  closed</t>
  </si>
  <si>
    <t>RU got delayed, awaiting for suitable profile</t>
  </si>
  <si>
    <t>RU got delayed, awaiting for suitable profile, RDs list confirmed by customer due to budget cut</t>
  </si>
  <si>
    <t>Yet to identify recovery path</t>
  </si>
  <si>
    <t>Opportunity is on hold, will do RU once confirmed by customer</t>
  </si>
  <si>
    <t xml:space="preserve"> 20 Unplanned customer RD happened, 4 resignations, 35 positions still outsourcing for profiles</t>
  </si>
  <si>
    <t>3 PJ are awiting to be onboarded by june 1st, 8th and 12th in which 1 posistion is allocated, for rest 2 need ack from customer to onboard due to contract not signed. ETA 1st june</t>
  </si>
  <si>
    <t>7 PJs and 3 OIP pending for onboarding, ETA: June 22nd</t>
  </si>
  <si>
    <t>5 Unplanned customer RD, 5 resignations</t>
  </si>
  <si>
    <t>5 Backfills, rest - replacements to be identifed</t>
  </si>
  <si>
    <t>4 position closed by customer, due to budget cut</t>
  </si>
  <si>
    <t>RU got delayed, awaiting for customer confirmation</t>
  </si>
  <si>
    <t xml:space="preserve">2 buffer RDs happened and 2 RD in FPP project </t>
  </si>
  <si>
    <t>4 RU got delayed, awaiting for customer confirmation</t>
  </si>
  <si>
    <t>2 buffer RDs happened and 2 RD in FPP project No revenue impact</t>
  </si>
  <si>
    <t xml:space="preserve"> Delay in New Ramp Up,  1 Profile in L2 Stage, ETA: end of may</t>
  </si>
  <si>
    <t>Moved resource to AT&amp;T, due to budget</t>
  </si>
  <si>
    <t xml:space="preserve">Added a resources from turner </t>
  </si>
  <si>
    <t>Temporary allocated , once Comcast OPAR OB is done will be moved back</t>
  </si>
  <si>
    <t>32 NGAs were added</t>
  </si>
  <si>
    <t xml:space="preserve">32 NGAs were added, Due to renewals in this QTR unplanned RDs are happening </t>
  </si>
  <si>
    <t>WK09 Plan</t>
  </si>
  <si>
    <t xml:space="preserve">Project got closed, as customer ETA: June 5th </t>
  </si>
  <si>
    <t>few new positions got identified</t>
  </si>
  <si>
    <t>Replaced with NGA</t>
  </si>
  <si>
    <t>3 new positions got identified, 1 Performance issue</t>
  </si>
  <si>
    <t>Delay in fulfillment as suitable profiles are not found</t>
  </si>
  <si>
    <t>Customer closed 3 onsite pos, due to quality of profiles</t>
  </si>
  <si>
    <t>1 person got retired, 1 RD happened due to project closure (short term project)</t>
  </si>
  <si>
    <t>Onboarded 7 resources as per Customer's ask in the new program</t>
  </si>
  <si>
    <t>WK10 RU Plan</t>
  </si>
  <si>
    <t>WK10 RU Act</t>
  </si>
  <si>
    <t>WK10 RU Plan BPM</t>
  </si>
  <si>
    <t>WK10 RU Act BPM</t>
  </si>
  <si>
    <t>WK10 RD Plan QTD</t>
  </si>
  <si>
    <t>WK10 RD Act QTD</t>
  </si>
  <si>
    <t>WK10 RD Plan BPM</t>
  </si>
  <si>
    <t>WK10 RD Act BPM</t>
  </si>
  <si>
    <t>WK10 Net Plan</t>
  </si>
  <si>
    <t>WK10 Net Act</t>
  </si>
  <si>
    <t>WK10 Net Plan BPM</t>
  </si>
  <si>
    <t>WK10 Net Act BPM</t>
  </si>
  <si>
    <t>Onboarding and fulfillment delay, customer dropped few posistions due to delay in fulfillment</t>
  </si>
  <si>
    <t>Extension to be done post CR booking</t>
  </si>
  <si>
    <t xml:space="preserve">12 people allocation to be done </t>
  </si>
  <si>
    <t>10+ PJ joins by 15th june  </t>
  </si>
  <si>
    <t>PJs to onboard, ETA: 8th june</t>
  </si>
  <si>
    <t>RDs due to customer</t>
  </si>
  <si>
    <t>24 positions still outsourcing for profiles</t>
  </si>
  <si>
    <t>Delay in fulfillment , due to quality of profiles</t>
  </si>
  <si>
    <t>OIP/PJs yet to join by mid June</t>
  </si>
  <si>
    <t>1 performance issue</t>
  </si>
  <si>
    <t>Replacement yet to identify</t>
  </si>
  <si>
    <t>Can be recovered if fulfillment happens on time</t>
  </si>
  <si>
    <r>
      <t>Have 10 PJs expected to join in next week</t>
    </r>
    <r>
      <rPr>
        <sz val="9"/>
        <color rgb="FFFF0000"/>
        <rFont val="Calibri"/>
        <family val="2"/>
        <scheme val="minor"/>
      </rPr>
      <t xml:space="preserve"> ETA:?</t>
    </r>
  </si>
  <si>
    <r>
      <t xml:space="preserve"> Delay in New Ramp Up,  1 Profile in L2 Stage, </t>
    </r>
    <r>
      <rPr>
        <b/>
        <sz val="9"/>
        <color rgb="FFFF0000"/>
        <rFont val="Calibri"/>
        <family val="2"/>
        <scheme val="minor"/>
      </rPr>
      <t>ETA: end of may</t>
    </r>
  </si>
  <si>
    <t xml:space="preserve">Project got closed, due to budget cut </t>
  </si>
  <si>
    <t>WK10 RD Plan</t>
  </si>
  <si>
    <t>WK10 RD Act</t>
  </si>
  <si>
    <t>WK10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</si>
</sst>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5" x14ac:knownFonts="1">
    <font>
      <sz val="11"/>
      <color theme="1"/>
      <name val="Calibri"/>
      <family val="2"/>
      <scheme val="minor"/>
    </font>
    <font>
      <sz val="9"/>
      <color theme="1"/>
      <name val="Calibri"/>
      <family val="2"/>
      <scheme val="minor"/>
    </font>
    <font>
      <b/>
      <sz val="9"/>
      <color theme="1"/>
      <name val="Calibri"/>
      <family val="2"/>
      <scheme val="minor"/>
    </font>
    <font>
      <sz val="8"/>
      <color theme="1"/>
      <name val="Calibri"/>
      <family val="2"/>
      <scheme val="minor"/>
    </font>
    <font>
      <b/>
      <sz val="8"/>
      <color theme="1"/>
      <name val="Calibri"/>
      <family val="2"/>
      <scheme val="minor"/>
    </font>
    <font>
      <sz val="8"/>
      <name val="Calibri"/>
      <family val="2"/>
      <scheme val="minor"/>
    </font>
    <font>
      <sz val="11"/>
      <color theme="1"/>
      <name val="Calibri"/>
      <family val="2"/>
      <scheme val="minor"/>
    </font>
    <font>
      <b/>
      <sz val="9"/>
      <color rgb="FF000000"/>
      <name val="Aptos Narrow"/>
      <family val="2"/>
    </font>
    <font>
      <sz val="10"/>
      <color theme="1"/>
      <name val="Times New Roman"/>
      <family val="1"/>
    </font>
    <font>
      <b/>
      <sz val="9"/>
      <color rgb="FFFFFFFF"/>
      <name val="Aptos"/>
      <family val="2"/>
    </font>
    <font>
      <sz val="9"/>
      <color theme="1"/>
      <name val="Aptos"/>
      <family val="2"/>
    </font>
    <font>
      <sz val="9"/>
      <color rgb="FF000000"/>
      <name val="Aptos Narrow"/>
      <family val="2"/>
    </font>
    <font>
      <b/>
      <sz val="9"/>
      <color theme="0"/>
      <name val="Aptos Narrow"/>
      <family val="2"/>
    </font>
    <font>
      <sz val="9"/>
      <color rgb="FFFF0000"/>
      <name val="Calibri"/>
      <family val="2"/>
      <scheme val="minor"/>
    </font>
    <font>
      <b/>
      <sz val="9"/>
      <color rgb="FFFF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2060"/>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5"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s>
  <cellStyleXfs count="2">
    <xf numFmtId="0" fontId="0" fillId="0" borderId="0"/>
    <xf numFmtId="9" fontId="6" fillId="0" borderId="0" applyFont="0" applyFill="0" applyBorder="0" applyAlignment="0" applyProtection="0"/>
  </cellStyleXfs>
  <cellXfs count="116">
    <xf numFmtId="0" fontId="0" fillId="0" borderId="0" xfId="0"/>
    <xf numFmtId="1" fontId="0" fillId="0" borderId="0" xfId="0" applyNumberFormat="1"/>
    <xf numFmtId="1" fontId="0" fillId="0" borderId="0" xfId="0" applyNumberFormat="1" applyAlignment="1">
      <alignment horizontal="center"/>
    </xf>
    <xf numFmtId="0" fontId="0" fillId="0" borderId="0" xfId="0" pivotButton="1"/>
    <xf numFmtId="0" fontId="0" fillId="0" borderId="0" xfId="0" applyAlignment="1">
      <alignment horizontal="left"/>
    </xf>
    <xf numFmtId="0" fontId="1" fillId="0" borderId="0" xfId="0" applyFont="1"/>
    <xf numFmtId="1" fontId="1" fillId="0" borderId="1" xfId="0" applyNumberFormat="1" applyFont="1" applyBorder="1" applyAlignment="1">
      <alignment horizontal="left"/>
    </xf>
    <xf numFmtId="0" fontId="1" fillId="3" borderId="0" xfId="0" applyFont="1" applyFill="1"/>
    <xf numFmtId="0" fontId="3" fillId="0" borderId="0" xfId="0" applyFont="1" applyAlignment="1">
      <alignment horizontal="center" vertical="center"/>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1" fillId="0" borderId="1" xfId="0" applyFont="1" applyBorder="1" applyAlignment="1">
      <alignment vertical="center"/>
    </xf>
    <xf numFmtId="0" fontId="1" fillId="0" borderId="0" xfId="0" applyFont="1" applyAlignment="1">
      <alignment vertical="center"/>
    </xf>
    <xf numFmtId="0" fontId="1" fillId="0" borderId="1" xfId="0" applyFont="1" applyBorder="1" applyAlignment="1">
      <alignment horizontal="center" vertical="center"/>
    </xf>
    <xf numFmtId="1" fontId="1" fillId="0" borderId="1" xfId="0" applyNumberFormat="1" applyFont="1" applyBorder="1" applyAlignment="1">
      <alignment horizontal="center" vertical="center"/>
    </xf>
    <xf numFmtId="1" fontId="1" fillId="0" borderId="1" xfId="0" applyNumberFormat="1" applyFont="1" applyBorder="1" applyAlignment="1">
      <alignment horizontal="left" vertical="center" wrapText="1"/>
    </xf>
    <xf numFmtId="1" fontId="1" fillId="0" borderId="0" xfId="0" applyNumberFormat="1" applyFont="1" applyAlignment="1">
      <alignment horizontal="center" vertical="center"/>
    </xf>
    <xf numFmtId="0" fontId="3" fillId="0" borderId="1" xfId="0" applyFont="1" applyBorder="1" applyAlignment="1">
      <alignment vertical="center" wrapText="1"/>
    </xf>
    <xf numFmtId="0" fontId="1" fillId="0" borderId="1" xfId="0" applyFont="1" applyBorder="1" applyAlignment="1">
      <alignment vertical="center" wrapText="1"/>
    </xf>
    <xf numFmtId="1"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3" fillId="0" borderId="6" xfId="0" applyFont="1" applyBorder="1" applyAlignment="1">
      <alignment horizontal="center" vertical="center"/>
    </xf>
    <xf numFmtId="1" fontId="3" fillId="0" borderId="3" xfId="0" applyNumberFormat="1" applyFont="1" applyBorder="1" applyAlignment="1">
      <alignment horizontal="center" vertical="center"/>
    </xf>
    <xf numFmtId="1" fontId="1" fillId="4" borderId="1" xfId="0" applyNumberFormat="1" applyFont="1" applyFill="1" applyBorder="1" applyAlignment="1">
      <alignment horizontal="center" vertical="center"/>
    </xf>
    <xf numFmtId="0" fontId="1" fillId="0" borderId="0" xfId="0" applyFont="1" applyAlignment="1">
      <alignment horizontal="center" vertical="center"/>
    </xf>
    <xf numFmtId="0" fontId="1" fillId="0" borderId="7" xfId="0" applyFont="1" applyBorder="1" applyAlignment="1">
      <alignment vertical="center"/>
    </xf>
    <xf numFmtId="0" fontId="1" fillId="0" borderId="8" xfId="0" applyFont="1" applyBorder="1" applyAlignment="1">
      <alignment horizontal="center" vertical="center"/>
    </xf>
    <xf numFmtId="1"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center" vertical="center"/>
    </xf>
    <xf numFmtId="0" fontId="1" fillId="4" borderId="1" xfId="0" applyFont="1" applyFill="1" applyBorder="1" applyAlignment="1">
      <alignment vertical="center"/>
    </xf>
    <xf numFmtId="0" fontId="1" fillId="4" borderId="1" xfId="0" applyFont="1" applyFill="1" applyBorder="1" applyAlignment="1">
      <alignment horizontal="center" vertical="center"/>
    </xf>
    <xf numFmtId="0" fontId="1" fillId="0" borderId="3" xfId="0" applyFont="1" applyBorder="1" applyAlignment="1">
      <alignment vertical="center"/>
    </xf>
    <xf numFmtId="0" fontId="3" fillId="0" borderId="3" xfId="0" applyFont="1" applyBorder="1" applyAlignment="1">
      <alignment vertical="center"/>
    </xf>
    <xf numFmtId="0" fontId="3" fillId="4" borderId="1" xfId="0" applyFont="1" applyFill="1" applyBorder="1" applyAlignment="1">
      <alignment vertical="center"/>
    </xf>
    <xf numFmtId="1" fontId="3" fillId="4" borderId="1" xfId="0" applyNumberFormat="1" applyFont="1" applyFill="1" applyBorder="1" applyAlignment="1">
      <alignment horizontal="center" vertical="center"/>
    </xf>
    <xf numFmtId="0" fontId="8" fillId="0" borderId="0" xfId="0" applyFont="1"/>
    <xf numFmtId="0" fontId="8" fillId="0" borderId="0" xfId="0" applyFont="1" applyAlignment="1">
      <alignment wrapText="1"/>
    </xf>
    <xf numFmtId="0" fontId="8" fillId="0" borderId="1" xfId="0" applyFont="1" applyBorder="1"/>
    <xf numFmtId="0" fontId="9" fillId="5" borderId="1" xfId="0" applyFont="1" applyFill="1" applyBorder="1" applyAlignment="1">
      <alignment horizontal="center" vertical="center"/>
    </xf>
    <xf numFmtId="0" fontId="9" fillId="5" borderId="1" xfId="0" applyFont="1" applyFill="1" applyBorder="1" applyAlignment="1">
      <alignment vertical="center"/>
    </xf>
    <xf numFmtId="0" fontId="9"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10" fillId="0" borderId="1" xfId="0" applyFont="1" applyBorder="1"/>
    <xf numFmtId="0" fontId="10" fillId="6" borderId="1" xfId="0" applyFont="1" applyFill="1" applyBorder="1" applyAlignment="1">
      <alignment horizontal="center"/>
    </xf>
    <xf numFmtId="1" fontId="10" fillId="0" borderId="1" xfId="0" applyNumberFormat="1" applyFont="1" applyBorder="1" applyAlignment="1">
      <alignment horizontal="center"/>
    </xf>
    <xf numFmtId="1" fontId="10" fillId="7" borderId="1" xfId="0" applyNumberFormat="1" applyFont="1" applyFill="1" applyBorder="1" applyAlignment="1">
      <alignment horizontal="center"/>
    </xf>
    <xf numFmtId="1" fontId="10" fillId="6" borderId="1" xfId="0" applyNumberFormat="1" applyFont="1" applyFill="1" applyBorder="1" applyAlignment="1">
      <alignment horizontal="center"/>
    </xf>
    <xf numFmtId="0" fontId="11" fillId="0" borderId="1" xfId="0" applyFont="1" applyBorder="1" applyAlignment="1">
      <alignment vertical="center" wrapText="1"/>
    </xf>
    <xf numFmtId="1" fontId="11" fillId="0" borderId="1" xfId="0" applyNumberFormat="1" applyFont="1" applyBorder="1" applyAlignment="1">
      <alignment horizontal="center" vertical="center" wrapText="1"/>
    </xf>
    <xf numFmtId="1" fontId="11" fillId="7" borderId="1" xfId="0" applyNumberFormat="1" applyFont="1" applyFill="1" applyBorder="1" applyAlignment="1">
      <alignment horizontal="center" vertical="center" wrapText="1"/>
    </xf>
    <xf numFmtId="0" fontId="11" fillId="0" borderId="1" xfId="0" applyFont="1" applyBorder="1" applyAlignment="1">
      <alignment vertical="center"/>
    </xf>
    <xf numFmtId="1" fontId="11" fillId="0" borderId="1" xfId="0" applyNumberFormat="1" applyFont="1" applyBorder="1" applyAlignment="1">
      <alignment horizontal="center" vertical="center"/>
    </xf>
    <xf numFmtId="10" fontId="11" fillId="0" borderId="1" xfId="0" applyNumberFormat="1" applyFont="1" applyBorder="1" applyAlignment="1">
      <alignment horizontal="center" vertical="center"/>
    </xf>
    <xf numFmtId="10" fontId="8" fillId="0" borderId="0" xfId="1" applyNumberFormat="1" applyFont="1"/>
    <xf numFmtId="0" fontId="11" fillId="0" borderId="1" xfId="0" applyFont="1" applyBorder="1" applyAlignment="1">
      <alignment horizontal="center" vertical="center"/>
    </xf>
    <xf numFmtId="0" fontId="10" fillId="0" borderId="1" xfId="0" applyFont="1" applyBorder="1" applyAlignment="1">
      <alignment wrapText="1"/>
    </xf>
    <xf numFmtId="1" fontId="10" fillId="8" borderId="1" xfId="0" applyNumberFormat="1" applyFont="1" applyFill="1" applyBorder="1" applyAlignment="1">
      <alignment horizontal="center"/>
    </xf>
    <xf numFmtId="1" fontId="11" fillId="8" borderId="1" xfId="0" applyNumberFormat="1" applyFont="1" applyFill="1" applyBorder="1" applyAlignment="1">
      <alignment horizontal="center" vertical="center" wrapText="1"/>
    </xf>
    <xf numFmtId="1" fontId="9" fillId="5" borderId="1" xfId="0" applyNumberFormat="1" applyFont="1" applyFill="1" applyBorder="1" applyAlignment="1">
      <alignment horizontal="center" vertical="center"/>
    </xf>
    <xf numFmtId="0" fontId="12" fillId="5" borderId="1" xfId="0" applyFont="1" applyFill="1" applyBorder="1" applyAlignment="1">
      <alignment vertical="center" wrapText="1"/>
    </xf>
    <xf numFmtId="1" fontId="12" fillId="5" borderId="1" xfId="0" applyNumberFormat="1" applyFont="1" applyFill="1" applyBorder="1" applyAlignment="1">
      <alignment horizontal="center" vertical="center" wrapText="1"/>
    </xf>
    <xf numFmtId="0" fontId="12" fillId="5" borderId="1" xfId="0" applyFont="1" applyFill="1" applyBorder="1" applyAlignment="1">
      <alignment vertical="center"/>
    </xf>
    <xf numFmtId="1" fontId="12" fillId="5" borderId="1" xfId="0" applyNumberFormat="1" applyFont="1" applyFill="1" applyBorder="1" applyAlignment="1">
      <alignment horizontal="center" vertical="center"/>
    </xf>
    <xf numFmtId="10" fontId="12" fillId="5" borderId="1" xfId="0" applyNumberFormat="1" applyFont="1" applyFill="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horizontal="center" vertical="center"/>
    </xf>
    <xf numFmtId="1" fontId="7" fillId="0" borderId="1" xfId="0" applyNumberFormat="1" applyFont="1" applyBorder="1" applyAlignment="1">
      <alignment horizontal="center" vertical="center"/>
    </xf>
    <xf numFmtId="0" fontId="0" fillId="0" borderId="0" xfId="0" applyAlignment="1">
      <alignment wrapText="1"/>
    </xf>
    <xf numFmtId="0" fontId="0" fillId="6" borderId="0" xfId="0" applyFill="1"/>
    <xf numFmtId="0" fontId="10" fillId="9" borderId="1" xfId="0" applyFont="1" applyFill="1" applyBorder="1"/>
    <xf numFmtId="0" fontId="10" fillId="10" borderId="1" xfId="0" applyFont="1" applyFill="1" applyBorder="1"/>
    <xf numFmtId="0" fontId="10" fillId="11" borderId="1" xfId="0" applyFont="1" applyFill="1" applyBorder="1"/>
    <xf numFmtId="0" fontId="10" fillId="12" borderId="1" xfId="0" applyFont="1" applyFill="1" applyBorder="1" applyAlignment="1">
      <alignment wrapText="1"/>
    </xf>
    <xf numFmtId="0" fontId="10" fillId="12" borderId="1" xfId="0" applyFont="1" applyFill="1" applyBorder="1"/>
    <xf numFmtId="0" fontId="11" fillId="10" borderId="1" xfId="0" applyFont="1" applyFill="1" applyBorder="1" applyAlignment="1">
      <alignment vertical="center" wrapText="1"/>
    </xf>
    <xf numFmtId="0" fontId="11" fillId="9" borderId="1" xfId="0" applyFont="1" applyFill="1" applyBorder="1" applyAlignment="1">
      <alignment vertical="center" wrapText="1"/>
    </xf>
    <xf numFmtId="0" fontId="11" fillId="13" borderId="1" xfId="0" applyFont="1" applyFill="1" applyBorder="1" applyAlignment="1">
      <alignment vertical="center" wrapText="1"/>
    </xf>
    <xf numFmtId="1" fontId="1" fillId="0" borderId="2" xfId="0" applyNumberFormat="1" applyFont="1" applyBorder="1" applyAlignment="1">
      <alignment horizontal="left" vertical="center"/>
    </xf>
    <xf numFmtId="1" fontId="1" fillId="0" borderId="2" xfId="0" applyNumberFormat="1" applyFont="1" applyBorder="1" applyAlignment="1">
      <alignment horizontal="center" vertical="center"/>
    </xf>
    <xf numFmtId="0" fontId="1" fillId="3" borderId="1" xfId="0" applyFont="1" applyFill="1" applyBorder="1" applyAlignment="1">
      <alignment vertical="center"/>
    </xf>
    <xf numFmtId="1" fontId="1" fillId="3" borderId="1" xfId="0" applyNumberFormat="1" applyFont="1" applyFill="1" applyBorder="1" applyAlignment="1">
      <alignment horizontal="center" vertical="center"/>
    </xf>
    <xf numFmtId="164" fontId="1" fillId="3" borderId="1" xfId="0" applyNumberFormat="1" applyFont="1" applyFill="1" applyBorder="1" applyAlignment="1">
      <alignment horizontal="left" vertical="center"/>
    </xf>
    <xf numFmtId="0" fontId="1" fillId="0" borderId="0" xfId="0" applyFont="1" applyAlignment="1">
      <alignment horizontal="left" vertical="center"/>
    </xf>
    <xf numFmtId="0" fontId="1" fillId="3" borderId="1" xfId="0" applyFont="1" applyFill="1" applyBorder="1" applyAlignment="1">
      <alignment horizontal="center" vertical="center"/>
    </xf>
    <xf numFmtId="0" fontId="1" fillId="0" borderId="2" xfId="0" applyFont="1" applyBorder="1" applyAlignment="1">
      <alignment vertical="center"/>
    </xf>
    <xf numFmtId="1" fontId="1" fillId="0" borderId="3" xfId="0" applyNumberFormat="1" applyFont="1" applyBorder="1" applyAlignment="1">
      <alignment horizontal="center" vertical="center"/>
    </xf>
    <xf numFmtId="0" fontId="1" fillId="0" borderId="11" xfId="0" applyFont="1" applyBorder="1" applyAlignment="1">
      <alignment vertical="center"/>
    </xf>
    <xf numFmtId="1" fontId="1" fillId="0" borderId="11" xfId="0" applyNumberFormat="1" applyFont="1" applyBorder="1" applyAlignment="1">
      <alignment horizontal="center" vertical="center"/>
    </xf>
    <xf numFmtId="1" fontId="1" fillId="2" borderId="1" xfId="0" applyNumberFormat="1" applyFont="1" applyFill="1" applyBorder="1" applyAlignment="1">
      <alignment horizontal="left" vertical="center" wrapText="1"/>
    </xf>
    <xf numFmtId="1" fontId="1" fillId="2" borderId="1" xfId="0" applyNumberFormat="1" applyFont="1" applyFill="1" applyBorder="1" applyAlignment="1">
      <alignment horizontal="left" vertical="center"/>
    </xf>
    <xf numFmtId="0" fontId="3" fillId="2" borderId="1" xfId="0" applyFont="1" applyFill="1" applyBorder="1" applyAlignment="1">
      <alignment vertical="center" wrapText="1"/>
    </xf>
    <xf numFmtId="0" fontId="3" fillId="2" borderId="1" xfId="0" applyFont="1" applyFill="1" applyBorder="1" applyAlignment="1">
      <alignment vertical="center"/>
    </xf>
    <xf numFmtId="0" fontId="4"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1" xfId="0" applyFont="1" applyFill="1" applyBorder="1" applyAlignment="1">
      <alignment vertical="center" wrapText="1"/>
    </xf>
    <xf numFmtId="0" fontId="3" fillId="0" borderId="1" xfId="0" applyFont="1" applyFill="1" applyBorder="1" applyAlignment="1">
      <alignment vertical="center"/>
    </xf>
    <xf numFmtId="1" fontId="1" fillId="0" borderId="1" xfId="0" applyNumberFormat="1" applyFont="1" applyFill="1" applyBorder="1" applyAlignment="1">
      <alignment horizontal="left" vertical="center" wrapText="1"/>
    </xf>
    <xf numFmtId="1" fontId="1" fillId="0" borderId="1" xfId="0" applyNumberFormat="1" applyFont="1" applyFill="1" applyBorder="1" applyAlignment="1">
      <alignment horizontal="left" vertical="center"/>
    </xf>
    <xf numFmtId="1" fontId="1" fillId="2" borderId="1" xfId="0" applyNumberFormat="1" applyFont="1" applyFill="1" applyBorder="1" applyAlignment="1">
      <alignment horizontal="center" vertical="center" wrapText="1"/>
    </xf>
    <xf numFmtId="0" fontId="3" fillId="2" borderId="3" xfId="0" applyFont="1" applyFill="1" applyBorder="1" applyAlignment="1">
      <alignment vertical="center" wrapText="1"/>
    </xf>
    <xf numFmtId="0" fontId="3" fillId="0" borderId="1" xfId="0" applyFont="1" applyBorder="1" applyAlignment="1">
      <alignment horizontal="left" vertical="center" wrapText="1"/>
    </xf>
    <xf numFmtId="1" fontId="11" fillId="0" borderId="1" xfId="0" applyNumberFormat="1" applyFont="1" applyFill="1" applyBorder="1" applyAlignment="1">
      <alignment horizontal="center" vertical="center" wrapText="1"/>
    </xf>
  </cellXfs>
  <cellStyles count="2">
    <cellStyle name="Normal" xfId="0" builtinId="0"/>
    <cellStyle name="Percent" xfId="1" builtinId="5"/>
  </cellStyles>
  <dxfs count="109">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6" tint="0.59999389629810485"/>
        </patternFill>
      </fill>
    </dxf>
    <dxf>
      <font>
        <b val="0"/>
        <i val="0"/>
        <strike val="0"/>
        <condense val="0"/>
        <extend val="0"/>
        <outline val="0"/>
        <shadow val="0"/>
        <u val="none"/>
        <vertAlign val="baseline"/>
        <sz val="9"/>
        <color theme="1"/>
        <name val="Calibri"/>
        <family val="2"/>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64" formatCode="_ * #,##0.00_ ;_ * \-#,##0.00_ ;_ * &quot;-&quot;??_ ;_ @_ "/>
      <fill>
        <patternFill patternType="solid">
          <fgColor indexed="64"/>
          <bgColor theme="6" tint="0.5999938962981048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64" formatCode="_ * #,##0.00_ ;_ * \-#,##0.00_ ;_ * &quot;-&quot;??_ ;_ @_ "/>
      <fill>
        <patternFill patternType="solid">
          <fgColor indexed="64"/>
          <bgColor theme="6" tint="0.5999938962981048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dxf>
    <dxf>
      <alignment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numFmt numFmtId="1" formatCode="0"/>
      <alignment vertical="center" textRotation="0" indent="0" justifyLastLine="0" shrinkToFit="0" readingOrder="0"/>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dxf>
    <dxf>
      <numFmt numFmtId="1" formatCode="0"/>
      <alignment vertical="center" textRotation="0" indent="0" justifyLastLine="0" shrinkToFit="0" readingOrder="0"/>
    </dxf>
    <dxf>
      <numFmt numFmtId="1" formatCode="0"/>
      <alignment vertical="center" textRotation="0" indent="0" justifyLastLine="0" shrinkToFit="0" readingOrder="0"/>
    </dxf>
    <dxf>
      <alignment vertical="center" textRotation="0" indent="0" justifyLastLine="0" shrinkToFit="0" readingOrder="0"/>
    </dxf>
    <dxf>
      <numFmt numFmtId="1" formatCode="0"/>
      <alignment vertical="center" textRotation="0" indent="0" justifyLastLine="0" shrinkToFit="0" readingOrder="0"/>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dxf>
    <dxf>
      <numFmt numFmtId="1" formatCode="0"/>
      <alignment vertical="center" textRotation="0" indent="0" justifyLastLine="0" shrinkToFit="0" readingOrder="0"/>
    </dxf>
    <dxf>
      <numFmt numFmtId="1" formatCode="0"/>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strike val="0"/>
        <outline val="0"/>
        <shadow val="0"/>
        <u val="none"/>
        <vertAlign val="baseline"/>
        <sz val="9"/>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fill>
        <patternFill patternType="solid">
          <fgColor indexed="64"/>
          <bgColor rgb="FFFFC000"/>
        </patternFill>
      </fill>
      <alignment vertical="center" textRotation="0" indent="0" justifyLastLine="0" shrinkToFit="0" readingOrder="0"/>
    </dxf>
    <dxf>
      <font>
        <strike val="0"/>
        <outline val="0"/>
        <shadow val="0"/>
        <u val="none"/>
        <vertAlign val="baseline"/>
        <sz val="9"/>
        <color theme="1"/>
        <name val="Calibri"/>
        <family val="2"/>
        <scheme val="minor"/>
      </font>
      <alignment vertical="center" textRotation="0" indent="0" justifyLastLine="0" shrinkToFit="0" readingOrder="0"/>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bottom/>
      </border>
    </dxf>
    <dxf>
      <alignment horizontal="center"/>
    </dxf>
    <dxf>
      <numFmt numFmtId="1" formatCode="0"/>
    </dxf>
    <dxf>
      <font>
        <strike val="0"/>
        <outline val="0"/>
        <shadow val="0"/>
        <u val="none"/>
        <vertAlign val="baseline"/>
        <sz val="9"/>
        <color theme="1"/>
        <name val="Calibri"/>
        <family val="2"/>
        <scheme val="minor"/>
      </font>
      <fill>
        <patternFill patternType="solid">
          <fgColor indexed="64"/>
          <bgColor theme="6" tint="0.59999389629810485"/>
        </patternFill>
      </fill>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
      <font>
        <strike val="0"/>
        <outline val="0"/>
        <shadow val="0"/>
        <u val="none"/>
        <vertAlign val="baseline"/>
        <sz val="8"/>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vertical="center" textRotation="0" indent="0" justifyLastLine="0" shrinkToFit="0" readingOrder="0"/>
    </dxf>
    <dxf>
      <font>
        <strike val="0"/>
        <outline val="0"/>
        <shadow val="0"/>
        <u val="none"/>
        <vertAlign val="baseline"/>
        <sz val="8"/>
        <color theme="1"/>
        <name val="Calibri"/>
        <family val="2"/>
        <scheme val="minor"/>
      </font>
      <alignment vertical="center" textRotation="0" indent="0" justifyLastLine="0" shrinkToFit="0" readingOrder="0"/>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pivotCacheDefinition" Target="pivotCache/pivotCacheDefinition3.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B11EQXOE/Locked-In%20Report%20-%20CWMG%20based%20-%2026%20Ju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HNY89ZCA/Locked_in%205%20Feb%2020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HNY89ZCA/DU%20PlanVsActual%20-%2029%20Jul.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anumuthu\Downloads\Humana%20Epic%20P&amp;L%204July2025.xlsb" TargetMode="External"/><Relationship Id="rId1" Type="http://schemas.openxmlformats.org/officeDocument/2006/relationships/externalLinkPath" Target="https://wipro365.sharepoint.com/Users/anumuthu/Downloads/Humana%20Epic%20P&amp;L%204July2025.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wipro365.sharepoint.com/Santosh%20Thorat/E%20Drive/OIR/Macro/@-OIR_Working_Main.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Quantum\iDEAS\MAN_WORKING_GBL_IDEAS_NBHC_CWMG_102.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Santosh%20Thorat\New%20D%20Drive\PURGE_REPORT\GBL_iDEAS_BENCH_EXISTING_Report%20&#8211;%2001122022.xlsb"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wipro365.sharepoint.com/Reports/NBHC/Age/12302018/NBHC%2030-Dec-18%20-%20Old%20Templat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wipro365.sharepoint.com/Reports/NBHC/Jan/NBHC%2013-Jan-19%20-%20Old%20Template.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wipro365.sharepoint.com/Users/sbhagir/Desktop/NBHC/NBHC%2028-Jun-18%20-%20Old%20Template.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wipro365.sharepoint.com/Users/sangilia/AppData/Local/Temp/Temp1_22nd%20Aug%202021%20Daily%20CHM_.zip/22nd%20Aug%202021%20Daily%20CHM_.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B11EQXOE/Locked_in%209th%20Jul%20202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wipro365.sharepoint.com/Users/sbhagir/Desktop/NBHC/NBHC%2015-Aug-18%20-%20Old%20Template%20-%20Copy.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D:\WEE\Extension%20Report\Extension%20Q2\SLDU-SL%20Q2%20Extension%20status%20report%20-%2018%20June%202025.xlsx" TargetMode="External"/><Relationship Id="rId1" Type="http://schemas.openxmlformats.org/officeDocument/2006/relationships/externalLinkPath" Target="https://wipro365-my.sharepoint.com/personal/vi40148149_wipro_com/Documents/Data-BAckup/imp/Extension%20Q2/SLDU-SL%20Q2%20Extension%20status%20report%20-%2018%20June%202025.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wipro365.sharepoint.com/Users/bijargi/AppData/Local/Microsoft/Windows/INetCache/Content.Outlook/6KZX72ZR/DEMAND%20FORECAST-Q1-FY21V1.0%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Summary"/>
      <sheetName val="ER&amp;D View"/>
      <sheetName val="TABLE"/>
      <sheetName val="Locked In Data"/>
      <sheetName val="LinRaw Data"/>
      <sheetName val="Vbls"/>
    </sheetNames>
    <sheetDataSet>
      <sheetData sheetId="0">
        <row r="10">
          <cell r="V10">
            <v>1</v>
          </cell>
        </row>
        <row r="13">
          <cell r="V13" t="str">
            <v>'ER&amp;D View'!A15</v>
          </cell>
        </row>
        <row r="19">
          <cell r="V19">
            <v>5</v>
          </cell>
        </row>
        <row r="21">
          <cell r="V21" t="str">
            <v>30-Jul</v>
          </cell>
        </row>
      </sheetData>
      <sheetData sheetId="1"/>
      <sheetData sheetId="2"/>
      <sheetData sheetId="3"/>
      <sheetData sheetId="4"/>
      <sheetData sheetId="5">
        <row r="3">
          <cell r="B3">
            <v>30</v>
          </cell>
        </row>
        <row r="4">
          <cell r="B4">
            <v>31</v>
          </cell>
        </row>
        <row r="5">
          <cell r="B5">
            <v>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LI Trend"/>
      <sheetName val="Trend Analysis"/>
      <sheetName val="New Summary"/>
      <sheetName val="PDU Pivot"/>
      <sheetName val="Locked In - VDU-GBS-TU"/>
      <sheetName val="TABLE"/>
      <sheetName val="Sheet7"/>
      <sheetName val="Sheet8"/>
      <sheetName val="Sheet9"/>
      <sheetName val="Locked In Data"/>
      <sheetName val="LinRaw Data"/>
      <sheetName val="AR ERDs"/>
      <sheetName val="Sheet1"/>
    </sheetNames>
    <sheetDataSet>
      <sheetData sheetId="0" refreshError="1">
        <row r="2">
          <cell r="M2" t="str">
            <v>A31</v>
          </cell>
          <cell r="N2" t="str">
            <v>A69</v>
          </cell>
        </row>
      </sheetData>
      <sheetData sheetId="1" refreshError="1"/>
      <sheetData sheetId="2" refreshError="1">
        <row r="1">
          <cell r="C1">
            <v>6</v>
          </cell>
          <cell r="E1">
            <v>43866</v>
          </cell>
        </row>
        <row r="13">
          <cell r="T13">
            <v>3</v>
          </cell>
        </row>
        <row r="14">
          <cell r="W14">
            <v>1</v>
          </cell>
        </row>
        <row r="15">
          <cell r="W15">
            <v>15</v>
          </cell>
        </row>
        <row r="16">
          <cell r="W16">
            <v>14</v>
          </cell>
        </row>
        <row r="18">
          <cell r="X18">
            <v>1</v>
          </cell>
          <cell r="Y18">
            <v>7</v>
          </cell>
          <cell r="Z18">
            <v>4</v>
          </cell>
          <cell r="AA18">
            <v>6</v>
          </cell>
          <cell r="AB18">
            <v>2</v>
          </cell>
          <cell r="AC18">
            <v>3</v>
          </cell>
        </row>
        <row r="19">
          <cell r="W19" t="str">
            <v>'PDU Pivot'!$A$65</v>
          </cell>
        </row>
        <row r="20">
          <cell r="W20" t="str">
            <v>'PDU Pivot'!$A$15</v>
          </cell>
        </row>
      </sheetData>
      <sheetData sheetId="3" refreshError="1"/>
      <sheetData sheetId="4" refreshError="1"/>
      <sheetData sheetId="5" refreshError="1">
        <row r="3">
          <cell r="AG3" t="str">
            <v>VDU</v>
          </cell>
          <cell r="AH3">
            <v>42777</v>
          </cell>
          <cell r="AI3">
            <v>42784</v>
          </cell>
          <cell r="AJ3">
            <v>43525</v>
          </cell>
          <cell r="AK3" t="str">
            <v>QTR</v>
          </cell>
        </row>
        <row r="4">
          <cell r="AG4" t="str">
            <v>BFSI + CBU</v>
          </cell>
          <cell r="AH4">
            <v>-42.609999999999985</v>
          </cell>
          <cell r="AI4">
            <v>-49.119999999999983</v>
          </cell>
          <cell r="AJ4">
            <v>-63.11999999999999</v>
          </cell>
          <cell r="AK4">
            <v>-194.11999999999998</v>
          </cell>
        </row>
        <row r="5">
          <cell r="AG5" t="str">
            <v>MFG + ENU</v>
          </cell>
          <cell r="AH5">
            <v>-239.22300000000007</v>
          </cell>
          <cell r="AI5">
            <v>-280.22300000000007</v>
          </cell>
          <cell r="AJ5">
            <v>-308.72300000000007</v>
          </cell>
          <cell r="AK5">
            <v>-645.02300000000014</v>
          </cell>
        </row>
        <row r="6">
          <cell r="AG6" t="str">
            <v>HLS</v>
          </cell>
          <cell r="AH6">
            <v>-12.049999999999995</v>
          </cell>
          <cell r="AI6">
            <v>-13.049999999999995</v>
          </cell>
          <cell r="AJ6">
            <v>-24.049999999999997</v>
          </cell>
          <cell r="AK6">
            <v>-85.039999999999992</v>
          </cell>
        </row>
        <row r="7">
          <cell r="AG7" t="str">
            <v>IBM</v>
          </cell>
          <cell r="AH7">
            <v>12.51</v>
          </cell>
          <cell r="AI7">
            <v>11.51</v>
          </cell>
          <cell r="AJ7">
            <v>6.51</v>
          </cell>
          <cell r="AK7">
            <v>0.50999999999999979</v>
          </cell>
        </row>
        <row r="8">
          <cell r="AG8" t="str">
            <v>TECH</v>
          </cell>
          <cell r="AH8">
            <v>-96.635000000000019</v>
          </cell>
          <cell r="AI8">
            <v>-100.64500000000001</v>
          </cell>
          <cell r="AJ8">
            <v>-199.64500000000001</v>
          </cell>
          <cell r="AK8">
            <v>-574.89499999999998</v>
          </cell>
        </row>
        <row r="9">
          <cell r="AG9" t="str">
            <v>CSP</v>
          </cell>
          <cell r="AH9">
            <v>-37.844000000000008</v>
          </cell>
          <cell r="AI9">
            <v>-33.353999999999999</v>
          </cell>
          <cell r="AJ9">
            <v>-73.853999999999999</v>
          </cell>
          <cell r="AK9">
            <v>-94.854000000000013</v>
          </cell>
        </row>
        <row r="10">
          <cell r="AG10" t="str">
            <v>NEPC</v>
          </cell>
          <cell r="AH10">
            <v>-40.332999999999998</v>
          </cell>
          <cell r="AI10">
            <v>-52.832999999999998</v>
          </cell>
          <cell r="AJ10">
            <v>-108.333</v>
          </cell>
          <cell r="AK10">
            <v>-359.33299999999997</v>
          </cell>
        </row>
        <row r="11">
          <cell r="AG11" t="str">
            <v>PSP</v>
          </cell>
          <cell r="AH11">
            <v>-6.4980000000000011</v>
          </cell>
          <cell r="AI11">
            <v>-1.4980000000000011</v>
          </cell>
          <cell r="AJ11">
            <v>7.5019999999999953</v>
          </cell>
          <cell r="AK11">
            <v>-24.498000000000005</v>
          </cell>
        </row>
        <row r="12">
          <cell r="AG12" t="str">
            <v>COMM</v>
          </cell>
          <cell r="AH12">
            <v>-11.96</v>
          </cell>
          <cell r="AI12">
            <v>-12.96</v>
          </cell>
          <cell r="AJ12">
            <v>-24.96</v>
          </cell>
          <cell r="AK12">
            <v>-96.210000000000008</v>
          </cell>
        </row>
        <row r="13">
          <cell r="AG13" t="str">
            <v>Intel + Avago</v>
          </cell>
          <cell r="AH13">
            <v>-49.499000000000002</v>
          </cell>
          <cell r="AI13">
            <v>-121.499</v>
          </cell>
          <cell r="AJ13">
            <v>-161.499</v>
          </cell>
          <cell r="AK13">
            <v>-183.999</v>
          </cell>
        </row>
        <row r="14">
          <cell r="AG14" t="str">
            <v>SEMI</v>
          </cell>
          <cell r="AH14">
            <v>-87.250000000000014</v>
          </cell>
          <cell r="AI14">
            <v>-94.250000000000014</v>
          </cell>
          <cell r="AJ14">
            <v>-97.250000000000014</v>
          </cell>
          <cell r="AK14">
            <v>-103.25000000000001</v>
          </cell>
        </row>
        <row r="15">
          <cell r="AG15" t="str">
            <v>Grand Total</v>
          </cell>
          <cell r="AH15">
            <v>-514.75700000000018</v>
          </cell>
          <cell r="AI15">
            <v>-647.27700000000016</v>
          </cell>
          <cell r="AJ15">
            <v>-847.77700000000016</v>
          </cell>
          <cell r="AK15">
            <v>-1785.8170000000002</v>
          </cell>
        </row>
        <row r="21">
          <cell r="AG21" t="str">
            <v>VDU</v>
          </cell>
          <cell r="AH21">
            <v>42777</v>
          </cell>
          <cell r="AI21">
            <v>42784</v>
          </cell>
          <cell r="AJ21">
            <v>43525</v>
          </cell>
          <cell r="AK21" t="str">
            <v>QTR</v>
          </cell>
        </row>
        <row r="22">
          <cell r="AG22" t="str">
            <v>BFSI + CBU</v>
          </cell>
          <cell r="AH22">
            <v>-37.69</v>
          </cell>
          <cell r="AI22">
            <v>-41.2</v>
          </cell>
          <cell r="AJ22">
            <v>-55.199999999999989</v>
          </cell>
          <cell r="AK22">
            <v>-160.19999999999999</v>
          </cell>
        </row>
        <row r="23">
          <cell r="AG23" t="str">
            <v>MFG + ENU</v>
          </cell>
          <cell r="AH23">
            <v>-72.438000000000002</v>
          </cell>
          <cell r="AI23">
            <v>-93.438000000000002</v>
          </cell>
          <cell r="AJ23">
            <v>-109.938</v>
          </cell>
          <cell r="AK23">
            <v>-295.13800000000003</v>
          </cell>
        </row>
        <row r="24">
          <cell r="AG24" t="str">
            <v>HLS</v>
          </cell>
          <cell r="AH24">
            <v>-11.749999999999996</v>
          </cell>
          <cell r="AI24">
            <v>-12.749999999999996</v>
          </cell>
          <cell r="AJ24">
            <v>-22.75</v>
          </cell>
          <cell r="AK24">
            <v>-49.24</v>
          </cell>
        </row>
        <row r="25">
          <cell r="AG25" t="str">
            <v>IBM</v>
          </cell>
          <cell r="AH25">
            <v>20.509999999999998</v>
          </cell>
          <cell r="AI25">
            <v>20.509999999999998</v>
          </cell>
          <cell r="AJ25">
            <v>15.509999999999998</v>
          </cell>
          <cell r="AK25">
            <v>14.509999999999998</v>
          </cell>
        </row>
        <row r="26">
          <cell r="AG26" t="str">
            <v>TECH</v>
          </cell>
          <cell r="AH26">
            <v>-91.341000000000008</v>
          </cell>
          <cell r="AI26">
            <v>-87.851000000000013</v>
          </cell>
          <cell r="AJ26">
            <v>-182.351</v>
          </cell>
          <cell r="AK26">
            <v>-502.10099999999994</v>
          </cell>
        </row>
        <row r="27">
          <cell r="AG27" t="str">
            <v>CSP</v>
          </cell>
          <cell r="AH27">
            <v>-26.510000000000005</v>
          </cell>
          <cell r="AI27">
            <v>-19.020000000000003</v>
          </cell>
          <cell r="AJ27">
            <v>-56.02</v>
          </cell>
          <cell r="AK27">
            <v>-61.019999999999996</v>
          </cell>
        </row>
        <row r="28">
          <cell r="AG28" t="str">
            <v>NEPC</v>
          </cell>
          <cell r="AH28">
            <v>-47.332999999999998</v>
          </cell>
          <cell r="AI28">
            <v>-57.332999999999998</v>
          </cell>
          <cell r="AJ28">
            <v>-111.833</v>
          </cell>
          <cell r="AK28">
            <v>-336.33299999999997</v>
          </cell>
        </row>
        <row r="29">
          <cell r="AG29" t="str">
            <v>PSP</v>
          </cell>
          <cell r="AH29">
            <v>-7.4980000000000011</v>
          </cell>
          <cell r="AI29">
            <v>-2.4980000000000011</v>
          </cell>
          <cell r="AJ29">
            <v>6.5019999999999953</v>
          </cell>
          <cell r="AK29">
            <v>-18.498000000000005</v>
          </cell>
        </row>
        <row r="30">
          <cell r="AG30" t="str">
            <v>COMM</v>
          </cell>
          <cell r="AH30">
            <v>-10</v>
          </cell>
          <cell r="AI30">
            <v>-9</v>
          </cell>
          <cell r="AJ30">
            <v>-21</v>
          </cell>
          <cell r="AK30">
            <v>-86.25</v>
          </cell>
        </row>
        <row r="31">
          <cell r="AG31" t="str">
            <v>Intel + Avago</v>
          </cell>
          <cell r="AH31">
            <v>-30.332999999999998</v>
          </cell>
          <cell r="AI31">
            <v>-100.333</v>
          </cell>
          <cell r="AJ31">
            <v>-141.333</v>
          </cell>
          <cell r="AK31">
            <v>-149.333</v>
          </cell>
        </row>
        <row r="32">
          <cell r="AG32" t="str">
            <v>SEMI</v>
          </cell>
          <cell r="AH32">
            <v>-20.25</v>
          </cell>
          <cell r="AI32">
            <v>-21.25</v>
          </cell>
          <cell r="AJ32">
            <v>-21.25</v>
          </cell>
          <cell r="AK32">
            <v>-26.25</v>
          </cell>
        </row>
        <row r="33">
          <cell r="AG33" t="str">
            <v>Grand Total</v>
          </cell>
          <cell r="AH33">
            <v>-243.292</v>
          </cell>
          <cell r="AI33">
            <v>-336.31200000000001</v>
          </cell>
          <cell r="AJ33">
            <v>-517.31200000000001</v>
          </cell>
          <cell r="AK33">
            <v>-1167.7520000000002</v>
          </cell>
        </row>
        <row r="39">
          <cell r="AG39" t="str">
            <v>PDU</v>
          </cell>
          <cell r="AH39">
            <v>42777</v>
          </cell>
          <cell r="AI39">
            <v>42784</v>
          </cell>
          <cell r="AJ39">
            <v>43525</v>
          </cell>
          <cell r="AK39" t="str">
            <v>QTR</v>
          </cell>
        </row>
        <row r="40">
          <cell r="AG40" t="str">
            <v>BFSI + CBU</v>
          </cell>
          <cell r="AH40">
            <v>-5.5</v>
          </cell>
          <cell r="AI40">
            <v>-8.5</v>
          </cell>
          <cell r="AJ40">
            <v>-22.5</v>
          </cell>
          <cell r="AK40">
            <v>-74.5</v>
          </cell>
        </row>
        <row r="41">
          <cell r="AG41" t="str">
            <v>MFG + ENU</v>
          </cell>
          <cell r="AH41">
            <v>-60.346000000000011</v>
          </cell>
          <cell r="AI41">
            <v>-66.346000000000004</v>
          </cell>
          <cell r="AJ41">
            <v>-69.846000000000004</v>
          </cell>
          <cell r="AK41">
            <v>-197.35599999999999</v>
          </cell>
        </row>
        <row r="42">
          <cell r="AG42" t="str">
            <v>HLS</v>
          </cell>
          <cell r="AH42">
            <v>-2.9500000000000011</v>
          </cell>
          <cell r="AI42">
            <v>-1.9500000000000011</v>
          </cell>
          <cell r="AJ42">
            <v>-14.950000000000001</v>
          </cell>
          <cell r="AK42">
            <v>-73.44</v>
          </cell>
        </row>
        <row r="43">
          <cell r="AG43" t="str">
            <v>IBM</v>
          </cell>
          <cell r="AH43">
            <v>12.51</v>
          </cell>
          <cell r="AI43">
            <v>12.51</v>
          </cell>
          <cell r="AJ43">
            <v>8.51</v>
          </cell>
          <cell r="AK43">
            <v>1.5099999999999998</v>
          </cell>
        </row>
        <row r="44">
          <cell r="AG44" t="str">
            <v>TECH</v>
          </cell>
          <cell r="AH44">
            <v>-12.752000000000001</v>
          </cell>
          <cell r="AI44">
            <v>-6.7619999999999987</v>
          </cell>
          <cell r="AJ44">
            <v>-69.261999999999972</v>
          </cell>
          <cell r="AK44">
            <v>-284.262</v>
          </cell>
        </row>
        <row r="45">
          <cell r="AG45" t="str">
            <v>CSP</v>
          </cell>
          <cell r="AH45">
            <v>-30.844000000000001</v>
          </cell>
          <cell r="AI45">
            <v>-24.353999999999999</v>
          </cell>
          <cell r="AJ45">
            <v>-60.353999999999992</v>
          </cell>
          <cell r="AK45">
            <v>-70.353999999999985</v>
          </cell>
        </row>
        <row r="46">
          <cell r="AG46" t="str">
            <v>NEPC</v>
          </cell>
          <cell r="AH46">
            <v>5.1000000000000014</v>
          </cell>
          <cell r="AI46">
            <v>-2.3999999999999986</v>
          </cell>
          <cell r="AJ46">
            <v>-45.9</v>
          </cell>
          <cell r="AK46">
            <v>-214.9</v>
          </cell>
        </row>
        <row r="47">
          <cell r="AG47" t="str">
            <v>PSP</v>
          </cell>
          <cell r="AH47">
            <v>4.0019999999999989</v>
          </cell>
          <cell r="AI47">
            <v>9.0019999999999989</v>
          </cell>
          <cell r="AJ47">
            <v>22.002000000000002</v>
          </cell>
          <cell r="AK47">
            <v>7.0020000000000024</v>
          </cell>
        </row>
        <row r="48">
          <cell r="AG48" t="str">
            <v>COMM</v>
          </cell>
          <cell r="AH48">
            <v>8.99</v>
          </cell>
          <cell r="AI48">
            <v>10.99</v>
          </cell>
          <cell r="AJ48">
            <v>14.990000000000002</v>
          </cell>
          <cell r="AK48">
            <v>-6.009999999999998</v>
          </cell>
        </row>
        <row r="49">
          <cell r="AG49" t="str">
            <v>Intel + Avago</v>
          </cell>
          <cell r="AH49">
            <v>-48.499000000000002</v>
          </cell>
          <cell r="AI49">
            <v>-127.499</v>
          </cell>
          <cell r="AJ49">
            <v>-168.499</v>
          </cell>
          <cell r="AK49">
            <v>-232.999</v>
          </cell>
        </row>
        <row r="50">
          <cell r="AG50" t="str">
            <v>VLSI + HW</v>
          </cell>
          <cell r="AH50">
            <v>-88.251000000000019</v>
          </cell>
          <cell r="AI50">
            <v>-95.251000000000019</v>
          </cell>
          <cell r="AJ50">
            <v>-100.26100000000002</v>
          </cell>
          <cell r="AK50">
            <v>-107.26100000000002</v>
          </cell>
        </row>
        <row r="51">
          <cell r="AG51" t="str">
            <v>EDS + PLM</v>
          </cell>
          <cell r="AH51">
            <v>-165.28900000000004</v>
          </cell>
          <cell r="AI51">
            <v>-197.28900000000002</v>
          </cell>
          <cell r="AJ51">
            <v>-220.78900000000002</v>
          </cell>
          <cell r="AK51">
            <v>-357.28900000000004</v>
          </cell>
        </row>
        <row r="52">
          <cell r="AG52" t="str">
            <v>Grand Total</v>
          </cell>
          <cell r="AH52">
            <v>-365.57700000000011</v>
          </cell>
          <cell r="AI52">
            <v>-482.5870000000001</v>
          </cell>
          <cell r="AJ52">
            <v>-635.09699999999998</v>
          </cell>
          <cell r="AK52">
            <v>-1251.097</v>
          </cell>
        </row>
        <row r="58">
          <cell r="AG58" t="str">
            <v>PDU</v>
          </cell>
          <cell r="AH58">
            <v>42777</v>
          </cell>
          <cell r="AI58">
            <v>42784</v>
          </cell>
          <cell r="AJ58">
            <v>43525</v>
          </cell>
          <cell r="AK58" t="str">
            <v>QTR</v>
          </cell>
        </row>
        <row r="59">
          <cell r="AG59" t="str">
            <v>BFSI + CBU</v>
          </cell>
          <cell r="AH59">
            <v>-6.5</v>
          </cell>
          <cell r="AI59">
            <v>-8.5</v>
          </cell>
          <cell r="AJ59">
            <v>-15.5</v>
          </cell>
          <cell r="AK59">
            <v>-56.5</v>
          </cell>
        </row>
        <row r="60">
          <cell r="AG60" t="str">
            <v>MFG + ENU</v>
          </cell>
          <cell r="AH60">
            <v>-37.928000000000004</v>
          </cell>
          <cell r="AI60">
            <v>-38.928000000000004</v>
          </cell>
          <cell r="AJ60">
            <v>-43.428000000000004</v>
          </cell>
          <cell r="AK60">
            <v>-117.428</v>
          </cell>
        </row>
        <row r="61">
          <cell r="AG61" t="str">
            <v>HLS</v>
          </cell>
          <cell r="AH61">
            <v>-2.4500000000000011</v>
          </cell>
          <cell r="AI61">
            <v>-1.4500000000000011</v>
          </cell>
          <cell r="AJ61">
            <v>-13.450000000000001</v>
          </cell>
          <cell r="AK61">
            <v>-37.94</v>
          </cell>
        </row>
        <row r="62">
          <cell r="AG62" t="str">
            <v>IBM</v>
          </cell>
          <cell r="AH62">
            <v>20.509999999999998</v>
          </cell>
          <cell r="AI62">
            <v>21.509999999999998</v>
          </cell>
          <cell r="AJ62">
            <v>17.509999999999998</v>
          </cell>
          <cell r="AK62">
            <v>15.509999999999998</v>
          </cell>
        </row>
        <row r="63">
          <cell r="AG63" t="str">
            <v>TECH</v>
          </cell>
          <cell r="AH63">
            <v>-23.417999999999999</v>
          </cell>
          <cell r="AI63">
            <v>-15.927999999999995</v>
          </cell>
          <cell r="AJ63">
            <v>-82.427999999999997</v>
          </cell>
          <cell r="AK63">
            <v>-265.928</v>
          </cell>
        </row>
        <row r="64">
          <cell r="AG64" t="str">
            <v>CSP</v>
          </cell>
          <cell r="AH64">
            <v>-21.509999999999998</v>
          </cell>
          <cell r="AI64">
            <v>-15.019999999999996</v>
          </cell>
          <cell r="AJ64">
            <v>-51.019999999999996</v>
          </cell>
          <cell r="AK64">
            <v>-57.019999999999989</v>
          </cell>
        </row>
        <row r="65">
          <cell r="AG65" t="str">
            <v>NEPC</v>
          </cell>
          <cell r="AH65">
            <v>-13.899999999999999</v>
          </cell>
          <cell r="AI65">
            <v>-19.899999999999999</v>
          </cell>
          <cell r="AJ65">
            <v>-67.400000000000006</v>
          </cell>
          <cell r="AK65">
            <v>-215.9</v>
          </cell>
        </row>
        <row r="66">
          <cell r="AG66" t="str">
            <v>PSP</v>
          </cell>
          <cell r="AH66">
            <v>3.0019999999999989</v>
          </cell>
          <cell r="AI66">
            <v>8.0019999999999989</v>
          </cell>
          <cell r="AJ66">
            <v>21.001999999999995</v>
          </cell>
          <cell r="AK66">
            <v>13.001999999999995</v>
          </cell>
        </row>
        <row r="67">
          <cell r="AG67" t="str">
            <v>COMM</v>
          </cell>
          <cell r="AH67">
            <v>8.99</v>
          </cell>
          <cell r="AI67">
            <v>10.99</v>
          </cell>
          <cell r="AJ67">
            <v>14.990000000000002</v>
          </cell>
          <cell r="AK67">
            <v>-6.009999999999998</v>
          </cell>
        </row>
        <row r="68">
          <cell r="AG68" t="str">
            <v>Intel + Avago</v>
          </cell>
          <cell r="AH68">
            <v>-29.332999999999998</v>
          </cell>
          <cell r="AI68">
            <v>-107.333</v>
          </cell>
          <cell r="AJ68">
            <v>-149.333</v>
          </cell>
          <cell r="AK68">
            <v>-200.333</v>
          </cell>
        </row>
        <row r="69">
          <cell r="AG69" t="str">
            <v>VLSI + HW</v>
          </cell>
          <cell r="AH69">
            <v>-17.751000000000001</v>
          </cell>
          <cell r="AI69">
            <v>-18.751000000000001</v>
          </cell>
          <cell r="AJ69">
            <v>-20.761000000000003</v>
          </cell>
          <cell r="AK69">
            <v>-25.761000000000003</v>
          </cell>
        </row>
        <row r="70">
          <cell r="AG70" t="str">
            <v>EDS + PLM</v>
          </cell>
          <cell r="AH70">
            <v>-28.009999999999998</v>
          </cell>
          <cell r="AI70">
            <v>-47.01</v>
          </cell>
          <cell r="AJ70">
            <v>-51.01</v>
          </cell>
          <cell r="AK70">
            <v>-120.01</v>
          </cell>
        </row>
        <row r="71">
          <cell r="AG71" t="str">
            <v>Grand Total</v>
          </cell>
          <cell r="AH71">
            <v>-118.38</v>
          </cell>
          <cell r="AI71">
            <v>-207.89</v>
          </cell>
          <cell r="AJ71">
            <v>-342.90000000000003</v>
          </cell>
          <cell r="AK71">
            <v>-751.89</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ons"/>
      <sheetName val="Pivot"/>
      <sheetName val="Accomp"/>
    </sheetNames>
    <sheetDataSet>
      <sheetData sheetId="0"/>
      <sheetData sheetId="1"/>
      <sheetData sheetId="2">
        <row r="2">
          <cell r="A2" t="str">
            <v>BFSI + CBU</v>
          </cell>
          <cell r="B2" t="str">
            <v>New Allocation</v>
          </cell>
        </row>
        <row r="3">
          <cell r="A3" t="str">
            <v>MFG + ENU</v>
          </cell>
          <cell r="B3" t="str">
            <v>ERD Extension</v>
          </cell>
        </row>
        <row r="4">
          <cell r="A4" t="str">
            <v>HLS</v>
          </cell>
          <cell r="B4" t="str">
            <v>Elapsed Conversion</v>
          </cell>
        </row>
        <row r="5">
          <cell r="A5" t="str">
            <v>IBM</v>
          </cell>
          <cell r="B5" t="str">
            <v>Fresher Billing</v>
          </cell>
        </row>
        <row r="6">
          <cell r="A6" t="str">
            <v>CSP</v>
          </cell>
          <cell r="B6" t="str">
            <v>EBD Pullback</v>
          </cell>
        </row>
        <row r="7">
          <cell r="A7" t="str">
            <v>NEPC</v>
          </cell>
          <cell r="B7" t="str">
            <v>Move-In</v>
          </cell>
        </row>
        <row r="8">
          <cell r="A8" t="str">
            <v>PSP</v>
          </cell>
          <cell r="B8" t="str">
            <v>Unplanned RD</v>
          </cell>
        </row>
        <row r="9">
          <cell r="A9" t="str">
            <v>COMM</v>
          </cell>
          <cell r="B9">
            <v>0</v>
          </cell>
        </row>
        <row r="10">
          <cell r="A10" t="str">
            <v>Intel + Avago</v>
          </cell>
          <cell r="B10">
            <v>0</v>
          </cell>
        </row>
        <row r="11">
          <cell r="A11" t="str">
            <v>VLSI + HW</v>
          </cell>
        </row>
        <row r="12">
          <cell r="A12" t="str">
            <v>EDS</v>
          </cell>
        </row>
        <row r="13">
          <cell r="A13" t="str">
            <v>PLM</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Transition Amortisation"/>
      <sheetName val="SMU_EX Drop-Down"/>
      <sheetName val="P&amp;L Review (under Test)"/>
      <sheetName val="People Error Sheet"/>
      <sheetName val="Transition Effort Cal"/>
      <sheetName val="Transition Error Sheet"/>
      <sheetName val="Executive Summary"/>
      <sheetName val="Report"/>
      <sheetName val="Conf. RLS"/>
      <sheetName val="CFO review sheet"/>
      <sheetName val="CT Allocation Sheet"/>
      <sheetName val="Passthru Cal"/>
      <sheetName val="Quick View BFM"/>
      <sheetName val="Transition Passthru Cal"/>
      <sheetName val="SL Wise OM Adjust"/>
      <sheetName val="Bill Rate"/>
      <sheetName val="Onsite Salary Data"/>
      <sheetName val="Offshore Salary Data"/>
      <sheetName val="Data Base"/>
      <sheetName val="Effort Cal"/>
      <sheetName val="Final Summary"/>
      <sheetName val="Overall Summary"/>
      <sheetName val="SOW"/>
      <sheetName val="Revised PPC change"/>
      <sheetName val="Deal Summary"/>
      <sheetName val="Skill Cluster"/>
      <sheetName val="Passthru"/>
      <sheetName val="People"/>
      <sheetName val="Transition People"/>
      <sheetName val="Resource Loading"/>
      <sheetName val="Transition Passthru"/>
      <sheetName val="Review Summary"/>
      <sheetName val="P&amp;L Summaries"/>
      <sheetName val="Revenue PNL"/>
      <sheetName val="Yearly P&amp;L - Deal Walkthrough"/>
      <sheetName val="Tower Rev"/>
      <sheetName val="Transition Tower Rev"/>
      <sheetName val="P&amp;L"/>
      <sheetName val="Transition P&amp;L"/>
      <sheetName val="Tower Cost"/>
      <sheetName val="Transition Tower Cost"/>
      <sheetName val="Rate Card"/>
      <sheetName val="Other Cost"/>
      <sheetName val="Rate Review"/>
      <sheetName val="Tower Details"/>
      <sheetName val="Allocation (Cost)"/>
      <sheetName val="Allocation"/>
      <sheetName val="CFO Review Summary"/>
      <sheetName val="Skill Master"/>
      <sheetName val="Role Master"/>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IR Dashboard-"/>
      <sheetName val="OIR Dashboard"/>
      <sheetName val="OIR Dashboard (2)"/>
      <sheetName val="OIR_FULFILLMENT"/>
      <sheetName val="VIEW"/>
      <sheetName val="BU_REVIEW"/>
      <sheetName val="STATUS"/>
      <sheetName val="BLANK NOTES"/>
      <sheetName val="OVERDUE DEMANDS %"/>
      <sheetName val="TOP 20 OVERDUE_CUSTOMER"/>
      <sheetName val="NBHC"/>
      <sheetName val="DEMAND_STATUS_VIEW"/>
      <sheetName val="DMD_STATUS"/>
      <sheetName val="OIR_DATA"/>
      <sheetName val="DAAI_PRACTICE"/>
      <sheetName val="CONTRACT LEAD REPORT"/>
      <sheetName val="CADRE_VIEW"/>
      <sheetName val="CADRE DETAILS"/>
      <sheetName val="Sheet3"/>
      <sheetName val="INFO"/>
      <sheetName val="RR_Benchmar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A1" t="str">
            <v>ESSENTIAL_SKILL</v>
          </cell>
          <cell r="D1" t="str">
            <v>Vertical1</v>
          </cell>
          <cell r="E1" t="str">
            <v>GC</v>
          </cell>
          <cell r="F1" t="str">
            <v>Current PTM</v>
          </cell>
          <cell r="R1" t="str">
            <v>GRP_CUST</v>
          </cell>
          <cell r="S1" t="str">
            <v>Derived_Geo</v>
          </cell>
          <cell r="V1" t="str">
            <v>SKILL _NAME</v>
          </cell>
          <cell r="W1" t="str">
            <v>AI Skill Column</v>
          </cell>
          <cell r="Y1" t="str">
            <v xml:space="preserve">Skills Under Discussion </v>
          </cell>
          <cell r="Z1" t="str">
            <v>AI Skill Discussion</v>
          </cell>
          <cell r="AK1" t="str">
            <v>Group Customer</v>
          </cell>
          <cell r="AL1" t="str">
            <v>SAP_PROJECT_BU</v>
          </cell>
          <cell r="AM1" t="str">
            <v>GTM-Mapped</v>
          </cell>
          <cell r="AR1" t="str">
            <v>ROLE_ID</v>
          </cell>
          <cell r="AS1" t="str">
            <v>ROLE_DESCRIPTION</v>
          </cell>
          <cell r="AT1" t="str">
            <v>INDENT_CARRERBAND</v>
          </cell>
          <cell r="BF1" t="str">
            <v>GROUP CUST</v>
          </cell>
          <cell r="BG1" t="str">
            <v>GCP Name</v>
          </cell>
          <cell r="BH1" t="str">
            <v>MGKG</v>
          </cell>
          <cell r="BL1" t="str">
            <v>INDENT_CARRERBAND</v>
          </cell>
          <cell r="BM1" t="str">
            <v>B2 &amp; BELOW</v>
          </cell>
        </row>
        <row r="2">
          <cell r="D2" t="str">
            <v>BFSI</v>
          </cell>
          <cell r="E2" t="str">
            <v>ABSA</v>
          </cell>
          <cell r="F2" t="str">
            <v>Akkaraju Saikumar</v>
          </cell>
          <cell r="R2" t="str">
            <v>1-800-FLOWERS.COM</v>
          </cell>
          <cell r="S2" t="str">
            <v>US</v>
          </cell>
          <cell r="V2" t="str">
            <v>Alation</v>
          </cell>
          <cell r="W2" t="str">
            <v>AI Skill</v>
          </cell>
          <cell r="Y2" t="str">
            <v>IBM Watson</v>
          </cell>
          <cell r="Z2" t="str">
            <v>AI Skill - TBD</v>
          </cell>
          <cell r="AK2" t="str">
            <v>AMERICAN BUREAU OF SHIPPING</v>
          </cell>
          <cell r="AL2" t="str">
            <v>CBU</v>
          </cell>
          <cell r="AM2" t="str">
            <v>Consumer&amp;Comm Americas</v>
          </cell>
          <cell r="AR2" t="str">
            <v>CABSANYL2</v>
          </cell>
          <cell r="AS2" t="str">
            <v>ASSOCIATE BUSINESS ANALYST-L2</v>
          </cell>
          <cell r="AT2" t="str">
            <v>GROUP B1 /WASE</v>
          </cell>
          <cell r="BF2" t="str">
            <v>ABB</v>
          </cell>
          <cell r="BG2" t="str">
            <v>Alok Rastogi</v>
          </cell>
          <cell r="BH2" t="str">
            <v>Mega / Gama</v>
          </cell>
          <cell r="BL2" t="str">
            <v>GROUP B1</v>
          </cell>
          <cell r="BM2" t="str">
            <v>B2 &amp; BELOW</v>
          </cell>
        </row>
        <row r="3">
          <cell r="D3" t="str">
            <v>BFSI</v>
          </cell>
          <cell r="E3" t="str">
            <v>AHLI UNITED BANK</v>
          </cell>
          <cell r="F3" t="str">
            <v>Syed Ibrahim Niazi</v>
          </cell>
          <cell r="R3" t="str">
            <v>3M</v>
          </cell>
          <cell r="S3" t="str">
            <v>US</v>
          </cell>
          <cell r="V3" t="str">
            <v>Collibra</v>
          </cell>
          <cell r="W3" t="str">
            <v>AI Skill</v>
          </cell>
          <cell r="Y3" t="str">
            <v>Google Tensorflow</v>
          </cell>
          <cell r="Z3" t="str">
            <v>AI Skill - TBD</v>
          </cell>
          <cell r="AK3" t="str">
            <v>SAUDI ARABIAN OIL COMPANY</v>
          </cell>
          <cell r="AL3" t="str">
            <v>ENU</v>
          </cell>
          <cell r="AM3" t="str">
            <v>Middle East</v>
          </cell>
          <cell r="AR3" t="str">
            <v>CADHEADL1</v>
          </cell>
          <cell r="AS3" t="str">
            <v>ACCOUNT DELIVERY HEAD-L1</v>
          </cell>
          <cell r="AT3" t="str">
            <v>GROUP D1</v>
          </cell>
          <cell r="BF3" t="str">
            <v>ABBOTT LABORATORIES</v>
          </cell>
          <cell r="BG3" t="str">
            <v>Pranit Kumar</v>
          </cell>
          <cell r="BH3" t="str">
            <v>Mega / Gama</v>
          </cell>
          <cell r="BL3" t="str">
            <v>GROUP B1 / WASE</v>
          </cell>
          <cell r="BM3" t="str">
            <v>B2 &amp; BELOW</v>
          </cell>
        </row>
        <row r="4">
          <cell r="D4" t="str">
            <v>BFSI</v>
          </cell>
          <cell r="E4" t="str">
            <v>AL RAJHI BANK</v>
          </cell>
          <cell r="F4" t="str">
            <v>Syed Ibrahim Niazi</v>
          </cell>
          <cell r="R4" t="str">
            <v>7-ELEVEN,INC.</v>
          </cell>
          <cell r="S4" t="str">
            <v>US</v>
          </cell>
          <cell r="V4" t="str">
            <v>Alteryx</v>
          </cell>
          <cell r="W4" t="str">
            <v>AI Skill</v>
          </cell>
          <cell r="Y4" t="str">
            <v>Natural language Understanding - NLU</v>
          </cell>
          <cell r="Z4" t="str">
            <v>AI Skill - TBD</v>
          </cell>
          <cell r="AK4" t="str">
            <v>FEDERAL EXPRESS</v>
          </cell>
          <cell r="AL4" t="str">
            <v>CBU</v>
          </cell>
          <cell r="AM4" t="str">
            <v>Consumer&amp;Comm Americas</v>
          </cell>
          <cell r="AR4" t="str">
            <v>CADHEADL2</v>
          </cell>
          <cell r="AS4" t="str">
            <v>ACCOUNT DELIVERY HEAD-L2</v>
          </cell>
          <cell r="AT4" t="str">
            <v>GROUP D2</v>
          </cell>
          <cell r="BF4" t="str">
            <v>ALLIED IRISH BANK</v>
          </cell>
          <cell r="BG4" t="str">
            <v>Amit Mehrotra</v>
          </cell>
          <cell r="BH4" t="str">
            <v>Mega / Gama</v>
          </cell>
          <cell r="BL4" t="str">
            <v>GROUP B1 /WASE</v>
          </cell>
          <cell r="BM4" t="str">
            <v>B2 &amp; BELOW</v>
          </cell>
        </row>
        <row r="5">
          <cell r="D5" t="str">
            <v>BFSI</v>
          </cell>
          <cell r="E5" t="str">
            <v>AL RAJHI TAKAFUL</v>
          </cell>
          <cell r="F5" t="str">
            <v>Syed Ibrahim Niazi</v>
          </cell>
          <cell r="R5" t="str">
            <v>8X8 INC</v>
          </cell>
          <cell r="S5" t="str">
            <v>US</v>
          </cell>
          <cell r="V5" t="str">
            <v>Atscale</v>
          </cell>
          <cell r="W5" t="str">
            <v>AI Skill</v>
          </cell>
          <cell r="Y5" t="str">
            <v>SAP Leonardo</v>
          </cell>
          <cell r="Z5" t="str">
            <v>AI Skill - TBD</v>
          </cell>
          <cell r="AK5" t="str">
            <v>HARTE HANKS INC</v>
          </cell>
          <cell r="AL5" t="str">
            <v>CBU</v>
          </cell>
          <cell r="AM5" t="str">
            <v>Consumer&amp;Comm Americas</v>
          </cell>
          <cell r="AR5" t="str">
            <v>CADMRL2</v>
          </cell>
          <cell r="AS5" t="str">
            <v>ADMINISTRATOR-L2</v>
          </cell>
          <cell r="AT5" t="str">
            <v>GROUP B1</v>
          </cell>
          <cell r="BF5" t="str">
            <v>ANZ BANK</v>
          </cell>
          <cell r="BG5" t="str">
            <v>Ajay Jaswal</v>
          </cell>
          <cell r="BH5" t="str">
            <v>Mega / Gama</v>
          </cell>
          <cell r="BL5" t="str">
            <v>GROUP B2</v>
          </cell>
          <cell r="BM5" t="str">
            <v>B2 &amp; BELOW</v>
          </cell>
        </row>
        <row r="6">
          <cell r="D6" t="str">
            <v>BFSI</v>
          </cell>
          <cell r="E6" t="str">
            <v>ALIGHT SOLUTIONS LLC</v>
          </cell>
          <cell r="F6" t="str">
            <v>Sanjay Kumar Bhoopnarain Mishra</v>
          </cell>
          <cell r="R6" t="str">
            <v>A1 TELECOM</v>
          </cell>
          <cell r="S6" t="str">
            <v>EUR</v>
          </cell>
          <cell r="V6" t="str">
            <v>Caffe2</v>
          </cell>
          <cell r="W6" t="str">
            <v>AI Skill</v>
          </cell>
          <cell r="Y6" t="str">
            <v>AWS Machine Learning</v>
          </cell>
          <cell r="Z6" t="str">
            <v>AI Skill - TBD</v>
          </cell>
          <cell r="AK6" t="str">
            <v>BAXTER</v>
          </cell>
          <cell r="AL6" t="str">
            <v>HLS</v>
          </cell>
          <cell r="AM6" t="str">
            <v>MNT,HLS, Americas</v>
          </cell>
          <cell r="AR6" t="str">
            <v>CADMRL3</v>
          </cell>
          <cell r="AS6" t="str">
            <v>ADMINISTRATOR-L3</v>
          </cell>
          <cell r="AT6" t="str">
            <v>GROUP B2</v>
          </cell>
          <cell r="BF6" t="str">
            <v>APPLE COMPUTERS INC.</v>
          </cell>
          <cell r="BG6" t="str">
            <v>Partha Mukherjee</v>
          </cell>
          <cell r="BH6" t="str">
            <v>Mega / Gama</v>
          </cell>
          <cell r="BL6" t="str">
            <v>GROUP B2 /WASE</v>
          </cell>
          <cell r="BM6" t="str">
            <v>B2 &amp; ABOVE</v>
          </cell>
        </row>
        <row r="7">
          <cell r="D7" t="str">
            <v>BFSI</v>
          </cell>
          <cell r="E7" t="str">
            <v>ALLIED IRISH BANK</v>
          </cell>
          <cell r="F7" t="str">
            <v>Akkaraju Saikumar</v>
          </cell>
          <cell r="R7" t="str">
            <v>ABB</v>
          </cell>
          <cell r="S7" t="str">
            <v>EUR</v>
          </cell>
          <cell r="V7" t="str">
            <v>Torch</v>
          </cell>
          <cell r="W7" t="str">
            <v>AI Skill</v>
          </cell>
          <cell r="Y7" t="str">
            <v>Microsoft Machine Learning</v>
          </cell>
          <cell r="Z7" t="str">
            <v>AI Skill - TBD</v>
          </cell>
          <cell r="AK7" t="str">
            <v>APPLE COMPUTERS INC.</v>
          </cell>
          <cell r="AL7" t="str">
            <v>MNT</v>
          </cell>
          <cell r="AM7" t="str">
            <v>MNT,HLS, Americas</v>
          </cell>
          <cell r="AR7" t="str">
            <v>CAGILECHL1</v>
          </cell>
          <cell r="AS7" t="str">
            <v>AGILE COACH-L1</v>
          </cell>
          <cell r="AT7" t="str">
            <v>GROUP C2</v>
          </cell>
          <cell r="BF7" t="str">
            <v>AT&amp;T</v>
          </cell>
          <cell r="BG7" t="str">
            <v>Arun Vishwanathan</v>
          </cell>
          <cell r="BH7" t="str">
            <v>Mega / Gama</v>
          </cell>
          <cell r="BL7" t="str">
            <v>GROUP B2/GROUP B3</v>
          </cell>
          <cell r="BM7" t="str">
            <v>B2 &amp; ABOVE</v>
          </cell>
        </row>
        <row r="8">
          <cell r="D8" t="str">
            <v>BFSI</v>
          </cell>
          <cell r="E8" t="str">
            <v>GMAC</v>
          </cell>
          <cell r="F8" t="str">
            <v>Sanjay Kumar Bhoopnarain Mishra</v>
          </cell>
          <cell r="R8" t="str">
            <v>ABBOTT LABORATORIES</v>
          </cell>
          <cell r="S8" t="str">
            <v>US</v>
          </cell>
          <cell r="V8" t="str">
            <v>Keras</v>
          </cell>
          <cell r="W8" t="str">
            <v>AI Skill</v>
          </cell>
          <cell r="Y8" t="str">
            <v>HP IDOL</v>
          </cell>
          <cell r="Z8" t="str">
            <v>AI Skill - TBD</v>
          </cell>
          <cell r="AK8" t="str">
            <v>GLAXO SMITHKLINE</v>
          </cell>
          <cell r="AL8" t="str">
            <v>HLS</v>
          </cell>
          <cell r="AM8" t="str">
            <v>Europe&amp; UK</v>
          </cell>
          <cell r="AR8" t="str">
            <v>CAGILECHL2</v>
          </cell>
          <cell r="AS8" t="str">
            <v>AGILE COACH-L2</v>
          </cell>
          <cell r="AT8" t="str">
            <v>GROUP D1</v>
          </cell>
          <cell r="BF8" t="str">
            <v>ATCO</v>
          </cell>
          <cell r="BG8" t="str">
            <v>Devas is Nayak</v>
          </cell>
          <cell r="BH8" t="str">
            <v>Mega / Gama</v>
          </cell>
          <cell r="BL8" t="str">
            <v>GROUP B3</v>
          </cell>
          <cell r="BM8" t="str">
            <v>B2 &amp; ABOVE</v>
          </cell>
        </row>
        <row r="9">
          <cell r="D9" t="str">
            <v>BFSI</v>
          </cell>
          <cell r="E9" t="str">
            <v>AL RAJHI BANK</v>
          </cell>
          <cell r="F9" t="str">
            <v>Syed Ibrahim Niazi</v>
          </cell>
          <cell r="R9" t="str">
            <v>ABSA</v>
          </cell>
          <cell r="S9" t="str">
            <v>EUR</v>
          </cell>
          <cell r="V9" t="str">
            <v>Pytorch</v>
          </cell>
          <cell r="W9" t="str">
            <v>AI Skill</v>
          </cell>
          <cell r="Y9" t="str">
            <v>Watson SAAS Products</v>
          </cell>
          <cell r="Z9" t="str">
            <v>AI Skill - TBD</v>
          </cell>
          <cell r="AK9" t="str">
            <v>HP</v>
          </cell>
          <cell r="AL9" t="str">
            <v>MNT</v>
          </cell>
          <cell r="AM9" t="str">
            <v>MNT,HLS, Americas</v>
          </cell>
          <cell r="AR9" t="str">
            <v>CAGILELML1</v>
          </cell>
          <cell r="AS9" t="str">
            <v>AGILE LINE MANAGER-L1</v>
          </cell>
          <cell r="AT9" t="str">
            <v>GROUP C1</v>
          </cell>
          <cell r="BF9" t="str">
            <v>Avago</v>
          </cell>
          <cell r="BG9" t="str">
            <v>Saurabh Ambasta</v>
          </cell>
          <cell r="BH9" t="str">
            <v>Growth</v>
          </cell>
          <cell r="BL9" t="str">
            <v>GROUP B3/GROUP C1</v>
          </cell>
          <cell r="BM9" t="str">
            <v>B2 &amp; ABOVE</v>
          </cell>
        </row>
        <row r="10">
          <cell r="D10" t="str">
            <v>BFSI</v>
          </cell>
          <cell r="E10" t="str">
            <v>AMP SERVICES</v>
          </cell>
          <cell r="F10" t="str">
            <v>Sanjay Kumar Bhoopnarain Mishra</v>
          </cell>
          <cell r="R10" t="str">
            <v>ABU DHABI AIRPORT AUTHORITY</v>
          </cell>
          <cell r="S10" t="str">
            <v>ME</v>
          </cell>
          <cell r="V10" t="str">
            <v>Flink</v>
          </cell>
          <cell r="W10" t="str">
            <v>AI Skill</v>
          </cell>
          <cell r="Y10" t="str">
            <v>Watson Cognitive APIs</v>
          </cell>
          <cell r="Z10" t="str">
            <v>AI Skill - TBD</v>
          </cell>
          <cell r="AK10" t="str">
            <v>MASTERCARD INTERNATIONAL</v>
          </cell>
          <cell r="AL10" t="str">
            <v>BFSI</v>
          </cell>
          <cell r="AM10" t="str">
            <v>BFSI&amp;ENU Americas</v>
          </cell>
          <cell r="AR10" t="str">
            <v>CAGILEPLL1</v>
          </cell>
          <cell r="AS10" t="str">
            <v>AGILE PROGRAM LEADER-L1</v>
          </cell>
          <cell r="AT10" t="str">
            <v>GROUP C2</v>
          </cell>
          <cell r="BF10" t="str">
            <v>AVIVA</v>
          </cell>
          <cell r="BG10" t="str">
            <v>Ross Williamson</v>
          </cell>
          <cell r="BH10" t="str">
            <v>Mega / Gama</v>
          </cell>
          <cell r="BL10" t="str">
            <v>GROUP C1</v>
          </cell>
          <cell r="BM10" t="str">
            <v>B2 &amp; ABOVE</v>
          </cell>
        </row>
        <row r="11">
          <cell r="D11" t="str">
            <v>BFSI</v>
          </cell>
          <cell r="E11" t="str">
            <v>ANZ BANK</v>
          </cell>
          <cell r="F11" t="str">
            <v>Sanjay Kumar Bhoopnarain Mishra</v>
          </cell>
          <cell r="R11" t="str">
            <v>ABU DHABI AIRPORTS COMPANY</v>
          </cell>
          <cell r="S11" t="str">
            <v>ME</v>
          </cell>
          <cell r="V11" t="str">
            <v>AlexNet</v>
          </cell>
          <cell r="W11" t="str">
            <v>AI Skill</v>
          </cell>
          <cell r="Y11" t="str">
            <v>Watson Customer Engagement</v>
          </cell>
          <cell r="Z11" t="str">
            <v>AI Skill - TBD</v>
          </cell>
          <cell r="AK11" t="str">
            <v>Monsoon</v>
          </cell>
          <cell r="AL11" t="str">
            <v>CBU</v>
          </cell>
          <cell r="AM11" t="str">
            <v>Europe&amp; UK</v>
          </cell>
          <cell r="AR11" t="str">
            <v>CAGILEPLL2</v>
          </cell>
          <cell r="AS11" t="str">
            <v>AGILE PROGRAM LEADER-L2</v>
          </cell>
          <cell r="AT11" t="str">
            <v>GROUP D1</v>
          </cell>
          <cell r="BF11" t="str">
            <v>BEST BUY</v>
          </cell>
          <cell r="BG11" t="str">
            <v>Abhijit Sen</v>
          </cell>
          <cell r="BH11" t="str">
            <v>Mega / Gama</v>
          </cell>
          <cell r="BL11" t="str">
            <v>GROUP C1/GROUP C2</v>
          </cell>
          <cell r="BM11" t="str">
            <v>B2 &amp; ABOVE</v>
          </cell>
        </row>
        <row r="12">
          <cell r="D12" t="str">
            <v>BFSI</v>
          </cell>
          <cell r="E12" t="str">
            <v>ANZ BANK</v>
          </cell>
          <cell r="F12" t="str">
            <v>Sanjay Kumar Bhoopnarain Mishra</v>
          </cell>
          <cell r="R12" t="str">
            <v>ABU DHABI ISLAMIC BANK</v>
          </cell>
          <cell r="S12" t="str">
            <v>ME</v>
          </cell>
          <cell r="V12" t="str">
            <v>Ipython</v>
          </cell>
          <cell r="W12" t="str">
            <v>AI Skill</v>
          </cell>
          <cell r="Y12" t="str">
            <v>Watson Knowledge Studio</v>
          </cell>
          <cell r="Z12" t="str">
            <v>AI Skill - TBD</v>
          </cell>
          <cell r="AK12" t="str">
            <v>OOREDOO MYANMAR LIMITED</v>
          </cell>
          <cell r="AL12" t="str">
            <v>COMM</v>
          </cell>
          <cell r="AM12" t="str">
            <v>Middle East</v>
          </cell>
          <cell r="AR12" t="str">
            <v>CARCHTL1</v>
          </cell>
          <cell r="AS12" t="str">
            <v>ARCHITECT-L1</v>
          </cell>
          <cell r="AT12" t="str">
            <v>GROUP B3/GROUP C1</v>
          </cell>
          <cell r="BF12" t="str">
            <v>BP</v>
          </cell>
          <cell r="BG12" t="str">
            <v>John Archer</v>
          </cell>
          <cell r="BH12" t="str">
            <v>Mega / Gama</v>
          </cell>
          <cell r="BL12" t="str">
            <v>GROUP C2</v>
          </cell>
          <cell r="BM12" t="str">
            <v>B2 &amp; ABOVE</v>
          </cell>
        </row>
        <row r="13">
          <cell r="D13" t="str">
            <v>BFSI</v>
          </cell>
          <cell r="E13" t="str">
            <v>ANZ BANK</v>
          </cell>
          <cell r="F13" t="str">
            <v>Sanjay Kumar Bhoopnarain Mishra</v>
          </cell>
          <cell r="R13" t="str">
            <v>ACUITY BRANDS LIGHTING</v>
          </cell>
          <cell r="S13" t="str">
            <v>US</v>
          </cell>
          <cell r="V13" t="str">
            <v>Scikit-learn</v>
          </cell>
          <cell r="W13" t="str">
            <v>AI Skill</v>
          </cell>
          <cell r="Y13" t="str">
            <v>Watson Explorer</v>
          </cell>
          <cell r="Z13" t="str">
            <v>AI Skill - TBD</v>
          </cell>
          <cell r="AK13" t="str">
            <v>HSBC</v>
          </cell>
          <cell r="AL13" t="str">
            <v>BFSI</v>
          </cell>
          <cell r="AM13" t="str">
            <v>Europe&amp; UK</v>
          </cell>
          <cell r="AR13" t="str">
            <v>CARCHTL2</v>
          </cell>
          <cell r="AS13" t="str">
            <v>ARCHITECT-L2</v>
          </cell>
          <cell r="AT13" t="str">
            <v>GROUP C2</v>
          </cell>
          <cell r="BF13" t="str">
            <v>British Telekom</v>
          </cell>
          <cell r="BG13" t="str">
            <v>Deepak Chauhan</v>
          </cell>
          <cell r="BH13" t="str">
            <v>Growth</v>
          </cell>
          <cell r="BL13" t="str">
            <v>GROUP D1</v>
          </cell>
          <cell r="BM13" t="str">
            <v>B2 &amp; ABOVE</v>
          </cell>
        </row>
        <row r="14">
          <cell r="D14" t="str">
            <v>BFSI</v>
          </cell>
          <cell r="E14" t="str">
            <v>ARGO</v>
          </cell>
          <cell r="F14" t="str">
            <v>Sanjay Kumar Bhoopnarain Mishra</v>
          </cell>
          <cell r="R14" t="str">
            <v>Adient</v>
          </cell>
          <cell r="S14" t="str">
            <v>EUR</v>
          </cell>
          <cell r="V14" t="str">
            <v>Theano</v>
          </cell>
          <cell r="W14" t="str">
            <v>AI Skill</v>
          </cell>
          <cell r="Y14" t="str">
            <v>Watson Discovery</v>
          </cell>
          <cell r="Z14" t="str">
            <v>AI Skill - TBD</v>
          </cell>
          <cell r="AK14" t="str">
            <v>SCHIBSTED</v>
          </cell>
          <cell r="AL14" t="str">
            <v>CBU</v>
          </cell>
          <cell r="AM14" t="str">
            <v>Europe&amp; UK</v>
          </cell>
          <cell r="AR14" t="str">
            <v>CARCHTL3</v>
          </cell>
          <cell r="AS14" t="str">
            <v>ARCHITECT-L3</v>
          </cell>
          <cell r="AT14" t="str">
            <v>GROUP D1</v>
          </cell>
          <cell r="BF14" t="str">
            <v>CAPITAL ONE</v>
          </cell>
          <cell r="BG14" t="str">
            <v>Sharad Gupta</v>
          </cell>
          <cell r="BH14" t="str">
            <v>Mega / Gama</v>
          </cell>
          <cell r="BL14" t="str">
            <v>GROUP D1 / GROUP D2</v>
          </cell>
          <cell r="BM14" t="str">
            <v>B2 &amp; ABOVE</v>
          </cell>
        </row>
        <row r="15">
          <cell r="D15" t="str">
            <v>BFSI</v>
          </cell>
          <cell r="E15" t="str">
            <v>ARTHUR J GALLAGHER</v>
          </cell>
          <cell r="F15" t="str">
            <v>Sanjay Kumar Bhoopnarain Mishra</v>
          </cell>
          <cell r="R15" t="str">
            <v>ADITYA BIRLA FINANCE LIMITED</v>
          </cell>
          <cell r="S15" t="str">
            <v>INDIA</v>
          </cell>
          <cell r="V15" t="str">
            <v>Seaborn</v>
          </cell>
          <cell r="W15" t="str">
            <v>AI Skill</v>
          </cell>
          <cell r="Y15" t="str">
            <v>Watson Health</v>
          </cell>
          <cell r="Z15" t="str">
            <v>AI Skill - TBD</v>
          </cell>
          <cell r="AK15" t="str">
            <v>NIKE</v>
          </cell>
          <cell r="AL15" t="str">
            <v>CBU</v>
          </cell>
          <cell r="AM15" t="str">
            <v>Consumer&amp;Comm Americas</v>
          </cell>
          <cell r="AR15" t="str">
            <v>CARCHTL4</v>
          </cell>
          <cell r="AS15" t="str">
            <v>ARCHITECT-L4</v>
          </cell>
          <cell r="AT15" t="str">
            <v>GROUP D2</v>
          </cell>
          <cell r="BF15" t="str">
            <v>Change Healthcare</v>
          </cell>
          <cell r="BH15" t="str">
            <v>Mega / Gama</v>
          </cell>
          <cell r="BL15" t="str">
            <v>GROUP D1/GROUP D2</v>
          </cell>
          <cell r="BM15" t="str">
            <v>B2 &amp; ABOVE</v>
          </cell>
        </row>
        <row r="16">
          <cell r="D16" t="str">
            <v>BFSI</v>
          </cell>
          <cell r="E16" t="str">
            <v>ASIAN DEVELOPMENT BANK</v>
          </cell>
          <cell r="F16" t="str">
            <v>Sanjay Kumar Bhoopnarain Mishra</v>
          </cell>
          <cell r="R16" t="str">
            <v>Aditya Birla Group</v>
          </cell>
          <cell r="S16" t="str">
            <v>INDIA</v>
          </cell>
          <cell r="V16" t="str">
            <v>Bokeh and Basemap</v>
          </cell>
          <cell r="W16" t="str">
            <v>AI Skill</v>
          </cell>
          <cell r="Y16" t="str">
            <v>Google Data Engineering</v>
          </cell>
          <cell r="Z16" t="str">
            <v>AI Skill - TBD</v>
          </cell>
          <cell r="AK16" t="str">
            <v>TD BANK</v>
          </cell>
          <cell r="AL16" t="str">
            <v>BFSI</v>
          </cell>
          <cell r="AM16" t="str">
            <v>BFSI&amp;ENU Americas</v>
          </cell>
          <cell r="AR16" t="str">
            <v>CBSANYL1</v>
          </cell>
          <cell r="AS16" t="str">
            <v>BUSINESS ANALYST-L1</v>
          </cell>
          <cell r="AT16" t="str">
            <v>GROUP B2</v>
          </cell>
          <cell r="BF16" t="str">
            <v>CHARLES SCHWAB</v>
          </cell>
          <cell r="BG16" t="str">
            <v>Parimal Tiwari</v>
          </cell>
          <cell r="BH16" t="str">
            <v>Mega / Gama</v>
          </cell>
          <cell r="BL16" t="str">
            <v>GROUP D2</v>
          </cell>
          <cell r="BM16" t="str">
            <v>B2 &amp; ABOVE</v>
          </cell>
        </row>
        <row r="17">
          <cell r="D17" t="str">
            <v>BFSI</v>
          </cell>
          <cell r="E17" t="str">
            <v>AustralianSuper</v>
          </cell>
          <cell r="F17" t="str">
            <v>Sanjay Kumar Bhoopnarain Mishra</v>
          </cell>
          <cell r="R17" t="str">
            <v>ADVANCE AUTO PARTS</v>
          </cell>
          <cell r="S17" t="str">
            <v>US</v>
          </cell>
          <cell r="V17" t="str">
            <v>NetworkX</v>
          </cell>
          <cell r="W17" t="str">
            <v>AI Skill</v>
          </cell>
          <cell r="Y17" t="str">
            <v>IBM Bluemix - Watson APIs</v>
          </cell>
          <cell r="Z17" t="str">
            <v>AI Skill - TBD</v>
          </cell>
          <cell r="AK17" t="str">
            <v>TD BANK</v>
          </cell>
          <cell r="AL17" t="str">
            <v>BFSI</v>
          </cell>
          <cell r="AM17" t="str">
            <v>BFSI&amp;ENU Americas</v>
          </cell>
          <cell r="AR17" t="str">
            <v>CBSANYL2</v>
          </cell>
          <cell r="AS17" t="str">
            <v>BUSINESS ANALYST-L2</v>
          </cell>
          <cell r="AT17" t="str">
            <v>GROUP B3</v>
          </cell>
          <cell r="BF17" t="str">
            <v>CHEVRON USA, INC.</v>
          </cell>
          <cell r="BG17" t="str">
            <v>Rajesh Shinde</v>
          </cell>
          <cell r="BH17" t="str">
            <v>Growth</v>
          </cell>
          <cell r="BL17" t="str">
            <v>GROUP D2 / GROUP E</v>
          </cell>
          <cell r="BM17" t="str">
            <v>B2 &amp; ABOVE</v>
          </cell>
        </row>
        <row r="18">
          <cell r="D18" t="str">
            <v>BFSI</v>
          </cell>
          <cell r="E18" t="str">
            <v>AVIVA</v>
          </cell>
          <cell r="F18" t="str">
            <v>Sanjay Kumar Bhoopnarain Mishra</v>
          </cell>
          <cell r="R18" t="str">
            <v>AFFINIA GROUP</v>
          </cell>
          <cell r="S18" t="str">
            <v>US</v>
          </cell>
          <cell r="V18" t="str">
            <v>Ayasdi</v>
          </cell>
          <cell r="W18" t="str">
            <v>AI Skill</v>
          </cell>
          <cell r="Y18" t="str">
            <v>DeepDream</v>
          </cell>
          <cell r="Z18" t="str">
            <v>AI Skill - TBD</v>
          </cell>
          <cell r="AK18" t="str">
            <v>CAPITAL ONE</v>
          </cell>
          <cell r="AL18" t="str">
            <v>BFSI</v>
          </cell>
          <cell r="AM18" t="str">
            <v>BFSI&amp;ENU Americas</v>
          </cell>
          <cell r="AR18" t="str">
            <v>CBSANYL3</v>
          </cell>
          <cell r="AS18" t="str">
            <v>BUSINESS ANALYST-L3</v>
          </cell>
          <cell r="AT18" t="str">
            <v>GROUP C1</v>
          </cell>
          <cell r="BF18" t="str">
            <v>CIGNA</v>
          </cell>
          <cell r="BG18" t="str">
            <v>Dinakaran Ranghanathan</v>
          </cell>
          <cell r="BH18" t="str">
            <v>Mega / Gama</v>
          </cell>
          <cell r="BL18" t="str">
            <v>TEAMRBOW/WASE/GROUP A1/GROUP A2/GROUP A3</v>
          </cell>
          <cell r="BM18" t="str">
            <v>B2 &amp; BELOW</v>
          </cell>
        </row>
        <row r="19">
          <cell r="D19" t="str">
            <v>BFSI</v>
          </cell>
          <cell r="E19" t="str">
            <v>AXPE Consulting S.L.</v>
          </cell>
          <cell r="F19" t="str">
            <v>Vijayanand Srinivasan</v>
          </cell>
          <cell r="R19" t="str">
            <v>AGRICULTURE INSURANCE COMPANY</v>
          </cell>
          <cell r="S19" t="str">
            <v>INDIA</v>
          </cell>
          <cell r="V19" t="str">
            <v>Simility</v>
          </cell>
          <cell r="W19" t="str">
            <v>AI Skill</v>
          </cell>
          <cell r="Y19" t="str">
            <v>AI Cognitive</v>
          </cell>
          <cell r="Z19" t="str">
            <v>AI Skill - TBD</v>
          </cell>
          <cell r="AK19" t="str">
            <v>QATAR AIRWAYS GROUP</v>
          </cell>
          <cell r="AL19" t="str">
            <v>CBU</v>
          </cell>
          <cell r="AM19" t="str">
            <v>Middle East</v>
          </cell>
          <cell r="AR19" t="str">
            <v>CBSANYL4</v>
          </cell>
          <cell r="AS19" t="str">
            <v>BUSINESS ANALYST-L4</v>
          </cell>
          <cell r="AT19" t="str">
            <v>GROUP C2</v>
          </cell>
          <cell r="BF19" t="str">
            <v>CISCO</v>
          </cell>
          <cell r="BG19" t="str">
            <v>Devendra Kumar</v>
          </cell>
          <cell r="BH19" t="str">
            <v>Mega / Gama</v>
          </cell>
          <cell r="BL19" t="str">
            <v>TEAMRBOW/WASE/GROUP B1</v>
          </cell>
          <cell r="BM19" t="str">
            <v>B2 &amp; BELOW</v>
          </cell>
        </row>
        <row r="20">
          <cell r="D20" t="str">
            <v>BFSI</v>
          </cell>
          <cell r="E20" t="str">
            <v>BANK OF AMERICA</v>
          </cell>
          <cell r="F20" t="str">
            <v>Ganesh G</v>
          </cell>
          <cell r="R20" t="str">
            <v>Agriculture Insurance Company of In</v>
          </cell>
          <cell r="S20" t="str">
            <v>INDIA</v>
          </cell>
          <cell r="V20" t="str">
            <v>Moody's</v>
          </cell>
          <cell r="W20" t="str">
            <v>AI Skill</v>
          </cell>
          <cell r="Y20" t="str">
            <v>Deep Learning</v>
          </cell>
          <cell r="Z20" t="str">
            <v>AI Skill - TBD</v>
          </cell>
          <cell r="AK20" t="str">
            <v>SAS Software (Beijing) Co. Ltd.</v>
          </cell>
          <cell r="AL20" t="str">
            <v>MNT</v>
          </cell>
          <cell r="AM20" t="str">
            <v>MNT,HLS, Americas</v>
          </cell>
          <cell r="AR20" t="str">
            <v>CCONSL1</v>
          </cell>
          <cell r="AS20" t="str">
            <v>CONSULTANT-L1</v>
          </cell>
          <cell r="AT20" t="str">
            <v>GROUP B3/GROUP C1</v>
          </cell>
          <cell r="BF20" t="str">
            <v>CITIBANK</v>
          </cell>
          <cell r="BG20" t="str">
            <v>Vikram Chandna</v>
          </cell>
          <cell r="BH20" t="str">
            <v>Mega / Gama</v>
          </cell>
        </row>
        <row r="21">
          <cell r="D21" t="str">
            <v>BFSI</v>
          </cell>
          <cell r="E21" t="str">
            <v>Banco Do Brasil</v>
          </cell>
          <cell r="F21" t="str">
            <v>Ganesh G</v>
          </cell>
          <cell r="R21" t="str">
            <v>AHLI UNITED BANK</v>
          </cell>
          <cell r="S21" t="str">
            <v>ME</v>
          </cell>
          <cell r="V21" t="str">
            <v>Alpha Sense</v>
          </cell>
          <cell r="W21" t="str">
            <v>AI Skill</v>
          </cell>
          <cell r="Y21" t="str">
            <v>Computer Vision API</v>
          </cell>
          <cell r="Z21" t="str">
            <v>AI Skill - TBD</v>
          </cell>
          <cell r="AK21" t="str">
            <v>CHARLES SCHWAB</v>
          </cell>
          <cell r="AL21" t="str">
            <v>BFSI</v>
          </cell>
          <cell r="AM21" t="str">
            <v>BFSI&amp;ENU Americas</v>
          </cell>
          <cell r="AR21" t="str">
            <v>CCONSL2</v>
          </cell>
          <cell r="AS21" t="str">
            <v>CONSULTANT-L2</v>
          </cell>
          <cell r="AT21" t="str">
            <v>GROUP C2</v>
          </cell>
          <cell r="BF21" t="str">
            <v>Comcast</v>
          </cell>
          <cell r="BG21" t="str">
            <v>Sudarshan Krishnaswamy</v>
          </cell>
          <cell r="BH21" t="str">
            <v>Growth</v>
          </cell>
        </row>
        <row r="22">
          <cell r="D22" t="str">
            <v>BFSI</v>
          </cell>
          <cell r="E22" t="str">
            <v>CITIBANK</v>
          </cell>
          <cell r="F22" t="str">
            <v>Vijayanand Srinivasan</v>
          </cell>
          <cell r="R22" t="str">
            <v>AHOLD INFORMATION SERVICES</v>
          </cell>
          <cell r="S22" t="str">
            <v>US</v>
          </cell>
          <cell r="V22" t="str">
            <v>Waterline</v>
          </cell>
          <cell r="W22" t="str">
            <v>AI Skill</v>
          </cell>
          <cell r="Y22" t="str">
            <v>Machine Learning Kit</v>
          </cell>
          <cell r="Z22" t="str">
            <v>AI Skill - TBD</v>
          </cell>
          <cell r="AK22" t="str">
            <v>CREDIT SUISSE</v>
          </cell>
          <cell r="AL22" t="str">
            <v>BFSI</v>
          </cell>
          <cell r="AM22" t="str">
            <v>Europe&amp; UK</v>
          </cell>
          <cell r="AR22" t="str">
            <v>CCONSL3</v>
          </cell>
          <cell r="AS22" t="str">
            <v>CONSULTANT-L3</v>
          </cell>
          <cell r="AT22" t="str">
            <v>GROUP D1</v>
          </cell>
          <cell r="BF22" t="str">
            <v>CORNING</v>
          </cell>
          <cell r="BG22" t="str">
            <v>Durga Prasad P</v>
          </cell>
          <cell r="BH22" t="str">
            <v>Mega / Gama</v>
          </cell>
        </row>
        <row r="23">
          <cell r="D23" t="str">
            <v>BFSI</v>
          </cell>
          <cell r="E23" t="str">
            <v>BANCO SANTANDER BRASIL</v>
          </cell>
          <cell r="F23" t="str">
            <v>Ganesh G</v>
          </cell>
          <cell r="R23" t="str">
            <v>AIRBUS S.A.S</v>
          </cell>
          <cell r="S23" t="str">
            <v>EUR</v>
          </cell>
          <cell r="V23" t="str">
            <v>ASG Intelligent Data Catalog</v>
          </cell>
          <cell r="W23" t="str">
            <v>AI Skill</v>
          </cell>
          <cell r="Y23" t="str">
            <v>Sage Maker</v>
          </cell>
          <cell r="Z23" t="str">
            <v>AI Skill - TBD</v>
          </cell>
          <cell r="AK23" t="str">
            <v>ORIGIN ENERGY RETAIL</v>
          </cell>
          <cell r="AL23" t="str">
            <v>ENU</v>
          </cell>
          <cell r="AM23" t="str">
            <v>APJ</v>
          </cell>
          <cell r="AR23" t="str">
            <v>CCONSL4</v>
          </cell>
          <cell r="AS23" t="str">
            <v>CONSULTANT-L4</v>
          </cell>
          <cell r="AT23" t="str">
            <v>GROUP D2</v>
          </cell>
          <cell r="BF23" t="str">
            <v>CREDIT SUISSE</v>
          </cell>
          <cell r="BG23" t="str">
            <v>Dilip Dialani</v>
          </cell>
          <cell r="BH23" t="str">
            <v>Mega / Gama</v>
          </cell>
        </row>
        <row r="24">
          <cell r="D24" t="str">
            <v>BFSI</v>
          </cell>
          <cell r="E24" t="str">
            <v>Bank Leumi</v>
          </cell>
          <cell r="F24" t="str">
            <v>Sanjay Kumar Bhoopnarain Mishra</v>
          </cell>
          <cell r="R24" t="str">
            <v>AIRCEL</v>
          </cell>
          <cell r="S24" t="str">
            <v>INDIA</v>
          </cell>
          <cell r="V24" t="str">
            <v>ASG Mobius</v>
          </cell>
          <cell r="W24" t="str">
            <v>AI Skill</v>
          </cell>
          <cell r="Y24" t="str">
            <v>Watson Customer Engagement</v>
          </cell>
          <cell r="Z24" t="str">
            <v>AI Skill - TBD</v>
          </cell>
          <cell r="AK24" t="str">
            <v>RWE Npower</v>
          </cell>
          <cell r="AL24" t="str">
            <v>ENU</v>
          </cell>
          <cell r="AM24" t="str">
            <v>Europe&amp; UK</v>
          </cell>
          <cell r="AR24" t="str">
            <v>CDAMGRL1</v>
          </cell>
          <cell r="AS24" t="str">
            <v>MANAGER - DELIVERY ASSURANCE (DA)-L1</v>
          </cell>
          <cell r="AT24" t="str">
            <v>GROUP C2</v>
          </cell>
          <cell r="BF24" t="str">
            <v>DAIMLER</v>
          </cell>
          <cell r="BG24" t="str">
            <v>Ahmed Shoeib</v>
          </cell>
          <cell r="BH24" t="str">
            <v>Mega / Gama</v>
          </cell>
        </row>
        <row r="25">
          <cell r="D25" t="str">
            <v>BFSI</v>
          </cell>
          <cell r="E25" t="str">
            <v>BANK OF AMERICA</v>
          </cell>
          <cell r="F25" t="str">
            <v>Ganesh G</v>
          </cell>
          <cell r="R25" t="str">
            <v>AIRCEL LIMITED</v>
          </cell>
          <cell r="S25" t="str">
            <v>INDIA</v>
          </cell>
          <cell r="V25" t="str">
            <v>Databricks MLFlow</v>
          </cell>
          <cell r="W25" t="str">
            <v>AI Skill</v>
          </cell>
          <cell r="Y25" t="str">
            <v>Cloud AI</v>
          </cell>
          <cell r="Z25" t="str">
            <v>AI Skill - TBD</v>
          </cell>
          <cell r="AK25" t="str">
            <v>ERICSSON</v>
          </cell>
          <cell r="AL25" t="str">
            <v>MNT</v>
          </cell>
          <cell r="AM25" t="str">
            <v>Europe&amp; UK</v>
          </cell>
          <cell r="AR25" t="str">
            <v>CDAMGRL2</v>
          </cell>
          <cell r="AS25" t="str">
            <v>MANAGER - DELIVERY ASSURANCE (DA)-L2</v>
          </cell>
          <cell r="AT25" t="str">
            <v>GROUP D1</v>
          </cell>
          <cell r="BF25" t="str">
            <v>SAP</v>
          </cell>
          <cell r="BG25" t="str">
            <v>Rajeshkumar Krishnankutty</v>
          </cell>
          <cell r="BH25" t="str">
            <v>Growth</v>
          </cell>
        </row>
        <row r="26">
          <cell r="D26" t="str">
            <v>BFSI</v>
          </cell>
          <cell r="E26" t="str">
            <v>LLOYDS TSB BANK PLC</v>
          </cell>
          <cell r="F26" t="str">
            <v>Vijayanand Srinivasan</v>
          </cell>
          <cell r="R26" t="str">
            <v>AIRTEL AFRICA</v>
          </cell>
          <cell r="S26" t="str">
            <v>APAC</v>
          </cell>
          <cell r="V26" t="str">
            <v>Couchbase</v>
          </cell>
          <cell r="W26" t="str">
            <v>AI Skill</v>
          </cell>
          <cell r="Y26" t="str">
            <v>Cloud AutomML</v>
          </cell>
          <cell r="Z26" t="str">
            <v>AI Skill - TBD</v>
          </cell>
          <cell r="AK26" t="str">
            <v>PAREXEL</v>
          </cell>
          <cell r="AL26" t="str">
            <v>HLS</v>
          </cell>
          <cell r="AM26" t="str">
            <v>MNT,HLS, Americas</v>
          </cell>
          <cell r="AR26" t="str">
            <v>CDBANL1</v>
          </cell>
          <cell r="AS26" t="str">
            <v>DOMAIN BUSINESS ANALYST-L1</v>
          </cell>
          <cell r="AT26" t="str">
            <v>GROUP B1</v>
          </cell>
          <cell r="BF26" t="str">
            <v>ECHOSTAR PURCHASING CORPORATION</v>
          </cell>
          <cell r="BG26" t="str">
            <v>Rajan Vanjani</v>
          </cell>
          <cell r="BH26" t="str">
            <v>Growth</v>
          </cell>
        </row>
        <row r="27">
          <cell r="D27" t="str">
            <v>BFSI</v>
          </cell>
          <cell r="E27" t="str">
            <v>BANK OF THE WEST</v>
          </cell>
          <cell r="F27" t="str">
            <v>TH</v>
          </cell>
          <cell r="R27" t="str">
            <v>AL FANAR</v>
          </cell>
          <cell r="S27" t="str">
            <v>ME</v>
          </cell>
          <cell r="V27" t="str">
            <v>Apache MXNet on AWS</v>
          </cell>
          <cell r="W27" t="str">
            <v>AI Skill</v>
          </cell>
          <cell r="AK27" t="str">
            <v>CARLYLE</v>
          </cell>
          <cell r="AL27" t="str">
            <v>BFSI</v>
          </cell>
          <cell r="AM27" t="str">
            <v>BFSI&amp;ENU Americas</v>
          </cell>
          <cell r="AR27" t="str">
            <v>CDCONL1</v>
          </cell>
          <cell r="AS27" t="str">
            <v>DOMAIN CONSULTANT-L1</v>
          </cell>
          <cell r="AT27" t="str">
            <v>GROUP B2</v>
          </cell>
          <cell r="BF27" t="str">
            <v>EMC CORPORATION</v>
          </cell>
          <cell r="BG27" t="str">
            <v>Nitin Sood</v>
          </cell>
          <cell r="BH27" t="str">
            <v>Growth</v>
          </cell>
        </row>
        <row r="28">
          <cell r="D28" t="str">
            <v>BFSI</v>
          </cell>
          <cell r="E28" t="str">
            <v>BARCLAYS BANK PLC</v>
          </cell>
          <cell r="F28" t="str">
            <v>Akkaraju Saikumar</v>
          </cell>
          <cell r="R28" t="str">
            <v>AL FANAR COMPANY</v>
          </cell>
          <cell r="S28" t="str">
            <v>ME</v>
          </cell>
          <cell r="V28" t="str">
            <v>Influxdb</v>
          </cell>
          <cell r="W28" t="str">
            <v>AI Skill</v>
          </cell>
          <cell r="AK28" t="str">
            <v>Fifth Third Processing Solutions</v>
          </cell>
          <cell r="AL28" t="str">
            <v>BFSI</v>
          </cell>
          <cell r="AM28" t="str">
            <v>BFSI&amp;ENU Americas</v>
          </cell>
          <cell r="AR28" t="str">
            <v>CDCONL2</v>
          </cell>
          <cell r="AS28" t="str">
            <v>DOMAIN CONSULTANT-L2</v>
          </cell>
          <cell r="AT28" t="str">
            <v>GROUP B3</v>
          </cell>
          <cell r="BF28" t="str">
            <v>ERICSSON</v>
          </cell>
          <cell r="BG28" t="str">
            <v>Nagaraju C</v>
          </cell>
          <cell r="BH28" t="str">
            <v>Mega / Gama</v>
          </cell>
        </row>
        <row r="29">
          <cell r="D29" t="str">
            <v>BFSI</v>
          </cell>
          <cell r="E29" t="str">
            <v>BARCLAYS BANK PLC</v>
          </cell>
          <cell r="F29" t="str">
            <v>Akkaraju Saikumar</v>
          </cell>
          <cell r="R29" t="str">
            <v>AL HAMMADI HOSPITAL</v>
          </cell>
          <cell r="S29" t="str">
            <v>INDIA</v>
          </cell>
          <cell r="V29" t="str">
            <v>Azure HDInsight</v>
          </cell>
          <cell r="W29" t="str">
            <v>AI Skill</v>
          </cell>
          <cell r="AK29" t="str">
            <v>Greater Toronto Airports Authority</v>
          </cell>
          <cell r="AL29" t="str">
            <v>ENU</v>
          </cell>
          <cell r="AM29" t="str">
            <v>BFSI&amp;ENU Americas</v>
          </cell>
          <cell r="AR29" t="str">
            <v>CDCONL3</v>
          </cell>
          <cell r="AS29" t="str">
            <v>DOMAIN CONSULTANT-L3</v>
          </cell>
          <cell r="AT29" t="str">
            <v>GROUP C1</v>
          </cell>
          <cell r="BF29" t="str">
            <v>FEDERAL EXPRESS</v>
          </cell>
          <cell r="BG29" t="str">
            <v>Anand Kumar Shanmugham</v>
          </cell>
          <cell r="BH29" t="str">
            <v>Mega / Gama</v>
          </cell>
        </row>
        <row r="30">
          <cell r="D30" t="str">
            <v>BFSI</v>
          </cell>
          <cell r="E30" t="str">
            <v>BRADESCO SA</v>
          </cell>
          <cell r="F30" t="str">
            <v>TH</v>
          </cell>
          <cell r="R30" t="str">
            <v>Al Moammar information systems</v>
          </cell>
          <cell r="S30" t="str">
            <v>ME</v>
          </cell>
          <cell r="V30" t="str">
            <v>VoltDB</v>
          </cell>
          <cell r="W30" t="str">
            <v>AI Skill</v>
          </cell>
          <cell r="AK30" t="str">
            <v>L'OREAL</v>
          </cell>
          <cell r="AL30" t="str">
            <v>CBU</v>
          </cell>
          <cell r="AM30" t="str">
            <v>Consumer&amp;Comm Americas</v>
          </cell>
          <cell r="AR30" t="str">
            <v>CDCONL4</v>
          </cell>
          <cell r="AS30" t="str">
            <v>DOMAIN CONSULTANT-L4</v>
          </cell>
          <cell r="AT30" t="str">
            <v>GROUP C2</v>
          </cell>
          <cell r="BF30" t="str">
            <v>GLAXO SMITHKLINE</v>
          </cell>
          <cell r="BG30" t="str">
            <v>Ajay Kumar Rajhans</v>
          </cell>
          <cell r="BH30" t="str">
            <v>Mega / Gama</v>
          </cell>
        </row>
        <row r="31">
          <cell r="D31" t="str">
            <v>BFSI</v>
          </cell>
          <cell r="E31" t="str">
            <v>Camara Interbancaria de Pagamentos</v>
          </cell>
          <cell r="F31" t="str">
            <v>TH</v>
          </cell>
          <cell r="R31" t="str">
            <v>AL RAJHI BANK</v>
          </cell>
          <cell r="S31" t="str">
            <v>ME</v>
          </cell>
          <cell r="V31" t="str">
            <v>Feedzai</v>
          </cell>
          <cell r="W31" t="str">
            <v>AI Skill</v>
          </cell>
          <cell r="AK31" t="str">
            <v>SCHNEIDER</v>
          </cell>
          <cell r="AL31" t="str">
            <v>MNT</v>
          </cell>
          <cell r="AM31" t="str">
            <v>Europe&amp; UK</v>
          </cell>
          <cell r="AR31" t="str">
            <v>CDELMGRL1</v>
          </cell>
          <cell r="AS31" t="str">
            <v>DELIVERY MANAGER-L1</v>
          </cell>
          <cell r="AT31" t="str">
            <v>GROUP C1/GROUP C2</v>
          </cell>
          <cell r="BF31" t="str">
            <v>GOOGLE</v>
          </cell>
          <cell r="BG31" t="str">
            <v>Sunil Mayur</v>
          </cell>
          <cell r="BH31" t="str">
            <v>Mega / Gama</v>
          </cell>
        </row>
        <row r="32">
          <cell r="D32" t="str">
            <v>BFSI</v>
          </cell>
          <cell r="E32" t="str">
            <v>CAPITAL ONE</v>
          </cell>
          <cell r="F32" t="str">
            <v>Akkaraju Saikumar</v>
          </cell>
          <cell r="R32" t="str">
            <v>AL RAJHI TAKAFUL</v>
          </cell>
          <cell r="S32" t="str">
            <v>ME</v>
          </cell>
          <cell r="V32" t="str">
            <v>Alteryx</v>
          </cell>
          <cell r="W32" t="str">
            <v>AI Skill</v>
          </cell>
          <cell r="AK32" t="str">
            <v>THE BANK OF NEW YORK</v>
          </cell>
          <cell r="AL32" t="str">
            <v>BFSI</v>
          </cell>
          <cell r="AM32" t="str">
            <v>BFSI&amp;ENU Americas</v>
          </cell>
          <cell r="AR32" t="str">
            <v>CDELMGRL2</v>
          </cell>
          <cell r="AS32" t="str">
            <v>DELIVERY MANAGER-L2</v>
          </cell>
          <cell r="AT32" t="str">
            <v>GROUP D1</v>
          </cell>
          <cell r="BF32" t="str">
            <v>Greater Toronto Airports Authority</v>
          </cell>
          <cell r="BH32" t="str">
            <v>Growth</v>
          </cell>
        </row>
        <row r="33">
          <cell r="D33" t="str">
            <v>BFSI</v>
          </cell>
          <cell r="E33" t="str">
            <v>CAPITAL ONE</v>
          </cell>
          <cell r="F33" t="str">
            <v>Akkaraju Saikumar</v>
          </cell>
          <cell r="R33" t="str">
            <v>ALCATEL - LUCENT</v>
          </cell>
          <cell r="S33" t="str">
            <v>EUR</v>
          </cell>
          <cell r="V33" t="str">
            <v>Atscale</v>
          </cell>
          <cell r="W33" t="str">
            <v>AI Skill</v>
          </cell>
          <cell r="AK33" t="str">
            <v>WHIRLPOOL</v>
          </cell>
          <cell r="AL33" t="str">
            <v>MNT</v>
          </cell>
          <cell r="AM33" t="str">
            <v>MNT,HLS, Americas</v>
          </cell>
          <cell r="AR33" t="str">
            <v>CDEVPRL2</v>
          </cell>
          <cell r="AS33" t="str">
            <v>DEVELOPER-L2</v>
          </cell>
          <cell r="AT33" t="str">
            <v>GROUP B1</v>
          </cell>
          <cell r="BF33" t="str">
            <v>HP</v>
          </cell>
          <cell r="BG33" t="str">
            <v>Amit Soni</v>
          </cell>
          <cell r="BH33" t="str">
            <v>Mega / Gama</v>
          </cell>
        </row>
        <row r="34">
          <cell r="D34" t="str">
            <v>BFSI</v>
          </cell>
          <cell r="E34" t="str">
            <v>CAPITAL ONE</v>
          </cell>
          <cell r="F34" t="str">
            <v>Akkaraju Saikumar</v>
          </cell>
          <cell r="R34" t="str">
            <v>ALFA LAVAL AB</v>
          </cell>
          <cell r="S34" t="str">
            <v>EUR</v>
          </cell>
          <cell r="V34" t="str">
            <v>Image and Video Processing</v>
          </cell>
          <cell r="W34" t="str">
            <v>AI Skill</v>
          </cell>
          <cell r="AK34" t="str">
            <v>BEST BUY</v>
          </cell>
          <cell r="AL34" t="str">
            <v>CBU</v>
          </cell>
          <cell r="AM34" t="str">
            <v>Consumer&amp;Comm Americas</v>
          </cell>
          <cell r="AR34" t="str">
            <v>CDEVPRL3</v>
          </cell>
          <cell r="AS34" t="str">
            <v>DEVELOPER-L3</v>
          </cell>
          <cell r="AT34" t="str">
            <v>GROUP B2</v>
          </cell>
          <cell r="BF34" t="str">
            <v>HONDA</v>
          </cell>
          <cell r="BG34" t="str">
            <v>Abraham Thomas</v>
          </cell>
          <cell r="BH34" t="str">
            <v>Growth</v>
          </cell>
        </row>
        <row r="35">
          <cell r="D35" t="str">
            <v>BFSI</v>
          </cell>
          <cell r="E35" t="str">
            <v>CARLYLE</v>
          </cell>
          <cell r="F35" t="str">
            <v>Krishna Moorthi</v>
          </cell>
          <cell r="R35" t="str">
            <v>ALFA LAVAL CORPORATE AB</v>
          </cell>
          <cell r="S35" t="str">
            <v>EUR</v>
          </cell>
          <cell r="V35" t="str">
            <v>Text and Speech Processing</v>
          </cell>
          <cell r="W35" t="str">
            <v>AI Skill</v>
          </cell>
          <cell r="AK35" t="str">
            <v>SHELL</v>
          </cell>
          <cell r="AL35" t="str">
            <v>ENU</v>
          </cell>
          <cell r="AM35" t="str">
            <v>Europe&amp; UK</v>
          </cell>
          <cell r="AR35" t="str">
            <v>CENGRL2</v>
          </cell>
          <cell r="AS35" t="str">
            <v>ENGINEER-L2</v>
          </cell>
          <cell r="AT35" t="str">
            <v>GROUP B1</v>
          </cell>
          <cell r="BF35" t="str">
            <v>HONEYWELL- GROUP</v>
          </cell>
          <cell r="BG35" t="str">
            <v>Srikanth Kakani</v>
          </cell>
          <cell r="BH35" t="str">
            <v>Growth</v>
          </cell>
        </row>
        <row r="36">
          <cell r="D36" t="str">
            <v>BFSI</v>
          </cell>
          <cell r="E36" t="str">
            <v>CITIBANK</v>
          </cell>
          <cell r="F36" t="str">
            <v>Vijayanand Srinivasan</v>
          </cell>
          <cell r="R36" t="str">
            <v>ALIGHT SOLUTIONS LLC</v>
          </cell>
          <cell r="S36" t="str">
            <v>US</v>
          </cell>
          <cell r="V36" t="str">
            <v>Machine Learning Alogrithms</v>
          </cell>
          <cell r="W36" t="str">
            <v>AI Skill</v>
          </cell>
          <cell r="AK36" t="str">
            <v>CAPITAL ONE</v>
          </cell>
          <cell r="AL36" t="str">
            <v>BFSI</v>
          </cell>
          <cell r="AM36" t="str">
            <v>BFSI&amp;ENU Americas</v>
          </cell>
          <cell r="AR36" t="str">
            <v>CENGRL3</v>
          </cell>
          <cell r="AS36" t="str">
            <v>ENGINEER-L3</v>
          </cell>
          <cell r="AT36" t="str">
            <v>GROUP B2</v>
          </cell>
          <cell r="BF36" t="str">
            <v>HSBC</v>
          </cell>
          <cell r="BG36" t="str">
            <v>Krishna Srinivasa Bharadwaj</v>
          </cell>
          <cell r="BH36" t="str">
            <v>Mega / Gama</v>
          </cell>
        </row>
        <row r="37">
          <cell r="D37" t="str">
            <v>BFSI</v>
          </cell>
          <cell r="E37" t="str">
            <v>CHARLES SCHWAB</v>
          </cell>
          <cell r="F37" t="str">
            <v>Krishna Moorthi</v>
          </cell>
          <cell r="R37" t="str">
            <v>ALLERGAN</v>
          </cell>
          <cell r="S37" t="str">
            <v>US</v>
          </cell>
          <cell r="V37" t="str">
            <v>Deep Learning Alogrithms</v>
          </cell>
          <cell r="W37" t="str">
            <v>AI Skill</v>
          </cell>
          <cell r="AK37" t="str">
            <v>FIRST GULF BANK</v>
          </cell>
          <cell r="AL37" t="str">
            <v>BFSI</v>
          </cell>
          <cell r="AM37" t="str">
            <v>Middle East</v>
          </cell>
          <cell r="AR37" t="str">
            <v>CLEADADML1</v>
          </cell>
          <cell r="AS37" t="str">
            <v>LEAD ADMINISTRATOR-L1</v>
          </cell>
          <cell r="AT37" t="str">
            <v>GROUP B2/GROUP B3</v>
          </cell>
          <cell r="BF37" t="str">
            <v>IBM</v>
          </cell>
          <cell r="BH37" t="str">
            <v>Growth</v>
          </cell>
        </row>
        <row r="38">
          <cell r="D38" t="str">
            <v>BFSI</v>
          </cell>
          <cell r="E38" t="str">
            <v>CITIBANK</v>
          </cell>
          <cell r="F38" t="str">
            <v>Vijayanand Srinivasan</v>
          </cell>
          <cell r="R38" t="str">
            <v>ALLIANZ</v>
          </cell>
          <cell r="S38" t="str">
            <v>APAC</v>
          </cell>
          <cell r="V38" t="str">
            <v>Statistical Analysis</v>
          </cell>
          <cell r="W38" t="str">
            <v>AI Skill</v>
          </cell>
          <cell r="AK38" t="str">
            <v>ERICSSON</v>
          </cell>
          <cell r="AL38" t="str">
            <v>MNT</v>
          </cell>
          <cell r="AM38" t="str">
            <v>Europe&amp; UK</v>
          </cell>
          <cell r="AR38" t="str">
            <v>CLEADADML2</v>
          </cell>
          <cell r="AS38" t="str">
            <v>LEAD-ADMINISTRATOR-L2</v>
          </cell>
          <cell r="AT38" t="str">
            <v>GROUP C1</v>
          </cell>
          <cell r="BF38" t="str">
            <v>INTEL</v>
          </cell>
          <cell r="BG38" t="str">
            <v>Kuttappa Bittiananda</v>
          </cell>
          <cell r="BH38" t="str">
            <v>Mega / Gama</v>
          </cell>
        </row>
        <row r="39">
          <cell r="D39" t="str">
            <v>BFSI</v>
          </cell>
          <cell r="E39" t="str">
            <v>CITIBANK</v>
          </cell>
          <cell r="F39" t="str">
            <v>Vijayanand Srinivasan</v>
          </cell>
          <cell r="R39" t="str">
            <v>ALLIED IRISH BANK</v>
          </cell>
          <cell r="S39" t="str">
            <v>EUR</v>
          </cell>
          <cell r="V39" t="str">
            <v>Statistical Modeling</v>
          </cell>
          <cell r="W39" t="str">
            <v>AI Skill</v>
          </cell>
          <cell r="AK39" t="str">
            <v>LLOYDS TSB BANK PLC</v>
          </cell>
          <cell r="AL39" t="str">
            <v>BFSI</v>
          </cell>
          <cell r="AM39" t="str">
            <v>Europe&amp; UK</v>
          </cell>
          <cell r="AR39" t="str">
            <v>CLEADL1</v>
          </cell>
          <cell r="AS39" t="str">
            <v>LEAD-L1</v>
          </cell>
          <cell r="AT39" t="str">
            <v>GROUP B2/GROUP B3</v>
          </cell>
          <cell r="BF39" t="str">
            <v>JOHNSON &amp; JOHNSON</v>
          </cell>
          <cell r="BG39" t="str">
            <v>Pushpak Mohley</v>
          </cell>
          <cell r="BH39" t="str">
            <v>Mega / Gama</v>
          </cell>
        </row>
        <row r="40">
          <cell r="D40" t="str">
            <v>BFSI</v>
          </cell>
          <cell r="E40" t="str">
            <v>CITIBANK</v>
          </cell>
          <cell r="F40" t="str">
            <v>Vijayanand Srinivasan</v>
          </cell>
          <cell r="R40" t="str">
            <v>ALYESKA</v>
          </cell>
          <cell r="S40" t="str">
            <v>US</v>
          </cell>
          <cell r="V40" t="str">
            <v>SAS for Statistics</v>
          </cell>
          <cell r="W40" t="str">
            <v>AI Skill</v>
          </cell>
          <cell r="AK40" t="str">
            <v>CISCO</v>
          </cell>
          <cell r="AL40" t="str">
            <v>MNT</v>
          </cell>
          <cell r="AM40" t="str">
            <v>MNT,HLS, Americas</v>
          </cell>
          <cell r="AR40" t="str">
            <v>CPARTL1</v>
          </cell>
          <cell r="AS40" t="str">
            <v>PARTNER-L1</v>
          </cell>
          <cell r="AT40" t="str">
            <v>GROUP D1</v>
          </cell>
          <cell r="BF40" t="str">
            <v>KOHLS DEPARTMENT STORES</v>
          </cell>
          <cell r="BG40" t="str">
            <v>Anil Hanumanthappa</v>
          </cell>
          <cell r="BH40" t="str">
            <v>Growth</v>
          </cell>
        </row>
        <row r="41">
          <cell r="D41" t="str">
            <v>BFSI</v>
          </cell>
          <cell r="E41" t="str">
            <v>CITIBANK</v>
          </cell>
          <cell r="F41" t="str">
            <v>Vijayanand Srinivasan</v>
          </cell>
          <cell r="R41" t="str">
            <v>AMERICAN BUREAU OF SHIPPING</v>
          </cell>
          <cell r="S41" t="str">
            <v>US</v>
          </cell>
          <cell r="V41" t="str">
            <v>SAS Enterprise Miner</v>
          </cell>
          <cell r="W41" t="str">
            <v>AI Skill</v>
          </cell>
          <cell r="AK41" t="str">
            <v>First Bank of Nigeria Limited</v>
          </cell>
          <cell r="AL41" t="str">
            <v>BFSI</v>
          </cell>
          <cell r="AM41" t="str">
            <v>Europe&amp; UK</v>
          </cell>
          <cell r="AR41" t="str">
            <v>CPARTL2</v>
          </cell>
          <cell r="AS41" t="str">
            <v>PARTNER-L2</v>
          </cell>
          <cell r="AT41" t="str">
            <v>GROUP D2</v>
          </cell>
          <cell r="BF41" t="str">
            <v>LEVIS</v>
          </cell>
          <cell r="BG41" t="str">
            <v>Sutam Biswas</v>
          </cell>
          <cell r="BH41" t="str">
            <v>Mega / Gama</v>
          </cell>
        </row>
        <row r="42">
          <cell r="D42" t="str">
            <v>BFSI</v>
          </cell>
          <cell r="E42" t="str">
            <v>CITIBANK</v>
          </cell>
          <cell r="F42" t="str">
            <v>Vijayanand Srinivasan</v>
          </cell>
          <cell r="R42" t="str">
            <v>AMLAK FINANCE</v>
          </cell>
          <cell r="S42" t="str">
            <v>ME</v>
          </cell>
          <cell r="V42" t="str">
            <v>SPSS</v>
          </cell>
          <cell r="W42" t="str">
            <v>AI Skill</v>
          </cell>
          <cell r="AK42" t="str">
            <v>OMAN LNG LLC</v>
          </cell>
          <cell r="AL42" t="str">
            <v>ENU</v>
          </cell>
          <cell r="AM42" t="str">
            <v>Middle East</v>
          </cell>
          <cell r="AR42" t="str">
            <v>CPMOMGRL1</v>
          </cell>
          <cell r="AS42" t="str">
            <v>PMO LEAD-L1</v>
          </cell>
          <cell r="AT42" t="str">
            <v>GROUP B3</v>
          </cell>
          <cell r="BF42" t="str">
            <v>LLOYDS TSB BANK PLC</v>
          </cell>
          <cell r="BG42" t="str">
            <v>Mayank Kedia</v>
          </cell>
          <cell r="BH42" t="str">
            <v>Mega / Gama</v>
          </cell>
        </row>
        <row r="43">
          <cell r="D43" t="str">
            <v>BFSI</v>
          </cell>
          <cell r="E43" t="str">
            <v>CITIBANK</v>
          </cell>
          <cell r="F43" t="str">
            <v>Vijayanand Srinivasan</v>
          </cell>
          <cell r="R43" t="str">
            <v>AMP SERVICES</v>
          </cell>
          <cell r="S43" t="str">
            <v>APAC</v>
          </cell>
          <cell r="V43" t="str">
            <v>R-Stats</v>
          </cell>
          <cell r="W43" t="str">
            <v>AI Skill</v>
          </cell>
          <cell r="AK43" t="str">
            <v>GENERAL MOTORS</v>
          </cell>
          <cell r="AL43" t="str">
            <v>MNT</v>
          </cell>
          <cell r="AM43" t="str">
            <v>MNT,HLS, Americas</v>
          </cell>
          <cell r="AR43" t="str">
            <v>CPMOMGRL2</v>
          </cell>
          <cell r="AS43" t="str">
            <v>PMO MANAGER - L1</v>
          </cell>
          <cell r="AT43" t="str">
            <v>GROUP C1</v>
          </cell>
          <cell r="BF43" t="str">
            <v>MASTERCARD INTERNATIONAL</v>
          </cell>
          <cell r="BG43" t="str">
            <v>Praveen Gulabrani</v>
          </cell>
          <cell r="BH43" t="str">
            <v>Mega / Gama</v>
          </cell>
        </row>
        <row r="44">
          <cell r="D44" t="str">
            <v>BFSI</v>
          </cell>
          <cell r="E44" t="str">
            <v>CITIBANK</v>
          </cell>
          <cell r="F44" t="str">
            <v>Vijayanand Srinivasan</v>
          </cell>
          <cell r="R44" t="str">
            <v>Anadarko - Topcoder</v>
          </cell>
          <cell r="S44" t="str">
            <v>US</v>
          </cell>
          <cell r="V44" t="str">
            <v>SAS Base</v>
          </cell>
          <cell r="W44" t="str">
            <v>AI Skill</v>
          </cell>
          <cell r="AK44" t="str">
            <v>Land Transport Authority</v>
          </cell>
          <cell r="AL44" t="str">
            <v>CBU</v>
          </cell>
          <cell r="AM44" t="str">
            <v>APJ</v>
          </cell>
          <cell r="AR44" t="str">
            <v>CPMOMGRL3</v>
          </cell>
          <cell r="AS44" t="str">
            <v>PMO MANAGER - L2</v>
          </cell>
          <cell r="AT44" t="str">
            <v>GROUP C2</v>
          </cell>
          <cell r="BF44" t="str">
            <v>MICROSOFT</v>
          </cell>
          <cell r="BG44" t="str">
            <v>Krishnamurthy V Iyer</v>
          </cell>
          <cell r="BH44" t="str">
            <v>Mega / Gama</v>
          </cell>
        </row>
        <row r="45">
          <cell r="D45" t="str">
            <v>BFSI</v>
          </cell>
          <cell r="E45" t="str">
            <v>CITIBANK</v>
          </cell>
          <cell r="F45" t="str">
            <v>Vijayanand Srinivasan</v>
          </cell>
          <cell r="R45" t="str">
            <v>ANHEUSER-BUSCH</v>
          </cell>
          <cell r="S45" t="str">
            <v>US</v>
          </cell>
          <cell r="V45" t="str">
            <v>Text Analytics</v>
          </cell>
          <cell r="W45" t="str">
            <v>AI Skill</v>
          </cell>
          <cell r="AK45" t="str">
            <v>MICRON TECHNOLOGIES</v>
          </cell>
          <cell r="AL45" t="str">
            <v>MNT</v>
          </cell>
          <cell r="AM45" t="str">
            <v>MNT,HLS, Americas</v>
          </cell>
          <cell r="AR45" t="str">
            <v>CPQAMGRL1</v>
          </cell>
          <cell r="AS45" t="str">
            <v>PRODUCT QUALITY ASSURANCE MANAGER-L1</v>
          </cell>
          <cell r="AT45" t="str">
            <v>GROUP C1</v>
          </cell>
          <cell r="BF45" t="str">
            <v>NATIONAL GRID</v>
          </cell>
          <cell r="BG45" t="str">
            <v>Sriram Gangadharan</v>
          </cell>
          <cell r="BH45" t="str">
            <v>Mega / Gama</v>
          </cell>
        </row>
        <row r="46">
          <cell r="D46" t="str">
            <v>BFSI</v>
          </cell>
          <cell r="E46" t="str">
            <v>CITIBANK</v>
          </cell>
          <cell r="F46" t="str">
            <v>Vijayanand Srinivasan</v>
          </cell>
          <cell r="R46" t="str">
            <v>ANIXTER INC</v>
          </cell>
          <cell r="S46" t="str">
            <v>US</v>
          </cell>
          <cell r="V46" t="str">
            <v>Mahout</v>
          </cell>
          <cell r="W46" t="str">
            <v>AI Skill</v>
          </cell>
          <cell r="AK46" t="str">
            <v>INOVANT LLC</v>
          </cell>
          <cell r="AL46" t="str">
            <v>BFSI</v>
          </cell>
          <cell r="AM46" t="str">
            <v>BFSI&amp;ENU Americas</v>
          </cell>
          <cell r="AR46" t="str">
            <v>CPQAMGRL2</v>
          </cell>
          <cell r="AS46" t="str">
            <v>PRODUCT QUALITY ASSURANCE MANAGER-L2</v>
          </cell>
          <cell r="AT46" t="str">
            <v>GROUP C2</v>
          </cell>
          <cell r="BF46" t="str">
            <v>NBN Co Limited</v>
          </cell>
          <cell r="BH46" t="str">
            <v>Growth</v>
          </cell>
        </row>
        <row r="47">
          <cell r="D47" t="str">
            <v>BFSI</v>
          </cell>
          <cell r="E47" t="str">
            <v>CITIBANK</v>
          </cell>
          <cell r="F47" t="str">
            <v>Vijayanand Srinivasan</v>
          </cell>
          <cell r="R47" t="str">
            <v>ANSTO</v>
          </cell>
          <cell r="S47" t="str">
            <v>APAC</v>
          </cell>
          <cell r="V47" t="str">
            <v>RapidMiner</v>
          </cell>
          <cell r="W47" t="str">
            <v>AI Skill</v>
          </cell>
          <cell r="AK47" t="str">
            <v>AVIVA</v>
          </cell>
          <cell r="AL47" t="str">
            <v>BFSI</v>
          </cell>
          <cell r="AM47" t="str">
            <v>Europe&amp; UK</v>
          </cell>
          <cell r="AR47" t="str">
            <v>CPRGMGRL1</v>
          </cell>
          <cell r="AS47" t="str">
            <v>PROGRAM MANAGER-L1</v>
          </cell>
          <cell r="AT47" t="str">
            <v>GROUP C1/GROUP C2</v>
          </cell>
          <cell r="BF47" t="str">
            <v>NESTLE</v>
          </cell>
          <cell r="BG47" t="str">
            <v>Vinu Varghese</v>
          </cell>
          <cell r="BH47" t="str">
            <v>Mega / Gama</v>
          </cell>
        </row>
        <row r="48">
          <cell r="D48" t="str">
            <v>BFSI</v>
          </cell>
          <cell r="E48" t="str">
            <v>CITIBANK</v>
          </cell>
          <cell r="F48" t="str">
            <v>Vijayanand Srinivasan</v>
          </cell>
          <cell r="R48" t="str">
            <v>ANZ BANK</v>
          </cell>
          <cell r="S48" t="str">
            <v>APAC</v>
          </cell>
          <cell r="V48" t="str">
            <v>IBM-BlueMix Machine Learning</v>
          </cell>
          <cell r="W48" t="str">
            <v>AI Skill</v>
          </cell>
          <cell r="AK48" t="str">
            <v>HP</v>
          </cell>
          <cell r="AL48" t="str">
            <v>MNT</v>
          </cell>
          <cell r="AM48" t="str">
            <v>MNT,HLS, Americas</v>
          </cell>
          <cell r="AR48" t="str">
            <v>CPRGMGRL2</v>
          </cell>
          <cell r="AS48" t="str">
            <v>PROGRAM MANAGER-L2</v>
          </cell>
          <cell r="AT48" t="str">
            <v>GROUP D1</v>
          </cell>
          <cell r="BF48" t="str">
            <v>NIKE</v>
          </cell>
          <cell r="BG48" t="str">
            <v>Girish Ramiah</v>
          </cell>
          <cell r="BH48" t="str">
            <v>Mega / Gama</v>
          </cell>
        </row>
        <row r="49">
          <cell r="D49" t="str">
            <v>BFSI</v>
          </cell>
          <cell r="E49" t="str">
            <v>CITIBANK</v>
          </cell>
          <cell r="F49" t="str">
            <v>Vijayanand Srinivasan</v>
          </cell>
          <cell r="R49" t="str">
            <v>ANZ Wealth</v>
          </cell>
          <cell r="S49" t="str">
            <v>APAC</v>
          </cell>
          <cell r="V49" t="str">
            <v>Opera Signal Hub</v>
          </cell>
          <cell r="W49" t="str">
            <v>AI Skill</v>
          </cell>
          <cell r="AK49" t="str">
            <v>MICHELIN</v>
          </cell>
          <cell r="AL49" t="str">
            <v>MNT</v>
          </cell>
          <cell r="AM49" t="str">
            <v>Europe&amp; UK</v>
          </cell>
          <cell r="AR49" t="str">
            <v>CPRGMGRL3</v>
          </cell>
          <cell r="AS49" t="str">
            <v>PROGRAM MANAGER-L3</v>
          </cell>
          <cell r="AT49" t="str">
            <v>GROUP D2</v>
          </cell>
          <cell r="BF49" t="str">
            <v>Nokia Siemens Networks</v>
          </cell>
          <cell r="BG49" t="str">
            <v>Christophe Chabiron</v>
          </cell>
          <cell r="BH49" t="str">
            <v>Mega / Gama</v>
          </cell>
        </row>
        <row r="50">
          <cell r="D50" t="str">
            <v>BFSI</v>
          </cell>
          <cell r="E50" t="str">
            <v>CITIBANK</v>
          </cell>
          <cell r="F50" t="str">
            <v>Vijayanand Srinivasan</v>
          </cell>
          <cell r="R50" t="str">
            <v>APPIAN SOFTWARE</v>
          </cell>
          <cell r="S50" t="str">
            <v>US</v>
          </cell>
          <cell r="V50" t="str">
            <v>Alteryx</v>
          </cell>
          <cell r="W50" t="str">
            <v>AI Skill</v>
          </cell>
          <cell r="AK50" t="str">
            <v>VERIFONE</v>
          </cell>
          <cell r="AL50" t="str">
            <v>MNT</v>
          </cell>
          <cell r="AM50" t="str">
            <v>MNT,HLS, Americas</v>
          </cell>
          <cell r="AR50" t="str">
            <v>CPRJMGRL2</v>
          </cell>
          <cell r="AS50" t="str">
            <v>PROJECT MANAGER-L2</v>
          </cell>
          <cell r="AT50" t="str">
            <v>GROUP B3/GROUP C1</v>
          </cell>
          <cell r="BF50" t="str">
            <v>NORTHERN TRUST</v>
          </cell>
          <cell r="BH50" t="str">
            <v>Growth</v>
          </cell>
        </row>
        <row r="51">
          <cell r="D51" t="str">
            <v>BFSI</v>
          </cell>
          <cell r="E51" t="str">
            <v>CITIBANK</v>
          </cell>
          <cell r="F51" t="str">
            <v>Vijayanand Srinivasan</v>
          </cell>
          <cell r="R51" t="str">
            <v>APPLE COMPUTERS INC.</v>
          </cell>
          <cell r="S51" t="str">
            <v>US</v>
          </cell>
          <cell r="V51" t="str">
            <v>SAS AML - Anti-Money Laundering</v>
          </cell>
          <cell r="W51" t="str">
            <v>AI Skill</v>
          </cell>
          <cell r="AK51" t="str">
            <v>PHILIPS</v>
          </cell>
          <cell r="AL51" t="str">
            <v>MNT</v>
          </cell>
          <cell r="AM51" t="str">
            <v>Europe&amp; UK</v>
          </cell>
          <cell r="AR51" t="str">
            <v>CPRJMGRL3</v>
          </cell>
          <cell r="AS51" t="str">
            <v>PROJECT MANAGER-L3</v>
          </cell>
          <cell r="AT51" t="str">
            <v>GROUP C2</v>
          </cell>
          <cell r="BF51" t="str">
            <v>NOVARTIS</v>
          </cell>
          <cell r="BG51" t="str">
            <v>Kiran Shetty</v>
          </cell>
          <cell r="BH51" t="str">
            <v>Mega / Gama</v>
          </cell>
        </row>
        <row r="52">
          <cell r="D52" t="str">
            <v>BFSI</v>
          </cell>
          <cell r="E52" t="str">
            <v>CREDIT AGRICOLE</v>
          </cell>
          <cell r="F52" t="str">
            <v>Krishna Moorthi</v>
          </cell>
          <cell r="R52" t="str">
            <v>ARAMARK</v>
          </cell>
          <cell r="S52" t="str">
            <v>US</v>
          </cell>
          <cell r="V52" t="str">
            <v>Data Science</v>
          </cell>
          <cell r="W52" t="str">
            <v>AI Skill</v>
          </cell>
          <cell r="AK52" t="str">
            <v>UBS WARBURG</v>
          </cell>
          <cell r="AL52" t="str">
            <v>BFSI</v>
          </cell>
          <cell r="AM52" t="str">
            <v>BFSI&amp;ENU Americas</v>
          </cell>
          <cell r="AR52" t="str">
            <v>CSCRUMSTL1</v>
          </cell>
          <cell r="AS52" t="str">
            <v>SCRUM MASTER-L1</v>
          </cell>
          <cell r="AT52" t="str">
            <v>GROUP B3</v>
          </cell>
          <cell r="BF52" t="str">
            <v>OOREDOO GROUP</v>
          </cell>
          <cell r="BG52" t="str">
            <v>Syed Massarrat Hussain</v>
          </cell>
          <cell r="BH52" t="str">
            <v>Growth</v>
          </cell>
        </row>
        <row r="53">
          <cell r="D53" t="str">
            <v>BFSI</v>
          </cell>
          <cell r="E53" t="str">
            <v>CREDIT SUISSE</v>
          </cell>
          <cell r="F53" t="str">
            <v>Krishna Moorthi</v>
          </cell>
          <cell r="R53" t="str">
            <v>ARAUCO DO BRASIL S.A.</v>
          </cell>
          <cell r="S53" t="str">
            <v>LATAM</v>
          </cell>
          <cell r="V53" t="str">
            <v>Python for Data Science</v>
          </cell>
          <cell r="W53" t="str">
            <v>AI Skill</v>
          </cell>
          <cell r="AK53" t="str">
            <v>ATCO</v>
          </cell>
          <cell r="AL53" t="str">
            <v>ENU</v>
          </cell>
          <cell r="AM53" t="str">
            <v>BFSI&amp;ENU Americas</v>
          </cell>
          <cell r="AR53" t="str">
            <v>CSCRUMSTL2</v>
          </cell>
          <cell r="AS53" t="str">
            <v>SCRUM MASTER-L2</v>
          </cell>
          <cell r="AT53" t="str">
            <v>GROUP C1</v>
          </cell>
          <cell r="BF53" t="str">
            <v>ORIGIN ENERGY RETAIL</v>
          </cell>
          <cell r="BG53" t="str">
            <v>Sivaraj Narayanan</v>
          </cell>
          <cell r="BH53" t="str">
            <v>Growth</v>
          </cell>
        </row>
        <row r="54">
          <cell r="D54" t="str">
            <v>BFSI</v>
          </cell>
          <cell r="E54" t="str">
            <v>CREDIT SUISSE</v>
          </cell>
          <cell r="F54" t="str">
            <v>Krishna Moorthi</v>
          </cell>
          <cell r="R54" t="str">
            <v>Arcelor Mittal</v>
          </cell>
          <cell r="S54" t="str">
            <v>EUR</v>
          </cell>
          <cell r="V54" t="str">
            <v>Microsoft Artificial Intelligence Services for Data Science</v>
          </cell>
          <cell r="W54" t="str">
            <v>AI Skill</v>
          </cell>
          <cell r="AK54" t="str">
            <v>UBS WARBURG</v>
          </cell>
          <cell r="AL54" t="str">
            <v>BFSI</v>
          </cell>
          <cell r="AM54" t="str">
            <v>BFSI&amp;ENU Americas</v>
          </cell>
          <cell r="AR54" t="str">
            <v>CTRANLYSTL</v>
          </cell>
          <cell r="AS54" t="str">
            <v>TRANSITION ANALYST</v>
          </cell>
          <cell r="AT54" t="str">
            <v>GROUP B2/GROUP B3</v>
          </cell>
          <cell r="BF54" t="str">
            <v>PHILIPS</v>
          </cell>
          <cell r="BG54" t="str">
            <v>Sebastian Thomas</v>
          </cell>
          <cell r="BH54" t="str">
            <v>Mega / Gama</v>
          </cell>
        </row>
        <row r="55">
          <cell r="D55" t="str">
            <v>BFSI</v>
          </cell>
          <cell r="E55" t="str">
            <v>CREDIT SUISSE</v>
          </cell>
          <cell r="F55" t="str">
            <v>Krishna Moorthi</v>
          </cell>
          <cell r="R55" t="str">
            <v>ARCELOR-MITTAL</v>
          </cell>
          <cell r="S55" t="str">
            <v>EUR</v>
          </cell>
          <cell r="V55" t="str">
            <v>Alpha Sense</v>
          </cell>
          <cell r="W55" t="str">
            <v>AI Skill</v>
          </cell>
          <cell r="AK55" t="str">
            <v>MASHREQ BANK</v>
          </cell>
          <cell r="AL55" t="str">
            <v>BFSI</v>
          </cell>
          <cell r="AM55" t="str">
            <v>Middle East</v>
          </cell>
          <cell r="AR55" t="str">
            <v>CTRDIRL3</v>
          </cell>
          <cell r="AS55" t="str">
            <v>TRANSITION DIRECTOR</v>
          </cell>
          <cell r="AT55" t="str">
            <v>GROUP C2</v>
          </cell>
          <cell r="BF55" t="str">
            <v>PNC BANK, NATIONAL ASSOCIATION</v>
          </cell>
          <cell r="BH55" t="str">
            <v>Growth</v>
          </cell>
        </row>
        <row r="56">
          <cell r="D56" t="str">
            <v>BFSI</v>
          </cell>
          <cell r="E56" t="str">
            <v>CREDIT SUISSE</v>
          </cell>
          <cell r="F56" t="str">
            <v>Krishna Moorthi</v>
          </cell>
          <cell r="R56" t="str">
            <v>AREVA</v>
          </cell>
          <cell r="S56" t="str">
            <v>INDIA</v>
          </cell>
          <cell r="V56" t="str">
            <v>Collibra</v>
          </cell>
          <cell r="W56" t="str">
            <v>AI Skill</v>
          </cell>
          <cell r="AK56" t="str">
            <v>Electrolux</v>
          </cell>
          <cell r="AL56" t="str">
            <v>MNT</v>
          </cell>
          <cell r="AM56" t="str">
            <v>Europe&amp; UK</v>
          </cell>
          <cell r="AR56" t="str">
            <v>CTRMGRL2</v>
          </cell>
          <cell r="AS56" t="str">
            <v>TRANSITION MANAGER</v>
          </cell>
          <cell r="AT56" t="str">
            <v>GROUP C1</v>
          </cell>
          <cell r="BF56" t="str">
            <v>QUEST DIAGNOSTICS INCORPORATED</v>
          </cell>
          <cell r="BG56" t="str">
            <v>Rituraj Gupta</v>
          </cell>
          <cell r="BH56" t="str">
            <v>Mega / Gama</v>
          </cell>
        </row>
        <row r="57">
          <cell r="D57" t="str">
            <v>BFSI</v>
          </cell>
          <cell r="E57" t="str">
            <v>DUBAI ISLAMIC BANK</v>
          </cell>
          <cell r="F57" t="str">
            <v>Syed Ibrahim Niazi</v>
          </cell>
          <cell r="R57" t="str">
            <v>ARGO</v>
          </cell>
          <cell r="S57" t="str">
            <v>US</v>
          </cell>
          <cell r="V57" t="str">
            <v>Feedzai</v>
          </cell>
          <cell r="W57" t="str">
            <v>AI Skill</v>
          </cell>
          <cell r="AK57" t="str">
            <v>F. Hoffmann-La Roche Ltd</v>
          </cell>
          <cell r="AL57" t="str">
            <v>HLS</v>
          </cell>
          <cell r="AM57" t="str">
            <v>Europe&amp; UK</v>
          </cell>
          <cell r="AR57" t="str">
            <v>CTSENGRL2</v>
          </cell>
          <cell r="AS57" t="str">
            <v>TEST ENGINEER-L2</v>
          </cell>
          <cell r="AT57" t="str">
            <v>GROUP B1</v>
          </cell>
          <cell r="BF57" t="str">
            <v>ROYAL BANK OF SCOTLAND</v>
          </cell>
          <cell r="BG57" t="str">
            <v>Rohit Srivastava</v>
          </cell>
          <cell r="BH57" t="str">
            <v>Growth</v>
          </cell>
        </row>
        <row r="58">
          <cell r="D58" t="str">
            <v>BFSI</v>
          </cell>
          <cell r="E58" t="str">
            <v>EASTWEST BANK</v>
          </cell>
          <cell r="F58" t="str">
            <v>Ganesh G</v>
          </cell>
          <cell r="R58" t="str">
            <v>ARISTA NETWORKS GROUP</v>
          </cell>
          <cell r="S58" t="str">
            <v>US</v>
          </cell>
          <cell r="V58" t="str">
            <v>IBM MDM Server - Enterprise Edition - IBM WCC</v>
          </cell>
          <cell r="W58" t="str">
            <v>AI Skill</v>
          </cell>
          <cell r="AK58" t="str">
            <v>J C PENNY</v>
          </cell>
          <cell r="AL58" t="str">
            <v>CBU</v>
          </cell>
          <cell r="AM58" t="str">
            <v>Consumer&amp;Comm Americas</v>
          </cell>
          <cell r="AR58" t="str">
            <v>CTSENGRL3</v>
          </cell>
          <cell r="AS58" t="str">
            <v>TEST ENGINEER-L3</v>
          </cell>
          <cell r="AT58" t="str">
            <v>GROUP B2</v>
          </cell>
          <cell r="BF58" t="str">
            <v>RSA Insurance</v>
          </cell>
          <cell r="BG58" t="str">
            <v>Parminder Singh</v>
          </cell>
          <cell r="BH58" t="str">
            <v>Mega / Gama</v>
          </cell>
        </row>
        <row r="59">
          <cell r="D59" t="str">
            <v>BFSI</v>
          </cell>
          <cell r="E59" t="str">
            <v>MASTERCARD INTERNATIONAL</v>
          </cell>
          <cell r="F59" t="str">
            <v>Ganesh G</v>
          </cell>
          <cell r="R59" t="str">
            <v>ARIZONA PUBLIC SERVICE COMPANY</v>
          </cell>
          <cell r="S59" t="str">
            <v>US</v>
          </cell>
          <cell r="V59" t="str">
            <v>Informatica AXON</v>
          </cell>
          <cell r="W59" t="str">
            <v>AI Skill</v>
          </cell>
          <cell r="AK59" t="str">
            <v>BP</v>
          </cell>
          <cell r="AL59" t="str">
            <v>ENU</v>
          </cell>
          <cell r="AM59" t="str">
            <v>Europe&amp; UK</v>
          </cell>
          <cell r="AR59" t="str">
            <v>CTWRITRL2</v>
          </cell>
          <cell r="AS59" t="str">
            <v>TECHNICAL WRITER-L2</v>
          </cell>
          <cell r="AT59" t="str">
            <v>GROUP B2</v>
          </cell>
          <cell r="BF59" t="str">
            <v>RWE Npower</v>
          </cell>
          <cell r="BG59" t="str">
            <v>Sarat Chand</v>
          </cell>
          <cell r="BH59" t="str">
            <v>Mega / Gama</v>
          </cell>
        </row>
        <row r="60">
          <cell r="D60" t="str">
            <v>BFSI</v>
          </cell>
          <cell r="E60" t="str">
            <v>ZURICH AMERICAN INSURANCE</v>
          </cell>
          <cell r="F60" t="str">
            <v>Sanjay Kumar Bhoopnarain Mishra</v>
          </cell>
          <cell r="R60" t="str">
            <v>ARJOWIGGINS FINE PAPERS</v>
          </cell>
          <cell r="S60" t="str">
            <v>EUR</v>
          </cell>
          <cell r="V60" t="str">
            <v>Informatica MDM</v>
          </cell>
          <cell r="W60" t="str">
            <v>AI Skill</v>
          </cell>
          <cell r="AK60" t="str">
            <v>CITIBANK</v>
          </cell>
          <cell r="AL60" t="str">
            <v>BFSI</v>
          </cell>
          <cell r="AM60" t="str">
            <v>BFSI&amp;ENU Americas</v>
          </cell>
          <cell r="AR60" t="str">
            <v>CTWRITRL3</v>
          </cell>
          <cell r="AS60" t="str">
            <v>TECHNICAL WRITER-L3</v>
          </cell>
          <cell r="AT60" t="str">
            <v>GROUP B3</v>
          </cell>
          <cell r="BF60" t="str">
            <v>SAUDI ARAMCO</v>
          </cell>
          <cell r="BG60" t="str">
            <v>Ramsudheer Dasaraju</v>
          </cell>
          <cell r="BH60" t="str">
            <v>Mega / Gama</v>
          </cell>
        </row>
        <row r="61">
          <cell r="D61" t="str">
            <v>BFSI</v>
          </cell>
          <cell r="E61" t="str">
            <v>ZURICH AMERICAN INSURANCE</v>
          </cell>
          <cell r="F61" t="str">
            <v>Sanjay Kumar Bhoopnarain Mishra</v>
          </cell>
          <cell r="R61" t="str">
            <v>ARROW ENERGY PTY LTD</v>
          </cell>
          <cell r="S61" t="str">
            <v>APAC</v>
          </cell>
          <cell r="V61" t="str">
            <v>Reltio MDM</v>
          </cell>
          <cell r="W61" t="str">
            <v>AI Skill</v>
          </cell>
          <cell r="AK61" t="str">
            <v>ALLIED IRISH BANK</v>
          </cell>
          <cell r="AL61" t="str">
            <v>BFSI</v>
          </cell>
          <cell r="AM61" t="str">
            <v>Europe&amp; UK</v>
          </cell>
          <cell r="AR61" t="str">
            <v>CVIARCHTL1</v>
          </cell>
          <cell r="AS61" t="str">
            <v>VLSI ARCHITECT-L1</v>
          </cell>
          <cell r="AT61" t="str">
            <v>GROUP B3/GROUP C1</v>
          </cell>
          <cell r="BF61" t="str">
            <v>SHELL</v>
          </cell>
          <cell r="BG61" t="str">
            <v>Willem Roest</v>
          </cell>
          <cell r="BH61" t="str">
            <v>Mega / Gama</v>
          </cell>
        </row>
        <row r="62">
          <cell r="D62" t="str">
            <v>BFSI</v>
          </cell>
          <cell r="E62" t="str">
            <v>Fifth Third Processing Solutions</v>
          </cell>
          <cell r="F62" t="str">
            <v>Ganesh G</v>
          </cell>
          <cell r="R62" t="str">
            <v>ARTHUR J GALLAGHER</v>
          </cell>
          <cell r="S62" t="str">
            <v>EUR</v>
          </cell>
          <cell r="V62" t="str">
            <v>Talend MDM</v>
          </cell>
          <cell r="W62" t="str">
            <v>AI Skill</v>
          </cell>
          <cell r="AK62" t="str">
            <v>CITIBANK</v>
          </cell>
          <cell r="AL62" t="str">
            <v>BFSI</v>
          </cell>
          <cell r="AM62" t="str">
            <v>BFSI&amp;ENU Americas</v>
          </cell>
          <cell r="AR62" t="str">
            <v>CVIARCHTL2</v>
          </cell>
          <cell r="AS62" t="str">
            <v>VLSI ARCHITECT-L2</v>
          </cell>
          <cell r="AT62" t="str">
            <v>GROUP C2</v>
          </cell>
          <cell r="BF62" t="str">
            <v>SHIRE PHARMACEUTICALS</v>
          </cell>
          <cell r="BG62" t="str">
            <v>Siddhartha Shrivastava</v>
          </cell>
          <cell r="BH62" t="str">
            <v>Mega / Gama</v>
          </cell>
        </row>
        <row r="63">
          <cell r="D63" t="str">
            <v>BFSI</v>
          </cell>
          <cell r="E63" t="str">
            <v>FIL India Business &amp; Research</v>
          </cell>
          <cell r="F63" t="str">
            <v>Krishna Moorthi</v>
          </cell>
          <cell r="R63" t="str">
            <v>ARTHUR J GALLAGHER INTERNATIONAL</v>
          </cell>
          <cell r="S63" t="str">
            <v>EUR</v>
          </cell>
          <cell r="V63" t="str">
            <v>Waterline Data</v>
          </cell>
          <cell r="W63" t="str">
            <v>AI Skill</v>
          </cell>
          <cell r="AK63" t="str">
            <v>STANDARD BANK</v>
          </cell>
          <cell r="AL63" t="str">
            <v>BFSI</v>
          </cell>
          <cell r="AM63" t="str">
            <v>Europe&amp; UK</v>
          </cell>
          <cell r="AR63" t="str">
            <v>CVILEADL1</v>
          </cell>
          <cell r="AS63" t="str">
            <v>VLSI LEAD-L1</v>
          </cell>
          <cell r="AT63" t="str">
            <v>GROUP B2/GROUP B3</v>
          </cell>
          <cell r="BF63" t="str">
            <v>STANDARD BANK</v>
          </cell>
          <cell r="BG63" t="str">
            <v>Gerhard Greyling</v>
          </cell>
          <cell r="BH63" t="str">
            <v>Mega / Gama</v>
          </cell>
        </row>
        <row r="64">
          <cell r="D64" t="str">
            <v>BFSI</v>
          </cell>
          <cell r="E64" t="str">
            <v>First bank of Nigeria</v>
          </cell>
          <cell r="F64" t="str">
            <v>Akkaraju Saikumar</v>
          </cell>
          <cell r="R64" t="str">
            <v>AS SALAMA HOSPITAL</v>
          </cell>
          <cell r="S64" t="str">
            <v>ME</v>
          </cell>
          <cell r="AK64" t="str">
            <v>Ashburton Investments</v>
          </cell>
          <cell r="AL64" t="str">
            <v>BFSI</v>
          </cell>
          <cell r="AM64" t="str">
            <v>Europe&amp; UK</v>
          </cell>
          <cell r="AR64" t="str">
            <v>CVLENGRL2</v>
          </cell>
          <cell r="AS64" t="str">
            <v>VLSI-ENGINEER-L2</v>
          </cell>
          <cell r="AT64" t="str">
            <v>GROUP B1 / WASE</v>
          </cell>
          <cell r="BF64" t="str">
            <v>DEPT OF SOCIAL SERVICES, AUSTRALIA</v>
          </cell>
          <cell r="BG64" t="str">
            <v>Ashish Kumar</v>
          </cell>
          <cell r="BH64" t="str">
            <v>Mega / Gama</v>
          </cell>
        </row>
        <row r="65">
          <cell r="D65" t="str">
            <v>BFSI</v>
          </cell>
          <cell r="E65" t="str">
            <v>FIRST GULF BANK</v>
          </cell>
          <cell r="F65" t="str">
            <v>Syed Ibrahim Niazi</v>
          </cell>
          <cell r="R65" t="str">
            <v>ASG Group Limited</v>
          </cell>
          <cell r="S65" t="str">
            <v>APAC</v>
          </cell>
          <cell r="AK65" t="str">
            <v>U.S. BANK</v>
          </cell>
          <cell r="AL65" t="str">
            <v>BFSI</v>
          </cell>
          <cell r="AM65" t="str">
            <v>BFSI&amp;ENU Americas</v>
          </cell>
          <cell r="AR65" t="str">
            <v>CVLENGRL3</v>
          </cell>
          <cell r="AS65" t="str">
            <v>VLSI-ENGINEER-L3</v>
          </cell>
          <cell r="AT65" t="str">
            <v>GROUP B2</v>
          </cell>
          <cell r="BF65" t="str">
            <v>STATE STREET</v>
          </cell>
          <cell r="BG65" t="str">
            <v>Shankar Krishnamurthy</v>
          </cell>
          <cell r="BH65" t="str">
            <v>Mega / Gama</v>
          </cell>
        </row>
        <row r="66">
          <cell r="D66" t="str">
            <v>BFSI</v>
          </cell>
          <cell r="E66" t="str">
            <v>WELLS FARGO</v>
          </cell>
          <cell r="F66" t="str">
            <v>Ganesh G</v>
          </cell>
          <cell r="R66" t="str">
            <v>Asian Development Bank</v>
          </cell>
          <cell r="S66" t="str">
            <v>APAC</v>
          </cell>
          <cell r="AK66" t="str">
            <v>CITIBANK</v>
          </cell>
          <cell r="AL66" t="str">
            <v>BFSI</v>
          </cell>
          <cell r="AM66" t="str">
            <v>BFSI&amp;ENU Americas</v>
          </cell>
          <cell r="AR66" t="str">
            <v>WABSANYL1</v>
          </cell>
          <cell r="AS66" t="str">
            <v>ASSOCIATE BUSINESS ANALYST-L1</v>
          </cell>
          <cell r="AT66" t="str">
            <v>TEAMRBOW/WASE/GROUP A1/GROUP A2/GROUP A3</v>
          </cell>
          <cell r="BF66" t="str">
            <v>SYDNEY WATER CORPORATION</v>
          </cell>
          <cell r="BG66" t="str">
            <v>Rajpal Gohar</v>
          </cell>
          <cell r="BH66" t="str">
            <v>Growth</v>
          </cell>
        </row>
        <row r="67">
          <cell r="D67" t="str">
            <v>BFSI</v>
          </cell>
          <cell r="E67" t="str">
            <v>GEICO</v>
          </cell>
          <cell r="F67" t="str">
            <v>Sanjay Kumar Bhoopnarain Mishra</v>
          </cell>
          <cell r="R67" t="str">
            <v>ASM SHARED SERVICES</v>
          </cell>
          <cell r="S67" t="str">
            <v>INDIA</v>
          </cell>
          <cell r="AK67" t="str">
            <v>ANZ BANK</v>
          </cell>
          <cell r="AL67" t="str">
            <v>BFSI</v>
          </cell>
          <cell r="AM67" t="str">
            <v>APJ</v>
          </cell>
          <cell r="AR67" t="str">
            <v>WABSANYL2</v>
          </cell>
          <cell r="AS67" t="str">
            <v>ASSOCIATE BUSINESS ANALYST-L2</v>
          </cell>
          <cell r="AT67" t="str">
            <v>GROUP B1 /WASE</v>
          </cell>
          <cell r="BF67" t="str">
            <v>TAKEDA PHARMA</v>
          </cell>
          <cell r="BG67" t="str">
            <v>Stewart K Booden</v>
          </cell>
          <cell r="BH67" t="str">
            <v>Mega / Gama</v>
          </cell>
        </row>
        <row r="68">
          <cell r="D68" t="str">
            <v>BFSI</v>
          </cell>
          <cell r="E68" t="str">
            <v>HSBC</v>
          </cell>
          <cell r="F68" t="str">
            <v>Akkaraju Saikumar</v>
          </cell>
          <cell r="R68" t="str">
            <v>ASPIAG</v>
          </cell>
          <cell r="S68" t="str">
            <v>EUR</v>
          </cell>
          <cell r="AK68" t="str">
            <v>ANZ BANK</v>
          </cell>
          <cell r="AL68" t="str">
            <v>BFSI</v>
          </cell>
          <cell r="AM68" t="str">
            <v>APJ</v>
          </cell>
          <cell r="AR68" t="str">
            <v>WADHEADL1</v>
          </cell>
          <cell r="AS68" t="str">
            <v>ACCOUNT DELIVERY HEAD-L1</v>
          </cell>
          <cell r="AT68" t="str">
            <v>GROUP D1</v>
          </cell>
          <cell r="BF68" t="str">
            <v>TD BANK</v>
          </cell>
          <cell r="BG68" t="str">
            <v>Sathya Kumar Natesan</v>
          </cell>
          <cell r="BH68" t="str">
            <v>Mega / Gama</v>
          </cell>
        </row>
        <row r="69">
          <cell r="D69" t="str">
            <v>BFSI</v>
          </cell>
          <cell r="E69" t="str">
            <v>HSBC</v>
          </cell>
          <cell r="F69" t="str">
            <v>Akkaraju Saikumar</v>
          </cell>
          <cell r="R69" t="str">
            <v>ASSA ABLOY</v>
          </cell>
          <cell r="S69" t="str">
            <v>EUR</v>
          </cell>
          <cell r="AK69" t="str">
            <v>BARCLAYS</v>
          </cell>
          <cell r="AL69" t="str">
            <v>BFSI</v>
          </cell>
          <cell r="AM69" t="str">
            <v>Europe&amp; UK</v>
          </cell>
          <cell r="AR69" t="str">
            <v>WADHEADL2</v>
          </cell>
          <cell r="AS69" t="str">
            <v>ACCOUNT DELIVERY HEAD-L2</v>
          </cell>
          <cell r="AT69" t="str">
            <v>GROUP D2</v>
          </cell>
          <cell r="BF69" t="str">
            <v>Telefonica SA</v>
          </cell>
          <cell r="BG69" t="str">
            <v>Nitin Arora</v>
          </cell>
          <cell r="BH69" t="str">
            <v>Growth</v>
          </cell>
        </row>
        <row r="70">
          <cell r="D70" t="str">
            <v>BFSI</v>
          </cell>
          <cell r="E70" t="str">
            <v>HSH Nord Bank</v>
          </cell>
          <cell r="F70" t="str">
            <v>TH</v>
          </cell>
          <cell r="R70" t="str">
            <v>AS–SALAMA HOSPITAL</v>
          </cell>
          <cell r="S70" t="str">
            <v>ME</v>
          </cell>
          <cell r="AK70" t="str">
            <v>LLOYDS TSB BANK PLC</v>
          </cell>
          <cell r="AL70" t="str">
            <v>BFSI</v>
          </cell>
          <cell r="AM70" t="str">
            <v>Europe&amp; UK</v>
          </cell>
          <cell r="AR70" t="str">
            <v>WADMRL1</v>
          </cell>
          <cell r="AS70" t="str">
            <v>ADMINISTRATOR-L1</v>
          </cell>
          <cell r="AT70" t="str">
            <v>TEAMRBOW/WASE/GROUP A1/GROUP A2/GROUP A3</v>
          </cell>
          <cell r="BF70" t="str">
            <v>TELSTRA</v>
          </cell>
          <cell r="BG70" t="str">
            <v>Parmod Mehta</v>
          </cell>
          <cell r="BH70" t="str">
            <v>Mega / Gama</v>
          </cell>
        </row>
        <row r="71">
          <cell r="D71" t="str">
            <v>BFSI</v>
          </cell>
          <cell r="E71" t="str">
            <v>HUNTINGTON NATIONAL BANK</v>
          </cell>
          <cell r="F71" t="str">
            <v>Ganesh G</v>
          </cell>
          <cell r="R71" t="str">
            <v>AT&amp;T</v>
          </cell>
          <cell r="S71" t="str">
            <v>US</v>
          </cell>
          <cell r="AK71" t="str">
            <v>HSBC</v>
          </cell>
          <cell r="AL71" t="str">
            <v>BFSI</v>
          </cell>
          <cell r="AM71" t="str">
            <v>Europe&amp; UK</v>
          </cell>
          <cell r="AR71" t="str">
            <v>WADMRL2</v>
          </cell>
          <cell r="AS71" t="str">
            <v>ADMINISTRATOR-L2</v>
          </cell>
          <cell r="AT71" t="str">
            <v>GROUP B1 /WASE</v>
          </cell>
          <cell r="BF71" t="str">
            <v>T-MOBILE</v>
          </cell>
          <cell r="BH71" t="str">
            <v>Growth</v>
          </cell>
        </row>
        <row r="72">
          <cell r="D72" t="str">
            <v>BFSI</v>
          </cell>
          <cell r="E72" t="str">
            <v>LLOYDS TSB BANK PLC</v>
          </cell>
          <cell r="F72" t="str">
            <v>Vijayanand Srinivasan</v>
          </cell>
          <cell r="R72" t="str">
            <v>ATCO</v>
          </cell>
          <cell r="S72" t="str">
            <v>US</v>
          </cell>
          <cell r="AK72" t="str">
            <v>MARSH</v>
          </cell>
          <cell r="AL72" t="str">
            <v>BFSI</v>
          </cell>
          <cell r="AM72" t="str">
            <v>BFSI&amp;ENU Americas</v>
          </cell>
          <cell r="AR72" t="str">
            <v>WADMRL3</v>
          </cell>
          <cell r="AS72" t="str">
            <v>ADMINISTRATOR-L3</v>
          </cell>
          <cell r="AT72" t="str">
            <v>GROUP B2</v>
          </cell>
          <cell r="BF72" t="str">
            <v>UBS WARBURG</v>
          </cell>
          <cell r="BG72" t="str">
            <v>Swamy Nathan Paul</v>
          </cell>
          <cell r="BH72" t="str">
            <v>Mega / Gama</v>
          </cell>
        </row>
        <row r="73">
          <cell r="D73" t="str">
            <v>BFSI</v>
          </cell>
          <cell r="E73" t="str">
            <v>IFDS</v>
          </cell>
          <cell r="F73" t="str">
            <v>Krishna Moorthi</v>
          </cell>
          <cell r="R73" t="str">
            <v>AUSNET</v>
          </cell>
          <cell r="S73" t="str">
            <v>APAC</v>
          </cell>
          <cell r="AK73" t="str">
            <v>NORTHWESTERN MUTUAL</v>
          </cell>
          <cell r="AL73" t="str">
            <v>BFSI</v>
          </cell>
          <cell r="AM73" t="str">
            <v>BFSI&amp;ENU Americas</v>
          </cell>
          <cell r="AR73" t="str">
            <v>WAGILECHL1</v>
          </cell>
          <cell r="AS73" t="str">
            <v>AGILE COACH-L1</v>
          </cell>
          <cell r="AT73" t="str">
            <v>GROUP C2</v>
          </cell>
          <cell r="BF73" t="str">
            <v>United Health Care</v>
          </cell>
          <cell r="BG73" t="str">
            <v>Ritesh Kumar Mangal</v>
          </cell>
          <cell r="BH73" t="str">
            <v>Mega / Gama</v>
          </cell>
        </row>
        <row r="74">
          <cell r="D74" t="str">
            <v>BFSI</v>
          </cell>
          <cell r="E74" t="str">
            <v>INOVANT LLC</v>
          </cell>
          <cell r="F74" t="str">
            <v>Ganesh G</v>
          </cell>
          <cell r="R74" t="str">
            <v>AUSTRALIANSUPER</v>
          </cell>
          <cell r="S74" t="str">
            <v>APAC</v>
          </cell>
          <cell r="AK74" t="str">
            <v>STATE STREET</v>
          </cell>
          <cell r="AL74" t="str">
            <v>BFSI</v>
          </cell>
          <cell r="AM74" t="str">
            <v>BFSI&amp;ENU Americas</v>
          </cell>
          <cell r="AR74" t="str">
            <v>WAGILECHL2</v>
          </cell>
          <cell r="AS74" t="str">
            <v>AGILE COACH-L2</v>
          </cell>
          <cell r="AT74" t="str">
            <v>GROUP D1</v>
          </cell>
          <cell r="BF74" t="str">
            <v>U.S. BANK</v>
          </cell>
          <cell r="BG74" t="str">
            <v>Sunilkumar Ojha</v>
          </cell>
          <cell r="BH74" t="str">
            <v>Mega / Gama</v>
          </cell>
        </row>
        <row r="75">
          <cell r="D75" t="str">
            <v>BFSI</v>
          </cell>
          <cell r="E75" t="str">
            <v>IAG</v>
          </cell>
          <cell r="F75" t="str">
            <v>Sanjay Kumar Bhoopnarain Mishra</v>
          </cell>
          <cell r="R75" t="str">
            <v>AVAGO</v>
          </cell>
          <cell r="S75" t="str">
            <v>US</v>
          </cell>
          <cell r="AK75" t="str">
            <v>CREDIT SUISSE</v>
          </cell>
          <cell r="AL75" t="str">
            <v>BFSI</v>
          </cell>
          <cell r="AM75" t="str">
            <v>Europe&amp; UK</v>
          </cell>
          <cell r="AR75" t="str">
            <v>WAGILELML1</v>
          </cell>
          <cell r="AS75" t="str">
            <v>AGILE LINE MANAGER-L1</v>
          </cell>
          <cell r="AT75" t="str">
            <v>GROUP C1</v>
          </cell>
          <cell r="BF75" t="str">
            <v>VF Corp</v>
          </cell>
          <cell r="BG75" t="str">
            <v>Sujay Kumar</v>
          </cell>
          <cell r="BH75" t="str">
            <v>Mega / Gama</v>
          </cell>
        </row>
        <row r="76">
          <cell r="D76" t="str">
            <v>BFSI</v>
          </cell>
          <cell r="E76" t="str">
            <v>IFDS</v>
          </cell>
          <cell r="F76" t="str">
            <v>Krishna Moorthi</v>
          </cell>
          <cell r="R76" t="str">
            <v>AVALARA INC</v>
          </cell>
          <cell r="S76" t="str">
            <v>US</v>
          </cell>
          <cell r="AK76" t="str">
            <v>Rheem Manufacturing Company</v>
          </cell>
          <cell r="AL76" t="str">
            <v>MNT</v>
          </cell>
          <cell r="AM76" t="str">
            <v>MNT,HLS, Americas</v>
          </cell>
          <cell r="AR76" t="str">
            <v>WAGILEPLL1</v>
          </cell>
          <cell r="AS76" t="str">
            <v>AGILE PROGRAM LEADER-L1</v>
          </cell>
          <cell r="AT76" t="str">
            <v>GROUP C2</v>
          </cell>
          <cell r="BF76" t="str">
            <v>INOVANT LLC</v>
          </cell>
          <cell r="BG76" t="str">
            <v>Vikas Marwaha</v>
          </cell>
          <cell r="BH76" t="str">
            <v>Mega / Gama</v>
          </cell>
        </row>
        <row r="77">
          <cell r="D77" t="str">
            <v>BFSI</v>
          </cell>
          <cell r="E77" t="str">
            <v>IOOF Services</v>
          </cell>
          <cell r="F77" t="str">
            <v>TH</v>
          </cell>
          <cell r="R77" t="str">
            <v>AVANGRID MANAGEMENT COMPANY</v>
          </cell>
          <cell r="S77" t="str">
            <v>US</v>
          </cell>
          <cell r="AK77" t="str">
            <v>AHOLD INFORMATION SERVICES</v>
          </cell>
          <cell r="AL77" t="str">
            <v>CBU</v>
          </cell>
          <cell r="AM77" t="str">
            <v>Consumer&amp;Comm Americas</v>
          </cell>
          <cell r="AR77" t="str">
            <v>WAGILEPLL2</v>
          </cell>
          <cell r="AS77" t="str">
            <v>AGILE PROGRAM LEADER-L2</v>
          </cell>
          <cell r="AT77" t="str">
            <v>GROUP D1</v>
          </cell>
          <cell r="BF77" t="str">
            <v>WALMART</v>
          </cell>
          <cell r="BG77" t="str">
            <v>Joji Varghese</v>
          </cell>
          <cell r="BH77" t="str">
            <v>Mega / Gama</v>
          </cell>
        </row>
        <row r="78">
          <cell r="D78" t="str">
            <v>BFSI</v>
          </cell>
          <cell r="E78" t="str">
            <v>JOHN HANCOCK FINANCIALS</v>
          </cell>
          <cell r="F78" t="str">
            <v>Krishna Moorthi</v>
          </cell>
          <cell r="R78" t="str">
            <v>AVANGRID MANAGEMENT COMPANY LLC</v>
          </cell>
          <cell r="S78" t="str">
            <v>EUR</v>
          </cell>
          <cell r="AK78" t="str">
            <v>WALMART</v>
          </cell>
          <cell r="AL78" t="str">
            <v>CBU</v>
          </cell>
          <cell r="AM78" t="str">
            <v>Consumer&amp;Comm Americas</v>
          </cell>
          <cell r="AR78" t="str">
            <v>WARCHTL1</v>
          </cell>
          <cell r="AS78" t="str">
            <v>ARCHITECT-L1</v>
          </cell>
          <cell r="AT78" t="str">
            <v>GROUP B3/GROUP C1</v>
          </cell>
          <cell r="BF78" t="str">
            <v>Medtronic</v>
          </cell>
          <cell r="BG78" t="str">
            <v>Deepak Naik</v>
          </cell>
          <cell r="BH78" t="str">
            <v>Growth</v>
          </cell>
        </row>
        <row r="79">
          <cell r="D79" t="str">
            <v>BFSI</v>
          </cell>
          <cell r="E79" t="str">
            <v>LIBERTY GROUP LIMITED</v>
          </cell>
          <cell r="F79" t="str">
            <v>Sanjay Kumar Bhoopnarain Mishra</v>
          </cell>
          <cell r="R79" t="str">
            <v>AVANTHA GROUP</v>
          </cell>
          <cell r="S79" t="str">
            <v>INDIA</v>
          </cell>
          <cell r="AK79" t="str">
            <v>HOSPITAL CORPORATION OF AMERICA</v>
          </cell>
          <cell r="AL79" t="str">
            <v>HLS</v>
          </cell>
          <cell r="AM79" t="str">
            <v>MNT,HLS, Americas</v>
          </cell>
          <cell r="AR79" t="str">
            <v>WARCHTL2</v>
          </cell>
          <cell r="AS79" t="str">
            <v>ARCHITECT-L2</v>
          </cell>
          <cell r="AT79" t="str">
            <v>GROUP C2</v>
          </cell>
          <cell r="BF79" t="str">
            <v>Facebook</v>
          </cell>
          <cell r="BH79" t="str">
            <v>Growth</v>
          </cell>
        </row>
        <row r="80">
          <cell r="D80" t="str">
            <v>BFSI</v>
          </cell>
          <cell r="E80" t="str">
            <v>GC Liverpool</v>
          </cell>
          <cell r="F80" t="str">
            <v>TH</v>
          </cell>
          <cell r="R80" t="str">
            <v>AVAYA</v>
          </cell>
          <cell r="S80" t="str">
            <v>US</v>
          </cell>
          <cell r="AK80" t="str">
            <v>ARAMARK</v>
          </cell>
          <cell r="AL80" t="str">
            <v>CBU</v>
          </cell>
          <cell r="AM80" t="str">
            <v>Consumer&amp;Comm Americas</v>
          </cell>
          <cell r="AR80" t="str">
            <v>WARCHTL3</v>
          </cell>
          <cell r="AS80" t="str">
            <v>ARCHITECT-L3</v>
          </cell>
          <cell r="AT80" t="str">
            <v>GROUP D1</v>
          </cell>
          <cell r="BF80" t="str">
            <v>BANK OF AMERICA</v>
          </cell>
          <cell r="BH80" t="str">
            <v>Growth</v>
          </cell>
        </row>
        <row r="81">
          <cell r="D81" t="str">
            <v>BFSI</v>
          </cell>
          <cell r="E81" t="str">
            <v>LLOYDS TSB BANK PLC</v>
          </cell>
          <cell r="F81" t="str">
            <v>Vijayanand Srinivasan</v>
          </cell>
          <cell r="R81" t="str">
            <v>AVIVA</v>
          </cell>
          <cell r="S81" t="str">
            <v>EUR</v>
          </cell>
          <cell r="AK81" t="str">
            <v>PETCO</v>
          </cell>
          <cell r="AL81" t="str">
            <v>CBU</v>
          </cell>
          <cell r="AM81" t="str">
            <v>Consumer&amp;Comm Americas</v>
          </cell>
          <cell r="AR81" t="str">
            <v>WARCHTL4</v>
          </cell>
          <cell r="AS81" t="str">
            <v>ARCHITECT-L4</v>
          </cell>
          <cell r="AT81" t="str">
            <v>GROUP D2</v>
          </cell>
          <cell r="BF81" t="str">
            <v>WELLS FARGO</v>
          </cell>
          <cell r="BH81" t="str">
            <v>Growth</v>
          </cell>
        </row>
        <row r="82">
          <cell r="D82" t="str">
            <v>BFSI</v>
          </cell>
          <cell r="E82" t="str">
            <v>LLOYDS TSB BANK PLC</v>
          </cell>
          <cell r="F82" t="str">
            <v>Vijayanand Srinivasan</v>
          </cell>
          <cell r="R82" t="str">
            <v>AVIVA LIFE INSURANCE CO INDIA LTD</v>
          </cell>
          <cell r="S82" t="str">
            <v>INDIA</v>
          </cell>
          <cell r="AK82" t="str">
            <v>XEROX</v>
          </cell>
          <cell r="AL82" t="str">
            <v>MNT</v>
          </cell>
          <cell r="AM82" t="str">
            <v>MNT,HLS, Americas</v>
          </cell>
          <cell r="AR82" t="str">
            <v>WBSANYL1</v>
          </cell>
          <cell r="AS82" t="str">
            <v>BUSINESS ANALYST-L1</v>
          </cell>
          <cell r="AT82" t="str">
            <v>GROUP B2</v>
          </cell>
          <cell r="BF82" t="str">
            <v>ALIGHT SOLUTIONS LLC</v>
          </cell>
          <cell r="BH82" t="str">
            <v>Mega / Gama</v>
          </cell>
        </row>
        <row r="83">
          <cell r="D83" t="str">
            <v>BFSI</v>
          </cell>
          <cell r="E83" t="str">
            <v>Luminor bank</v>
          </cell>
          <cell r="F83" t="str">
            <v>TH</v>
          </cell>
          <cell r="R83" t="str">
            <v>AVIVA LIFE INSURANCE COMPANY INDIA</v>
          </cell>
          <cell r="S83" t="str">
            <v>INDIA</v>
          </cell>
          <cell r="AK83" t="str">
            <v>TE CONNECTIVITY</v>
          </cell>
          <cell r="AL83" t="str">
            <v>MNT</v>
          </cell>
          <cell r="AM83" t="str">
            <v>MNT,HLS, Americas</v>
          </cell>
          <cell r="AR83" t="str">
            <v>WBSANYL2</v>
          </cell>
          <cell r="AS83" t="str">
            <v>BUSINESS ANALYST-L2</v>
          </cell>
          <cell r="AT83" t="str">
            <v>GROUP B3</v>
          </cell>
          <cell r="BF83" t="str">
            <v>THE BANK OF NEW YORK</v>
          </cell>
          <cell r="BH83" t="str">
            <v>Growth</v>
          </cell>
        </row>
        <row r="84">
          <cell r="D84" t="str">
            <v>BFSI</v>
          </cell>
          <cell r="E84" t="str">
            <v>MACQUARIE GROUP</v>
          </cell>
          <cell r="F84" t="str">
            <v>TH</v>
          </cell>
          <cell r="R84" t="str">
            <v>AXIOM SYSTEMS</v>
          </cell>
          <cell r="S84" t="str">
            <v>EUR</v>
          </cell>
          <cell r="AK84" t="str">
            <v>STRYKER CORPORATION</v>
          </cell>
          <cell r="AL84" t="str">
            <v>HLS</v>
          </cell>
          <cell r="AM84" t="str">
            <v>MNT,HLS, Americas</v>
          </cell>
          <cell r="AR84" t="str">
            <v>WBSANYL3</v>
          </cell>
          <cell r="AS84" t="str">
            <v>BUSINESS ANALYST-L3</v>
          </cell>
          <cell r="AT84" t="str">
            <v>GROUP C1</v>
          </cell>
          <cell r="BF84" t="str">
            <v>SPGI</v>
          </cell>
          <cell r="BH84" t="str">
            <v>Growth</v>
          </cell>
        </row>
        <row r="85">
          <cell r="D85" t="str">
            <v>BFSI</v>
          </cell>
          <cell r="E85" t="str">
            <v>MARSH</v>
          </cell>
          <cell r="F85" t="str">
            <v>Sanjay Kumar Bhoopnarain Mishra</v>
          </cell>
          <cell r="R85" t="str">
            <v>AXIS BANK</v>
          </cell>
          <cell r="S85" t="str">
            <v>INDIA</v>
          </cell>
          <cell r="AK85" t="str">
            <v>MICROSOFT</v>
          </cell>
          <cell r="AL85" t="str">
            <v>MNT</v>
          </cell>
          <cell r="AM85" t="str">
            <v>MNT,HLS, Americas</v>
          </cell>
          <cell r="AR85" t="str">
            <v>WBSANYL4</v>
          </cell>
          <cell r="AS85" t="str">
            <v>BUSINESS ANALYST-L4</v>
          </cell>
          <cell r="AT85" t="str">
            <v>GROUP C2</v>
          </cell>
          <cell r="BF85" t="str">
            <v>NATIONAL INFORMATICS CENTRE</v>
          </cell>
          <cell r="BH85" t="str">
            <v>Growth</v>
          </cell>
        </row>
        <row r="86">
          <cell r="D86" t="str">
            <v>BFSI</v>
          </cell>
          <cell r="E86" t="str">
            <v>MASTERCARD INTERNATIONAL</v>
          </cell>
          <cell r="F86" t="str">
            <v>TH</v>
          </cell>
          <cell r="R86" t="str">
            <v>AYM SYNTEX LTD</v>
          </cell>
          <cell r="S86" t="str">
            <v>INDIA</v>
          </cell>
          <cell r="AK86" t="str">
            <v>TD BANK</v>
          </cell>
          <cell r="AL86" t="str">
            <v>BFSI</v>
          </cell>
          <cell r="AM86" t="str">
            <v>BFSI&amp;ENU Americas</v>
          </cell>
          <cell r="AR86" t="str">
            <v>WBUHEADL1</v>
          </cell>
          <cell r="AS86" t="str">
            <v>BUSINESS / FUNCTION  HEAD-L1</v>
          </cell>
          <cell r="AT86" t="str">
            <v>GROUP D1</v>
          </cell>
          <cell r="BF86" t="str">
            <v>HDFC GROUP</v>
          </cell>
          <cell r="BH86" t="str">
            <v>Mega / Gama</v>
          </cell>
        </row>
        <row r="87">
          <cell r="D87" t="str">
            <v>BFSI</v>
          </cell>
          <cell r="E87" t="str">
            <v>MASTERCARD INTERNATIONAL</v>
          </cell>
          <cell r="F87" t="str">
            <v>Ganesh G</v>
          </cell>
          <cell r="R87" t="str">
            <v>BAJAJ FINSERV LIMITED</v>
          </cell>
          <cell r="S87" t="str">
            <v>INDIA</v>
          </cell>
          <cell r="AK87" t="str">
            <v>Haven Power</v>
          </cell>
          <cell r="AL87" t="str">
            <v>ENU</v>
          </cell>
          <cell r="AM87" t="str">
            <v>Europe&amp; UK</v>
          </cell>
          <cell r="AR87" t="str">
            <v>WBUHEADL2</v>
          </cell>
          <cell r="AS87" t="str">
            <v>BUSINESS / FUNCTION  HEAD-L2</v>
          </cell>
          <cell r="AT87" t="str">
            <v>GROUP D2 / GROUP E</v>
          </cell>
          <cell r="BF87" t="str">
            <v>GENPACT INDIA</v>
          </cell>
          <cell r="BH87" t="str">
            <v>Mega / Gama</v>
          </cell>
        </row>
        <row r="88">
          <cell r="D88" t="str">
            <v>BFSI</v>
          </cell>
          <cell r="E88" t="str">
            <v>The Amynta Group</v>
          </cell>
          <cell r="F88" t="str">
            <v>Sanjay Kumar Bhoopnarain Mishra</v>
          </cell>
          <cell r="R88" t="str">
            <v>BAJAJ GROUP</v>
          </cell>
          <cell r="S88" t="str">
            <v>INDIA</v>
          </cell>
          <cell r="AK88" t="str">
            <v>BP</v>
          </cell>
          <cell r="AL88" t="str">
            <v>ENU</v>
          </cell>
          <cell r="AM88" t="str">
            <v>Europe&amp; UK</v>
          </cell>
          <cell r="AR88" t="str">
            <v>WCONFIGL1</v>
          </cell>
          <cell r="AS88" t="str">
            <v>CONFIGURATOR-L1</v>
          </cell>
          <cell r="AT88" t="str">
            <v>TEAMRBOW/WASE/GROUP A1/GROUP A2/GROUP A3</v>
          </cell>
          <cell r="BF88" t="str">
            <v>BHARTI GROUP</v>
          </cell>
          <cell r="BH88" t="str">
            <v>Mega / Gama</v>
          </cell>
        </row>
        <row r="89">
          <cell r="D89" t="str">
            <v>BFSI</v>
          </cell>
          <cell r="E89" t="str">
            <v>Microfocus</v>
          </cell>
          <cell r="F89" t="str">
            <v>TH</v>
          </cell>
          <cell r="R89" t="str">
            <v>Banco Do Brasil</v>
          </cell>
          <cell r="S89" t="str">
            <v>US</v>
          </cell>
          <cell r="AK89" t="str">
            <v>Regeneron Pharmaceuticals, Inc.</v>
          </cell>
          <cell r="AL89" t="str">
            <v>HLS</v>
          </cell>
          <cell r="AM89" t="str">
            <v>MNT,HLS, Americas</v>
          </cell>
          <cell r="AR89" t="str">
            <v>WCONFIGL2</v>
          </cell>
          <cell r="AS89" t="str">
            <v>CONFIGURATOR-L2</v>
          </cell>
          <cell r="AT89" t="str">
            <v>GROUP B1 /WASE</v>
          </cell>
          <cell r="BF89" t="str">
            <v>GMR (includes DIAL)</v>
          </cell>
          <cell r="BH89" t="str">
            <v>Growth</v>
          </cell>
        </row>
        <row r="90">
          <cell r="D90" t="str">
            <v>BFSI</v>
          </cell>
          <cell r="E90" t="str">
            <v>MORGAN STANLEY</v>
          </cell>
          <cell r="F90" t="str">
            <v>Krishna Moorthi</v>
          </cell>
          <cell r="R90" t="str">
            <v>BANGALORE GENEI (I) PVT LTD</v>
          </cell>
          <cell r="S90" t="str">
            <v>INDIA</v>
          </cell>
          <cell r="AK90" t="str">
            <v>American Honda Motors</v>
          </cell>
          <cell r="AL90" t="str">
            <v>MNT</v>
          </cell>
          <cell r="AM90" t="str">
            <v>MNT,HLS, Americas</v>
          </cell>
          <cell r="AR90" t="str">
            <v>WCONFIGL3</v>
          </cell>
          <cell r="AS90" t="str">
            <v>CONFIGURATOR-L3</v>
          </cell>
          <cell r="AT90" t="str">
            <v>GROUP B2</v>
          </cell>
          <cell r="BF90" t="str">
            <v>ADITYA BIRLA GROUP</v>
          </cell>
          <cell r="BH90" t="str">
            <v>Growth</v>
          </cell>
        </row>
        <row r="91">
          <cell r="D91" t="str">
            <v>BFSI</v>
          </cell>
          <cell r="E91" t="str">
            <v>MORGAN STANLEY</v>
          </cell>
          <cell r="F91" t="str">
            <v>Krishna Moorthi</v>
          </cell>
          <cell r="R91" t="str">
            <v>BANK OF AMERICA</v>
          </cell>
          <cell r="S91" t="str">
            <v>US</v>
          </cell>
          <cell r="AK91" t="str">
            <v>Integra</v>
          </cell>
          <cell r="AL91" t="str">
            <v>HLS</v>
          </cell>
          <cell r="AM91" t="str">
            <v>MNT,HLS, Americas</v>
          </cell>
          <cell r="AR91" t="str">
            <v>WCONSL1</v>
          </cell>
          <cell r="AS91" t="str">
            <v>CONSULTANT-L1</v>
          </cell>
          <cell r="AT91" t="str">
            <v>GROUP B3/GROUP C1</v>
          </cell>
          <cell r="BF91" t="str">
            <v>STATE BANK OF INDIA GROUP</v>
          </cell>
          <cell r="BH91" t="str">
            <v>Growth</v>
          </cell>
        </row>
        <row r="92">
          <cell r="D92" t="str">
            <v>BFSI</v>
          </cell>
          <cell r="E92" t="str">
            <v>Munich RE</v>
          </cell>
          <cell r="F92" t="str">
            <v>Sanjay Kumar Bhoopnarain Mishra</v>
          </cell>
          <cell r="R92" t="str">
            <v>BANK OF BARODA</v>
          </cell>
          <cell r="S92" t="str">
            <v>INDIA</v>
          </cell>
          <cell r="AK92" t="str">
            <v>CIGNA</v>
          </cell>
          <cell r="AL92" t="str">
            <v>HLS</v>
          </cell>
          <cell r="AM92" t="str">
            <v>MNT,HLS, Americas</v>
          </cell>
          <cell r="AR92" t="str">
            <v>WCONSL2</v>
          </cell>
          <cell r="AS92" t="str">
            <v>CONSULTANT-L2</v>
          </cell>
          <cell r="AT92" t="str">
            <v>GROUP C2</v>
          </cell>
          <cell r="BF92" t="str">
            <v>Reliance Group (including Jio)</v>
          </cell>
          <cell r="BH92" t="str">
            <v>Growth</v>
          </cell>
        </row>
        <row r="93">
          <cell r="D93" t="str">
            <v>BFSI</v>
          </cell>
          <cell r="E93" t="str">
            <v>FIRST GULF BANK</v>
          </cell>
          <cell r="F93" t="str">
            <v>Syed Ibrahim Niazi</v>
          </cell>
          <cell r="R93" t="str">
            <v>BANK OF INDIA</v>
          </cell>
          <cell r="S93" t="str">
            <v>INDIA</v>
          </cell>
          <cell r="AK93" t="str">
            <v>ZURICH AMERICAN INSURANCE</v>
          </cell>
          <cell r="AL93" t="str">
            <v>BFSI</v>
          </cell>
          <cell r="AM93" t="str">
            <v>Europe&amp; UK</v>
          </cell>
          <cell r="AR93" t="str">
            <v>WCONSL3</v>
          </cell>
          <cell r="AS93" t="str">
            <v>CONSULTANT-L3</v>
          </cell>
          <cell r="AT93" t="str">
            <v>GROUP D1</v>
          </cell>
          <cell r="BF93" t="str">
            <v>AXIS BANK</v>
          </cell>
          <cell r="BH93" t="str">
            <v>Growth</v>
          </cell>
        </row>
        <row r="94">
          <cell r="D94" t="str">
            <v>BFSI</v>
          </cell>
          <cell r="E94" t="str">
            <v>GMAC</v>
          </cell>
          <cell r="F94" t="str">
            <v>Sanjay Kumar Bhoopnarain Mishra</v>
          </cell>
          <cell r="R94" t="str">
            <v>BANK OF OKLAHOMA</v>
          </cell>
          <cell r="S94" t="str">
            <v>US</v>
          </cell>
          <cell r="AK94" t="str">
            <v>IFDS</v>
          </cell>
          <cell r="AL94" t="str">
            <v>BFSI</v>
          </cell>
          <cell r="AM94" t="str">
            <v>BFSI&amp;ENU Americas</v>
          </cell>
          <cell r="AR94" t="str">
            <v>WCONSL4</v>
          </cell>
          <cell r="AS94" t="str">
            <v>CONSULTANT-L4</v>
          </cell>
          <cell r="AT94" t="str">
            <v>GROUP D2</v>
          </cell>
        </row>
        <row r="95">
          <cell r="D95" t="str">
            <v>BFSI</v>
          </cell>
          <cell r="E95" t="str">
            <v>NCB</v>
          </cell>
          <cell r="F95" t="str">
            <v>TH</v>
          </cell>
          <cell r="R95" t="str">
            <v>BANK OF THE WEST</v>
          </cell>
          <cell r="S95" t="str">
            <v>US</v>
          </cell>
          <cell r="AK95" t="str">
            <v>SCHNEIDER</v>
          </cell>
          <cell r="AL95" t="str">
            <v>MNT</v>
          </cell>
          <cell r="AM95" t="str">
            <v>Europe&amp; UK</v>
          </cell>
          <cell r="AR95" t="str">
            <v>WDAMGRL1</v>
          </cell>
          <cell r="AS95" t="str">
            <v>MANAGER - DELIVERY ASSURANCE (DA)-L1</v>
          </cell>
          <cell r="AT95" t="str">
            <v>GROUP C2</v>
          </cell>
        </row>
        <row r="96">
          <cell r="D96" t="str">
            <v>BFSI</v>
          </cell>
          <cell r="E96" t="str">
            <v>Noor Islamic Bank</v>
          </cell>
          <cell r="F96" t="str">
            <v>TH</v>
          </cell>
          <cell r="R96" t="str">
            <v>BARCLAYS</v>
          </cell>
          <cell r="S96" t="str">
            <v>EUR</v>
          </cell>
          <cell r="AK96" t="str">
            <v>ROSS DRESS FOR LESS</v>
          </cell>
          <cell r="AL96" t="str">
            <v>CBU</v>
          </cell>
          <cell r="AM96" t="str">
            <v>Consumer&amp;Comm Americas</v>
          </cell>
          <cell r="AR96" t="str">
            <v>WDAMGRL2</v>
          </cell>
          <cell r="AS96" t="str">
            <v>MANAGER - DELIVERY ASSURANCE (DA)-L2</v>
          </cell>
          <cell r="AT96" t="str">
            <v>GROUP D1</v>
          </cell>
        </row>
        <row r="97">
          <cell r="D97" t="str">
            <v>BFSI</v>
          </cell>
          <cell r="E97" t="str">
            <v>NORTHWESTERN MUTUAL</v>
          </cell>
          <cell r="F97" t="str">
            <v>Sanjay Kumar Bhoopnarain Mishra</v>
          </cell>
          <cell r="R97" t="str">
            <v>BARMINCO LIMITED</v>
          </cell>
          <cell r="S97" t="str">
            <v>APAC</v>
          </cell>
          <cell r="AK97" t="str">
            <v>Nokia Siemens Networks</v>
          </cell>
          <cell r="AL97" t="str">
            <v>MNT</v>
          </cell>
          <cell r="AM97" t="str">
            <v>Europe&amp; UK</v>
          </cell>
          <cell r="AR97" t="str">
            <v>WDBANL1</v>
          </cell>
          <cell r="AS97" t="str">
            <v>DOMAIN BUSINESS ANALYST-L1</v>
          </cell>
          <cell r="AT97" t="str">
            <v>GROUP B1</v>
          </cell>
        </row>
        <row r="98">
          <cell r="D98" t="str">
            <v>BFSI</v>
          </cell>
          <cell r="E98" t="str">
            <v>ANZ BANK</v>
          </cell>
          <cell r="F98" t="str">
            <v>Sanjay Kumar Bhoopnarain Mishra</v>
          </cell>
          <cell r="R98" t="str">
            <v>BATALCO</v>
          </cell>
          <cell r="S98" t="str">
            <v>ME</v>
          </cell>
          <cell r="AK98" t="str">
            <v>T-MOBILE</v>
          </cell>
          <cell r="AL98" t="str">
            <v>COMM</v>
          </cell>
          <cell r="AM98" t="str">
            <v>Consumer&amp;Comm Americas</v>
          </cell>
          <cell r="AR98" t="str">
            <v>WDCONL1</v>
          </cell>
          <cell r="AS98" t="str">
            <v>DOMAIN CONSULTANT-L1</v>
          </cell>
          <cell r="AT98" t="str">
            <v>GROUP B2</v>
          </cell>
        </row>
        <row r="99">
          <cell r="D99" t="str">
            <v>BFSI</v>
          </cell>
          <cell r="E99" t="str">
            <v>Pay Pal</v>
          </cell>
          <cell r="F99" t="str">
            <v>Ganesh G</v>
          </cell>
          <cell r="R99" t="str">
            <v>BAXTER</v>
          </cell>
          <cell r="S99" t="str">
            <v>US</v>
          </cell>
          <cell r="AK99" t="str">
            <v>SanDisk Corp</v>
          </cell>
          <cell r="AL99" t="str">
            <v>MNT</v>
          </cell>
          <cell r="AM99" t="str">
            <v>MNT,HLS, Americas</v>
          </cell>
          <cell r="AR99" t="str">
            <v>WDCONL2</v>
          </cell>
          <cell r="AS99" t="str">
            <v>DOMAIN CONSULTANT-L2</v>
          </cell>
          <cell r="AT99" t="str">
            <v>GROUP B3</v>
          </cell>
        </row>
        <row r="100">
          <cell r="D100" t="str">
            <v>BFSI</v>
          </cell>
          <cell r="E100" t="str">
            <v>PNC BANK, NATIONAL ASSOCIATION</v>
          </cell>
          <cell r="F100" t="str">
            <v>Ganesh G</v>
          </cell>
          <cell r="R100" t="str">
            <v>BAYER LTD</v>
          </cell>
          <cell r="S100" t="str">
            <v>US</v>
          </cell>
          <cell r="AK100" t="str">
            <v>EASTMAN KODAK</v>
          </cell>
          <cell r="AL100" t="str">
            <v>MNT</v>
          </cell>
          <cell r="AM100" t="str">
            <v>MNT,HLS, Americas</v>
          </cell>
          <cell r="AR100" t="str">
            <v>WDCONL3</v>
          </cell>
          <cell r="AS100" t="str">
            <v>DOMAIN CONSULTANT-L3</v>
          </cell>
          <cell r="AT100" t="str">
            <v>GROUP C1</v>
          </cell>
        </row>
        <row r="101">
          <cell r="D101" t="str">
            <v>BFSI</v>
          </cell>
          <cell r="E101" t="str">
            <v>PRUDENTIAL</v>
          </cell>
          <cell r="F101" t="str">
            <v>Sanjay Kumar Bhoopnarain Mishra</v>
          </cell>
          <cell r="R101" t="str">
            <v>BECTON DICKINSON</v>
          </cell>
          <cell r="S101" t="str">
            <v>US</v>
          </cell>
          <cell r="AK101" t="str">
            <v>VF Corp</v>
          </cell>
          <cell r="AL101" t="str">
            <v>CBU</v>
          </cell>
          <cell r="AM101" t="str">
            <v>Consumer&amp;Comm Americas</v>
          </cell>
          <cell r="AR101" t="str">
            <v>WDCONL4</v>
          </cell>
          <cell r="AS101" t="str">
            <v>DOMAIN CONSULTANT-L4</v>
          </cell>
          <cell r="AT101" t="str">
            <v>GROUP C2</v>
          </cell>
        </row>
        <row r="102">
          <cell r="D102" t="str">
            <v>BFSI</v>
          </cell>
          <cell r="E102" t="str">
            <v>PUTNAM</v>
          </cell>
          <cell r="F102" t="str">
            <v>Krishna Moorthi</v>
          </cell>
          <cell r="R102" t="str">
            <v>BERRY PLASTICS CORPORATION</v>
          </cell>
          <cell r="S102" t="str">
            <v>US</v>
          </cell>
          <cell r="AK102" t="str">
            <v>CREDIT SUISSE</v>
          </cell>
          <cell r="AL102" t="str">
            <v>BFSI</v>
          </cell>
          <cell r="AM102" t="str">
            <v>Europe&amp; UK</v>
          </cell>
          <cell r="AR102" t="str">
            <v>WDELASHDL1</v>
          </cell>
          <cell r="AS102" t="str">
            <v>DELIVERY ASSURANCE LEAD -L1</v>
          </cell>
          <cell r="AT102" t="str">
            <v>GROUP C2</v>
          </cell>
        </row>
        <row r="103">
          <cell r="D103" t="str">
            <v>BFSI</v>
          </cell>
          <cell r="E103" t="str">
            <v>QATAR NATIONAL BANK</v>
          </cell>
          <cell r="F103" t="str">
            <v>Syed Ibrahim Niazi</v>
          </cell>
          <cell r="R103" t="str">
            <v>BEST BUY</v>
          </cell>
          <cell r="S103" t="str">
            <v>US</v>
          </cell>
          <cell r="AK103" t="str">
            <v>AMP SERVICES</v>
          </cell>
          <cell r="AL103" t="str">
            <v>BFSI</v>
          </cell>
          <cell r="AM103" t="str">
            <v>APJ</v>
          </cell>
          <cell r="AR103" t="str">
            <v>WDELASHDL2</v>
          </cell>
          <cell r="AS103" t="str">
            <v>DELIVERY ASSURANCE LEAD -L2</v>
          </cell>
          <cell r="AT103" t="str">
            <v>GROUP D1</v>
          </cell>
        </row>
        <row r="104">
          <cell r="D104" t="str">
            <v>BFSI</v>
          </cell>
          <cell r="E104" t="str">
            <v>RACQ</v>
          </cell>
          <cell r="F104" t="str">
            <v>Sanjay Kumar Bhoopnarain Mishra</v>
          </cell>
          <cell r="R104" t="str">
            <v>BHARAT PETROLEUM CORPORATION LTD</v>
          </cell>
          <cell r="S104" t="str">
            <v>INDIA</v>
          </cell>
          <cell r="AK104" t="str">
            <v>SUNCORP INSURANCE</v>
          </cell>
          <cell r="AL104" t="str">
            <v>BFSI</v>
          </cell>
          <cell r="AM104" t="str">
            <v>APJ</v>
          </cell>
          <cell r="AR104" t="str">
            <v>WDELHEADL1</v>
          </cell>
          <cell r="AS104" t="str">
            <v>DELIVERY HEAD-L1</v>
          </cell>
          <cell r="AT104" t="str">
            <v>GROUP D1 / GROUP D2</v>
          </cell>
        </row>
        <row r="105">
          <cell r="D105" t="str">
            <v>BFSI</v>
          </cell>
          <cell r="E105" t="str">
            <v>RAK BANK</v>
          </cell>
          <cell r="F105" t="str">
            <v>Syed Ibrahim Niazi</v>
          </cell>
          <cell r="R105" t="str">
            <v>Bharti</v>
          </cell>
          <cell r="S105" t="str">
            <v>INDIA</v>
          </cell>
          <cell r="AK105" t="str">
            <v>CREDIT SUISSE</v>
          </cell>
          <cell r="AL105" t="str">
            <v>BFSI</v>
          </cell>
          <cell r="AM105" t="str">
            <v>Europe&amp; UK</v>
          </cell>
          <cell r="AR105" t="str">
            <v>WDELMGRL1</v>
          </cell>
          <cell r="AS105" t="str">
            <v>DELIVERY MANAGER-L1</v>
          </cell>
          <cell r="AT105" t="str">
            <v>GROUP C1/GROUP C2</v>
          </cell>
        </row>
        <row r="106">
          <cell r="D106" t="str">
            <v>BFSI</v>
          </cell>
          <cell r="E106" t="str">
            <v>ROYAL BANK OF SCOTLAND</v>
          </cell>
          <cell r="F106" t="str">
            <v>Akkaraju Saikumar</v>
          </cell>
          <cell r="R106" t="str">
            <v>BHARTI AIRTEL</v>
          </cell>
          <cell r="S106" t="str">
            <v>INDIA</v>
          </cell>
          <cell r="AK106" t="str">
            <v>MICROSOFT</v>
          </cell>
          <cell r="AL106" t="str">
            <v>MNT</v>
          </cell>
          <cell r="AM106" t="str">
            <v>MNT,HLS, Americas</v>
          </cell>
          <cell r="AR106" t="str">
            <v>WDELMGRL2</v>
          </cell>
          <cell r="AS106" t="str">
            <v>DELIVERY MANAGER-L2</v>
          </cell>
          <cell r="AT106" t="str">
            <v>GROUP D1</v>
          </cell>
        </row>
        <row r="107">
          <cell r="D107" t="str">
            <v>BFSI</v>
          </cell>
          <cell r="E107" t="str">
            <v>Regions Bank</v>
          </cell>
          <cell r="F107" t="str">
            <v>Ganesh G</v>
          </cell>
          <cell r="R107" t="str">
            <v>BHARTI GROUP</v>
          </cell>
          <cell r="S107" t="str">
            <v>INDIA</v>
          </cell>
          <cell r="AK107" t="str">
            <v>TEVA PHARMA</v>
          </cell>
          <cell r="AL107" t="str">
            <v>HLS</v>
          </cell>
          <cell r="AM107" t="str">
            <v>MNT,HLS, Americas</v>
          </cell>
          <cell r="AR107" t="str">
            <v>WDEVPRL1</v>
          </cell>
          <cell r="AS107" t="str">
            <v>DEVELOPER-L1</v>
          </cell>
          <cell r="AT107" t="str">
            <v>TEAMRBOW/WASE/GROUP A1/GROUP A2/GROUP A3</v>
          </cell>
        </row>
        <row r="108">
          <cell r="D108" t="str">
            <v>BFSI</v>
          </cell>
          <cell r="E108" t="str">
            <v>ROYAL SUN ALLIANCE</v>
          </cell>
          <cell r="F108" t="str">
            <v>Sanjay Kumar Bhoopnarain Mishra</v>
          </cell>
          <cell r="R108" t="str">
            <v>BHARTI HEXACOM LIMITED</v>
          </cell>
          <cell r="S108" t="str">
            <v>INDIA</v>
          </cell>
          <cell r="AK108" t="str">
            <v>ARAMCO PRODUCTS TRADING COMPANY</v>
          </cell>
          <cell r="AL108" t="str">
            <v>ENU</v>
          </cell>
          <cell r="AM108" t="str">
            <v>Middle East</v>
          </cell>
          <cell r="AR108" t="str">
            <v>WDEVPRL2</v>
          </cell>
          <cell r="AS108" t="str">
            <v>DEVELOPER-L2</v>
          </cell>
          <cell r="AT108" t="str">
            <v>GROUP B1 /WASE</v>
          </cell>
        </row>
        <row r="109">
          <cell r="D109" t="str">
            <v>BFSI</v>
          </cell>
          <cell r="E109" t="str">
            <v>SAMBA</v>
          </cell>
          <cell r="F109" t="str">
            <v>TH</v>
          </cell>
          <cell r="R109" t="str">
            <v>Bio-Rad Laboratories Inc</v>
          </cell>
          <cell r="S109" t="str">
            <v>US</v>
          </cell>
          <cell r="AK109" t="str">
            <v>Chrysler India Automotive Pvt Ltd.</v>
          </cell>
          <cell r="AL109" t="str">
            <v>MNT</v>
          </cell>
          <cell r="AM109" t="str">
            <v>MNT,HLS, Americas</v>
          </cell>
          <cell r="AR109" t="str">
            <v>WDEVPRL3</v>
          </cell>
          <cell r="AS109" t="str">
            <v>DEVELOPER-L3</v>
          </cell>
          <cell r="AT109" t="str">
            <v>GROUP B2</v>
          </cell>
        </row>
        <row r="110">
          <cell r="D110" t="str">
            <v>BFSI</v>
          </cell>
          <cell r="E110" t="str">
            <v>SAP America, Inc.</v>
          </cell>
          <cell r="F110" t="str">
            <v>TH</v>
          </cell>
          <cell r="R110" t="str">
            <v>Bio-Rad Laboratories Inc.</v>
          </cell>
          <cell r="S110" t="str">
            <v>US</v>
          </cell>
          <cell r="AK110" t="str">
            <v>CHS Inc.</v>
          </cell>
          <cell r="AL110" t="str">
            <v>CBU</v>
          </cell>
          <cell r="AM110" t="str">
            <v>Consumer&amp;Comm Americas</v>
          </cell>
          <cell r="AR110" t="str">
            <v>WDOMEPRL1</v>
          </cell>
          <cell r="AS110" t="str">
            <v>DOMAIN ENGAGEMENT PARTNER -L1</v>
          </cell>
          <cell r="AT110" t="str">
            <v>GROUP C2</v>
          </cell>
        </row>
        <row r="111">
          <cell r="D111" t="str">
            <v>BFSI</v>
          </cell>
          <cell r="E111" t="str">
            <v>Saudi British Bank</v>
          </cell>
          <cell r="F111" t="str">
            <v>TH</v>
          </cell>
          <cell r="R111" t="str">
            <v>BNP Paribas India Solutions Private</v>
          </cell>
          <cell r="S111" t="str">
            <v>APAC</v>
          </cell>
          <cell r="AK111" t="str">
            <v>SEALED AIR</v>
          </cell>
          <cell r="AL111" t="str">
            <v>MNT</v>
          </cell>
          <cell r="AM111" t="str">
            <v>MNT,HLS, Americas</v>
          </cell>
          <cell r="AR111" t="str">
            <v>WDOMEPRL2</v>
          </cell>
          <cell r="AS111" t="str">
            <v>DOMAIN ENGAGEMENT PARTNER -L2</v>
          </cell>
          <cell r="AT111" t="str">
            <v>GROUP D1</v>
          </cell>
        </row>
        <row r="112">
          <cell r="D112" t="str">
            <v>BFSI</v>
          </cell>
          <cell r="E112" t="str">
            <v>SOCIETE GENERALE</v>
          </cell>
          <cell r="F112" t="str">
            <v>Krishna Moorthi</v>
          </cell>
          <cell r="R112" t="str">
            <v>Boehringer Ingelheim</v>
          </cell>
          <cell r="S112" t="str">
            <v>EUR</v>
          </cell>
          <cell r="AK112" t="str">
            <v>PETROLEUM DEVELOPMENT OMAN</v>
          </cell>
          <cell r="AL112" t="str">
            <v>ENU</v>
          </cell>
          <cell r="AM112" t="str">
            <v>Middle East</v>
          </cell>
          <cell r="AR112" t="str">
            <v>WDOMHDL1</v>
          </cell>
          <cell r="AS112" t="str">
            <v>DOMAIN HEAD -L1</v>
          </cell>
          <cell r="AT112" t="str">
            <v>GROUP D1/GROUP D2</v>
          </cell>
        </row>
        <row r="113">
          <cell r="D113" t="str">
            <v>BFSI</v>
          </cell>
          <cell r="E113" t="str">
            <v>Societe Generale Global Solution</v>
          </cell>
          <cell r="F113" t="str">
            <v>Krishna Moorthi</v>
          </cell>
          <cell r="R113" t="str">
            <v>BOEING</v>
          </cell>
          <cell r="S113" t="str">
            <v>US</v>
          </cell>
          <cell r="AK113" t="str">
            <v>SYDNEY WATER CORPORATION</v>
          </cell>
          <cell r="AL113" t="str">
            <v>ENU</v>
          </cell>
          <cell r="AM113" t="str">
            <v>APJ</v>
          </cell>
          <cell r="AR113" t="str">
            <v>WENGRL1</v>
          </cell>
          <cell r="AS113" t="str">
            <v>ENGINEER-L1</v>
          </cell>
          <cell r="AT113" t="str">
            <v>TEAMRBOW/WASE/GROUP A1/GROUP A2/GROUP A3</v>
          </cell>
        </row>
        <row r="114">
          <cell r="D114" t="str">
            <v>BFSI</v>
          </cell>
          <cell r="E114" t="str">
            <v>South African Reserve Bank</v>
          </cell>
          <cell r="F114" t="str">
            <v>TH</v>
          </cell>
          <cell r="R114" t="str">
            <v>BP</v>
          </cell>
          <cell r="S114" t="str">
            <v>EUR</v>
          </cell>
          <cell r="AK114" t="str">
            <v>CORNING</v>
          </cell>
          <cell r="AL114" t="str">
            <v>MNT</v>
          </cell>
          <cell r="AM114" t="str">
            <v>MNT,HLS, Americas</v>
          </cell>
          <cell r="AR114" t="str">
            <v>WENGRL2</v>
          </cell>
          <cell r="AS114" t="str">
            <v>ENGINEER-L2</v>
          </cell>
          <cell r="AT114" t="str">
            <v>GROUP B1 /WASE</v>
          </cell>
        </row>
        <row r="115">
          <cell r="D115" t="str">
            <v>BFSI</v>
          </cell>
          <cell r="E115" t="str">
            <v>STANDARD &amp; POOR</v>
          </cell>
          <cell r="F115" t="str">
            <v>Krishna Moorthi</v>
          </cell>
          <cell r="R115" t="str">
            <v>BP EXPLORATION ALPHA LIMITED</v>
          </cell>
          <cell r="S115" t="str">
            <v>ME</v>
          </cell>
          <cell r="AK115" t="str">
            <v>CITIBANK</v>
          </cell>
          <cell r="AL115" t="str">
            <v>BFSI</v>
          </cell>
          <cell r="AM115" t="str">
            <v>BFSI&amp;ENU Americas</v>
          </cell>
          <cell r="AR115" t="str">
            <v>WENGRL3</v>
          </cell>
          <cell r="AS115" t="str">
            <v>ENGINEER-L3</v>
          </cell>
          <cell r="AT115" t="str">
            <v>GROUP B2</v>
          </cell>
        </row>
        <row r="116">
          <cell r="D116" t="str">
            <v>BFSI</v>
          </cell>
          <cell r="E116" t="str">
            <v>STANDARD BANK</v>
          </cell>
          <cell r="F116" t="str">
            <v>Akkaraju Saikumar</v>
          </cell>
          <cell r="R116" t="str">
            <v>BREVILLE PTY LTD</v>
          </cell>
          <cell r="S116" t="str">
            <v>APAC</v>
          </cell>
          <cell r="AK116" t="str">
            <v>ZURICH AMERICAN INSURANCE</v>
          </cell>
          <cell r="AL116" t="str">
            <v>BFSI</v>
          </cell>
          <cell r="AM116" t="str">
            <v>Europe&amp; UK</v>
          </cell>
          <cell r="AR116" t="str">
            <v>WEXECL1</v>
          </cell>
          <cell r="AS116" t="str">
            <v>EXECUTIVE-L1</v>
          </cell>
          <cell r="AT116" t="str">
            <v>TEAMRBOW/WASE/GROUP A1/GROUP A2/GROUP A3</v>
          </cell>
        </row>
        <row r="117">
          <cell r="D117" t="str">
            <v>BFSI</v>
          </cell>
          <cell r="E117" t="str">
            <v>STANDARD CHARTERED BANK</v>
          </cell>
          <cell r="F117" t="str">
            <v>Sanjay Kumar Bhoopnarain Mishra</v>
          </cell>
          <cell r="R117" t="str">
            <v>BRISTOL WATER PLC</v>
          </cell>
          <cell r="S117" t="str">
            <v>EUR</v>
          </cell>
          <cell r="AK117" t="str">
            <v>STANDARD CHARTERED BANK</v>
          </cell>
          <cell r="AL117" t="str">
            <v>BFSI</v>
          </cell>
          <cell r="AM117" t="str">
            <v>APJ</v>
          </cell>
          <cell r="AR117" t="str">
            <v>WEXECL2</v>
          </cell>
          <cell r="AS117" t="str">
            <v>EXECUTIVE-L2</v>
          </cell>
          <cell r="AT117" t="str">
            <v>GROUP B1 /WASE</v>
          </cell>
        </row>
        <row r="118">
          <cell r="D118" t="str">
            <v>BFSI</v>
          </cell>
          <cell r="E118" t="str">
            <v>STATE STREET</v>
          </cell>
          <cell r="F118" t="str">
            <v>Krishna Moorthi</v>
          </cell>
          <cell r="R118" t="str">
            <v>BRITISH AMERICAN</v>
          </cell>
          <cell r="S118" t="str">
            <v>EUR</v>
          </cell>
          <cell r="AK118" t="str">
            <v>Emerson Process Management</v>
          </cell>
          <cell r="AL118" t="str">
            <v>MNT</v>
          </cell>
          <cell r="AM118" t="str">
            <v>MNT,HLS, Americas</v>
          </cell>
          <cell r="AR118" t="str">
            <v>WEXECL3</v>
          </cell>
          <cell r="AS118" t="str">
            <v>EXECUTIVE-L3</v>
          </cell>
          <cell r="AT118" t="str">
            <v>GROUP B2</v>
          </cell>
        </row>
        <row r="119">
          <cell r="D119" t="str">
            <v>BFSI</v>
          </cell>
          <cell r="E119" t="str">
            <v>SUNCORP</v>
          </cell>
          <cell r="F119" t="str">
            <v>Sanjay Kumar Bhoopnarain Mishra</v>
          </cell>
          <cell r="R119" t="str">
            <v>BROADCOM CORPORATION</v>
          </cell>
          <cell r="S119" t="str">
            <v>US</v>
          </cell>
          <cell r="AK119" t="str">
            <v>AVAYA</v>
          </cell>
          <cell r="AL119" t="str">
            <v>MNT</v>
          </cell>
          <cell r="AM119" t="str">
            <v>MNT,HLS, Americas</v>
          </cell>
          <cell r="AR119" t="str">
            <v>WEXECL4</v>
          </cell>
          <cell r="AS119" t="str">
            <v>EXECUTIVE-L4</v>
          </cell>
          <cell r="AT119" t="str">
            <v>GROUP B3</v>
          </cell>
        </row>
        <row r="120">
          <cell r="D120" t="str">
            <v>BFSI</v>
          </cell>
          <cell r="E120" t="str">
            <v>SUNCORP INSURANCE</v>
          </cell>
          <cell r="F120" t="str">
            <v>Sanjay Kumar Bhoopnarain Mishra</v>
          </cell>
          <cell r="R120" t="str">
            <v>BT</v>
          </cell>
          <cell r="S120" t="str">
            <v>EUR</v>
          </cell>
          <cell r="AK120" t="str">
            <v>QATAR INTERNATIONAL ISLAMIC BANK</v>
          </cell>
          <cell r="AL120" t="str">
            <v>BFSI</v>
          </cell>
          <cell r="AM120" t="str">
            <v>Middle East</v>
          </cell>
          <cell r="AR120" t="str">
            <v>WLEADADML1</v>
          </cell>
          <cell r="AS120" t="str">
            <v>LEAD ADMINISTRATOR-L1</v>
          </cell>
          <cell r="AT120" t="str">
            <v>GROUP B2/GROUP B3</v>
          </cell>
        </row>
        <row r="121">
          <cell r="D121" t="str">
            <v>BFSI</v>
          </cell>
          <cell r="E121" t="str">
            <v>SWIFT SCRL</v>
          </cell>
          <cell r="F121" t="str">
            <v>TH</v>
          </cell>
          <cell r="R121" t="str">
            <v>BT FACILITIES SERVICES</v>
          </cell>
          <cell r="S121" t="str">
            <v>EUR</v>
          </cell>
          <cell r="AK121" t="str">
            <v>CREDIT SUISSE</v>
          </cell>
          <cell r="AL121" t="str">
            <v>BFSI</v>
          </cell>
          <cell r="AM121" t="str">
            <v>Europe&amp; UK</v>
          </cell>
          <cell r="AR121" t="str">
            <v>WLEADL1</v>
          </cell>
          <cell r="AS121" t="str">
            <v>LEAD-L1</v>
          </cell>
          <cell r="AT121" t="str">
            <v>GROUP B2/GROUP B3</v>
          </cell>
        </row>
        <row r="122">
          <cell r="D122" t="str">
            <v>BFSI</v>
          </cell>
          <cell r="E122" t="str">
            <v>Tawuniya</v>
          </cell>
          <cell r="F122" t="str">
            <v>TH</v>
          </cell>
          <cell r="R122" t="str">
            <v>BUPA ARABIA</v>
          </cell>
          <cell r="S122" t="str">
            <v>ME</v>
          </cell>
          <cell r="AK122" t="str">
            <v>ECHOSTAR PURCHASING CORPORATION</v>
          </cell>
          <cell r="AL122" t="str">
            <v>COMM</v>
          </cell>
          <cell r="AM122" t="str">
            <v>Consumer&amp;Comm Americas</v>
          </cell>
          <cell r="AR122" t="str">
            <v>WMNGRL1</v>
          </cell>
          <cell r="AS122" t="str">
            <v>MANAGER-L1</v>
          </cell>
          <cell r="AT122" t="str">
            <v>GROUP C1</v>
          </cell>
        </row>
        <row r="123">
          <cell r="D123" t="str">
            <v>BFSI</v>
          </cell>
          <cell r="E123" t="str">
            <v>TD BANK</v>
          </cell>
          <cell r="F123" t="str">
            <v>Ganesh G</v>
          </cell>
          <cell r="R123" t="str">
            <v>Bupa Arabia for co-operative Insura</v>
          </cell>
          <cell r="S123" t="str">
            <v>ME</v>
          </cell>
          <cell r="AK123" t="str">
            <v>Australian Nuclear Science and</v>
          </cell>
          <cell r="AL123" t="str">
            <v>CBU</v>
          </cell>
          <cell r="AM123" t="str">
            <v>APJ</v>
          </cell>
          <cell r="AR123" t="str">
            <v>WMNGRL2</v>
          </cell>
          <cell r="AS123" t="str">
            <v>MANAGER-L2</v>
          </cell>
          <cell r="AT123" t="str">
            <v>GROUP C2</v>
          </cell>
        </row>
        <row r="124">
          <cell r="D124" t="str">
            <v>BFSI</v>
          </cell>
          <cell r="E124" t="str">
            <v>TD BANK</v>
          </cell>
          <cell r="F124" t="str">
            <v>Ganesh G</v>
          </cell>
          <cell r="R124" t="str">
            <v>BUPA ARABIA FOR COOPERATIVE INSURAN</v>
          </cell>
          <cell r="S124" t="str">
            <v>ME</v>
          </cell>
          <cell r="AK124" t="str">
            <v>UBS WARBURG</v>
          </cell>
          <cell r="AL124" t="str">
            <v>BFSI</v>
          </cell>
          <cell r="AM124" t="str">
            <v>BFSI&amp;ENU Americas</v>
          </cell>
          <cell r="AR124" t="str">
            <v>WMNGRL3</v>
          </cell>
          <cell r="AS124" t="str">
            <v>MANAGER-L3</v>
          </cell>
          <cell r="AT124" t="str">
            <v>GROUP D1</v>
          </cell>
        </row>
        <row r="125">
          <cell r="D125" t="str">
            <v>BFSI</v>
          </cell>
          <cell r="E125" t="str">
            <v>The Amynta Group</v>
          </cell>
          <cell r="F125" t="str">
            <v>Sanjay Kumar Bhoopnarain Mishra</v>
          </cell>
          <cell r="R125" t="str">
            <v>CABELA INCORPORATED</v>
          </cell>
          <cell r="S125" t="str">
            <v>US</v>
          </cell>
          <cell r="AK125" t="str">
            <v>MICROSOFT</v>
          </cell>
          <cell r="AL125" t="str">
            <v>MNT</v>
          </cell>
          <cell r="AM125" t="str">
            <v>MNT,HLS, Americas</v>
          </cell>
          <cell r="AR125" t="str">
            <v>WPARTL1</v>
          </cell>
          <cell r="AS125" t="str">
            <v>PARTNER-L1</v>
          </cell>
          <cell r="AT125" t="str">
            <v>GROUP D1</v>
          </cell>
        </row>
        <row r="126">
          <cell r="D126" t="str">
            <v>BFSI</v>
          </cell>
          <cell r="E126" t="str">
            <v>THE BANK OF NEW YORK</v>
          </cell>
          <cell r="F126" t="str">
            <v>Krishna Moorthi</v>
          </cell>
          <cell r="R126" t="str">
            <v>CAMPBELL SOUP COMPANY</v>
          </cell>
          <cell r="S126" t="str">
            <v>US</v>
          </cell>
          <cell r="AK126" t="str">
            <v>VIRIDIAN</v>
          </cell>
          <cell r="AL126" t="str">
            <v>ENU</v>
          </cell>
          <cell r="AM126" t="str">
            <v>Europe&amp; UK</v>
          </cell>
          <cell r="AR126" t="str">
            <v>WPARTL2</v>
          </cell>
          <cell r="AS126" t="str">
            <v>PARTNER-L2</v>
          </cell>
          <cell r="AT126" t="str">
            <v>GROUP D2</v>
          </cell>
        </row>
        <row r="127">
          <cell r="D127" t="str">
            <v>BFSI</v>
          </cell>
          <cell r="E127" t="str">
            <v>THE HARTFORD</v>
          </cell>
          <cell r="F127" t="str">
            <v>Sanjay Kumar Bhoopnarain Mishra</v>
          </cell>
          <cell r="R127" t="str">
            <v>CANARA BANK</v>
          </cell>
          <cell r="S127" t="str">
            <v>INDIA</v>
          </cell>
          <cell r="AK127" t="str">
            <v>Goodman Fielder</v>
          </cell>
          <cell r="AL127" t="str">
            <v>CBU</v>
          </cell>
          <cell r="AM127" t="str">
            <v>APJ</v>
          </cell>
          <cell r="AR127" t="str">
            <v>WPDHEADL1</v>
          </cell>
          <cell r="AS127" t="str">
            <v>PRACTICE DELIVERY HEAD-L1</v>
          </cell>
          <cell r="AT127" t="str">
            <v>GROUP D2</v>
          </cell>
        </row>
        <row r="128">
          <cell r="D128" t="str">
            <v>BFSI</v>
          </cell>
          <cell r="E128" t="str">
            <v>NORTHERN TRUST</v>
          </cell>
          <cell r="F128" t="str">
            <v>Krishna Moorthi</v>
          </cell>
          <cell r="R128" t="str">
            <v>CAPITAL FIRST LTD</v>
          </cell>
          <cell r="S128" t="str">
            <v>INDIA</v>
          </cell>
          <cell r="AK128" t="str">
            <v>SHIRE PHARMACEUTICALS</v>
          </cell>
          <cell r="AL128" t="str">
            <v>HLS</v>
          </cell>
          <cell r="AM128" t="str">
            <v>MNT,HLS, Americas</v>
          </cell>
          <cell r="AR128" t="str">
            <v>WPMOMGRL1</v>
          </cell>
          <cell r="AS128" t="str">
            <v>PMO LEAD-L1</v>
          </cell>
          <cell r="AT128" t="str">
            <v>GROUP B3</v>
          </cell>
        </row>
        <row r="129">
          <cell r="D129" t="str">
            <v>BFSI</v>
          </cell>
          <cell r="E129" t="str">
            <v>The Saudi Investment Bank</v>
          </cell>
          <cell r="F129" t="str">
            <v>Syed Ibrahim Niazi</v>
          </cell>
          <cell r="R129" t="str">
            <v>CAPITAL ONE</v>
          </cell>
          <cell r="S129" t="str">
            <v>US</v>
          </cell>
          <cell r="AK129" t="str">
            <v>TESCO</v>
          </cell>
          <cell r="AL129" t="str">
            <v>CBU</v>
          </cell>
          <cell r="AM129" t="str">
            <v>Europe&amp; UK</v>
          </cell>
          <cell r="AR129" t="str">
            <v>WPMOMGRL2</v>
          </cell>
          <cell r="AS129" t="str">
            <v>PMO MANAGER - L1</v>
          </cell>
          <cell r="AT129" t="str">
            <v>GROUP C1</v>
          </cell>
        </row>
        <row r="130">
          <cell r="D130" t="str">
            <v>BFSI</v>
          </cell>
          <cell r="E130" t="str">
            <v>U.S. BANK</v>
          </cell>
          <cell r="F130" t="str">
            <v>Ganesh G</v>
          </cell>
          <cell r="R130" t="str">
            <v>CARDINAL HEALTH</v>
          </cell>
          <cell r="S130" t="str">
            <v>US</v>
          </cell>
          <cell r="AK130" t="str">
            <v>Health Plan Services Inc</v>
          </cell>
          <cell r="AL130" t="str">
            <v>HLS</v>
          </cell>
          <cell r="AM130" t="str">
            <v>MNT,HLS, Americas</v>
          </cell>
          <cell r="AR130" t="str">
            <v>WPMOMGRL3</v>
          </cell>
          <cell r="AS130" t="str">
            <v>PMO MANAGER - L2</v>
          </cell>
          <cell r="AT130" t="str">
            <v>GROUP C2</v>
          </cell>
        </row>
        <row r="131">
          <cell r="D131" t="str">
            <v>BFSI</v>
          </cell>
          <cell r="E131" t="str">
            <v>UAE EXCHANGE</v>
          </cell>
          <cell r="F131" t="str">
            <v>TH</v>
          </cell>
          <cell r="R131" t="str">
            <v>CARGILL</v>
          </cell>
          <cell r="S131" t="str">
            <v>US</v>
          </cell>
          <cell r="AK131" t="str">
            <v>ANZ BANK</v>
          </cell>
          <cell r="AL131" t="str">
            <v>BFSI</v>
          </cell>
          <cell r="AM131" t="str">
            <v>APJ</v>
          </cell>
          <cell r="AR131" t="str">
            <v>WPQAMGRL1</v>
          </cell>
          <cell r="AS131" t="str">
            <v>PRODUCT QUALITY ASSURANCE MANAGER-L1</v>
          </cell>
          <cell r="AT131" t="str">
            <v>GROUP C1</v>
          </cell>
        </row>
        <row r="132">
          <cell r="D132" t="str">
            <v>BFSI</v>
          </cell>
          <cell r="E132" t="str">
            <v>UBS WARBURG</v>
          </cell>
          <cell r="F132" t="str">
            <v>Krishna Moorthi</v>
          </cell>
          <cell r="R132" t="str">
            <v>CARGILL, INCORPORATED</v>
          </cell>
          <cell r="S132" t="str">
            <v>EUR</v>
          </cell>
          <cell r="AK132" t="str">
            <v>ANHEUSER-BUSCH</v>
          </cell>
          <cell r="AL132" t="str">
            <v>CBU</v>
          </cell>
          <cell r="AM132" t="str">
            <v>Consumer&amp;Comm Americas</v>
          </cell>
          <cell r="AR132" t="str">
            <v>WPQAMGRL2</v>
          </cell>
          <cell r="AS132" t="str">
            <v>PRODUCT QUALITY ASSURANCE MANAGER-L2</v>
          </cell>
          <cell r="AT132" t="str">
            <v>GROUP C2</v>
          </cell>
        </row>
        <row r="133">
          <cell r="D133" t="str">
            <v>BFSI</v>
          </cell>
          <cell r="E133" t="str">
            <v>UBS WARBURG</v>
          </cell>
          <cell r="F133" t="str">
            <v>Krishna Moorthi</v>
          </cell>
          <cell r="R133" t="str">
            <v>CARILLION</v>
          </cell>
          <cell r="S133" t="str">
            <v>EUR</v>
          </cell>
          <cell r="AK133" t="str">
            <v>HIBU</v>
          </cell>
          <cell r="AL133" t="str">
            <v>CBU</v>
          </cell>
          <cell r="AM133" t="str">
            <v>Europe&amp; UK</v>
          </cell>
          <cell r="AR133" t="str">
            <v>WPRCHEADL2</v>
          </cell>
          <cell r="AS133" t="str">
            <v>PRACTICE HEAD-L2</v>
          </cell>
          <cell r="AT133" t="str">
            <v>GROUP D1 / GROUP D2</v>
          </cell>
        </row>
        <row r="134">
          <cell r="D134" t="str">
            <v>BFSI</v>
          </cell>
          <cell r="E134" t="str">
            <v>UNION BANK</v>
          </cell>
          <cell r="F134" t="str">
            <v>TH</v>
          </cell>
          <cell r="R134" t="str">
            <v>CARLYLE</v>
          </cell>
          <cell r="S134" t="str">
            <v>US</v>
          </cell>
          <cell r="AK134" t="str">
            <v>TARGET CORPORATION</v>
          </cell>
          <cell r="AL134" t="str">
            <v>CBU</v>
          </cell>
          <cell r="AM134" t="str">
            <v>Consumer&amp;Comm Americas</v>
          </cell>
          <cell r="AR134" t="str">
            <v>WPRGMGRL1</v>
          </cell>
          <cell r="AS134" t="str">
            <v>PROGRAM MANAGER-L1</v>
          </cell>
          <cell r="AT134" t="str">
            <v>GROUP C1/GROUP C2</v>
          </cell>
        </row>
        <row r="135">
          <cell r="D135" t="str">
            <v>BFSI</v>
          </cell>
          <cell r="E135" t="str">
            <v>United Services Automobile Associat</v>
          </cell>
          <cell r="F135" t="str">
            <v>Krishna Moorthi</v>
          </cell>
          <cell r="R135" t="str">
            <v>CBEC -CENTRAL BOARD OF EXCISE &amp; CUS</v>
          </cell>
          <cell r="S135" t="str">
            <v>INDIA</v>
          </cell>
          <cell r="AK135" t="str">
            <v>Stagwell Technologies Inc.</v>
          </cell>
          <cell r="AL135" t="str">
            <v>CBU</v>
          </cell>
          <cell r="AM135" t="str">
            <v>Consumer&amp;Comm Americas</v>
          </cell>
          <cell r="AR135" t="str">
            <v>WPRGMGRL2</v>
          </cell>
          <cell r="AS135" t="str">
            <v>PROGRAM MANAGER-L2</v>
          </cell>
          <cell r="AT135" t="str">
            <v>GROUP D1</v>
          </cell>
        </row>
        <row r="136">
          <cell r="D136" t="str">
            <v>BFSI</v>
          </cell>
          <cell r="E136" t="str">
            <v>WELLINGTON MANAGEMENT</v>
          </cell>
          <cell r="F136" t="str">
            <v>TH</v>
          </cell>
          <cell r="R136" t="str">
            <v>CBEC -CENTRAL BOARD OF EXCISE &amp; CUSTOMS</v>
          </cell>
          <cell r="S136" t="str">
            <v>INDIA</v>
          </cell>
          <cell r="AK136" t="str">
            <v>WIPRO</v>
          </cell>
          <cell r="AL136" t="str">
            <v>BFSI</v>
          </cell>
          <cell r="AM136" t="str">
            <v>BFSI&amp;ENU Americas</v>
          </cell>
          <cell r="AR136" t="str">
            <v>WPRGMGRL3</v>
          </cell>
          <cell r="AS136" t="str">
            <v>PROGRAM MANAGER-L3</v>
          </cell>
          <cell r="AT136" t="str">
            <v>GROUP D2</v>
          </cell>
        </row>
        <row r="137">
          <cell r="D137" t="str">
            <v>BFSI</v>
          </cell>
          <cell r="E137" t="str">
            <v>WELLS FARGO</v>
          </cell>
          <cell r="F137" t="str">
            <v>Ganesh G</v>
          </cell>
          <cell r="R137" t="str">
            <v>CCTNS LTD</v>
          </cell>
          <cell r="S137" t="str">
            <v>INDIA</v>
          </cell>
          <cell r="AK137" t="str">
            <v>LEVIS</v>
          </cell>
          <cell r="AL137" t="str">
            <v>CBU</v>
          </cell>
          <cell r="AM137" t="str">
            <v>Consumer&amp;Comm Americas</v>
          </cell>
          <cell r="AR137" t="str">
            <v>WPRJMGRL1</v>
          </cell>
          <cell r="AS137" t="str">
            <v>PROJECT MANAGER-L1</v>
          </cell>
          <cell r="AT137" t="str">
            <v>GROUP B3</v>
          </cell>
        </row>
        <row r="138">
          <cell r="D138" t="str">
            <v>BFSI</v>
          </cell>
          <cell r="E138" t="str">
            <v>WIPRO</v>
          </cell>
          <cell r="F138" t="str">
            <v>Deevi Bhanu Kiran</v>
          </cell>
          <cell r="R138" t="str">
            <v>CELCOM</v>
          </cell>
          <cell r="S138" t="str">
            <v>APAC</v>
          </cell>
          <cell r="AK138" t="str">
            <v>Dulux Group</v>
          </cell>
          <cell r="AL138" t="str">
            <v>MNT</v>
          </cell>
          <cell r="AM138" t="str">
            <v>APJ</v>
          </cell>
          <cell r="AR138" t="str">
            <v>WPRJMGRL2</v>
          </cell>
          <cell r="AS138" t="str">
            <v>PROJECT MANAGER-L2</v>
          </cell>
          <cell r="AT138" t="str">
            <v>GROUP B3/GROUP C1</v>
          </cell>
        </row>
        <row r="139">
          <cell r="D139" t="str">
            <v>BFSI</v>
          </cell>
          <cell r="E139" t="str">
            <v>Workplace Safety and Insurance Boar</v>
          </cell>
          <cell r="F139" t="str">
            <v>Sanjay Kumar Bhoopnarain Mishra</v>
          </cell>
          <cell r="R139" t="str">
            <v>Cellent</v>
          </cell>
          <cell r="S139" t="str">
            <v>EUR</v>
          </cell>
          <cell r="AK139" t="str">
            <v>Norgren European Logistics Company</v>
          </cell>
          <cell r="AL139" t="str">
            <v>MNT</v>
          </cell>
          <cell r="AM139" t="str">
            <v>Europe&amp; UK</v>
          </cell>
          <cell r="AR139" t="str">
            <v>WPRJMGRL3</v>
          </cell>
          <cell r="AS139" t="str">
            <v>PROJECT MANAGER-L3</v>
          </cell>
          <cell r="AT139" t="str">
            <v>GROUP C2</v>
          </cell>
        </row>
        <row r="140">
          <cell r="D140" t="str">
            <v>BFSI</v>
          </cell>
          <cell r="E140" t="str">
            <v>Fifth Third Processing Solutions</v>
          </cell>
          <cell r="F140" t="str">
            <v>Ganesh G</v>
          </cell>
          <cell r="R140" t="str">
            <v>CELLENT AG</v>
          </cell>
          <cell r="S140" t="str">
            <v>INDIA</v>
          </cell>
          <cell r="AK140" t="str">
            <v>Corning Incorporated</v>
          </cell>
          <cell r="AL140" t="str">
            <v>MNT</v>
          </cell>
          <cell r="AM140" t="str">
            <v>MNT,HLS, Americas</v>
          </cell>
          <cell r="AR140" t="str">
            <v>WQLCRL1</v>
          </cell>
          <cell r="AS140" t="str">
            <v>QUALITY COORDINATOR-L1</v>
          </cell>
          <cell r="AT140" t="str">
            <v>GROUP B2 /WASE</v>
          </cell>
        </row>
        <row r="141">
          <cell r="D141" t="str">
            <v>BFSI</v>
          </cell>
          <cell r="E141" t="str">
            <v>ZURICH AMERICAN INSURANCE</v>
          </cell>
          <cell r="F141" t="str">
            <v>Sanjay Kumar Bhoopnarain Mishra</v>
          </cell>
          <cell r="R141" t="str">
            <v>cellent-Daimler</v>
          </cell>
          <cell r="S141" t="str">
            <v>EUR</v>
          </cell>
          <cell r="AK141" t="str">
            <v>BARMINCO LIMITED</v>
          </cell>
          <cell r="AL141" t="str">
            <v>ENU</v>
          </cell>
          <cell r="AM141" t="str">
            <v>APJ</v>
          </cell>
          <cell r="AR141" t="str">
            <v>WQLCRL2</v>
          </cell>
          <cell r="AS141" t="str">
            <v>QUALITY COORDINATOR-L2</v>
          </cell>
          <cell r="AT141" t="str">
            <v>GROUP B3</v>
          </cell>
        </row>
        <row r="142">
          <cell r="D142" t="str">
            <v>BFSI</v>
          </cell>
          <cell r="E142" t="str">
            <v>ZURICH AMERICAN INSURANCE</v>
          </cell>
          <cell r="F142" t="str">
            <v>Sanjay Kumar Bhoopnarain Mishra</v>
          </cell>
          <cell r="R142" t="str">
            <v>CENTRAL BANK OF INDIA</v>
          </cell>
          <cell r="S142" t="str">
            <v>INDIA</v>
          </cell>
          <cell r="AK142" t="str">
            <v>SINGTEL</v>
          </cell>
          <cell r="AL142" t="str">
            <v>COMM</v>
          </cell>
          <cell r="AM142" t="str">
            <v>APJ</v>
          </cell>
          <cell r="AR142" t="str">
            <v>WSCRUMSTL1</v>
          </cell>
          <cell r="AS142" t="str">
            <v>SCRUM MASTER-L1</v>
          </cell>
          <cell r="AT142" t="str">
            <v>GROUP B3</v>
          </cell>
        </row>
        <row r="143">
          <cell r="D143" t="str">
            <v>CBU</v>
          </cell>
          <cell r="E143" t="str">
            <v>DEPARTMENT OF FINANCE</v>
          </cell>
          <cell r="F143" t="str">
            <v>Amit Kumar</v>
          </cell>
          <cell r="R143" t="str">
            <v>CENTRAL BOARD OF DIRECT TAXES</v>
          </cell>
          <cell r="S143" t="str">
            <v>INDIA</v>
          </cell>
          <cell r="AK143" t="str">
            <v>RWE AG</v>
          </cell>
          <cell r="AL143" t="str">
            <v>ENU</v>
          </cell>
          <cell r="AM143" t="str">
            <v>Europe&amp; UK</v>
          </cell>
          <cell r="AR143" t="str">
            <v>WSCRUMSTL2</v>
          </cell>
          <cell r="AS143" t="str">
            <v>SCRUM MASTER-L2</v>
          </cell>
          <cell r="AT143" t="str">
            <v>GROUP C1</v>
          </cell>
        </row>
        <row r="144">
          <cell r="D144" t="str">
            <v>CBU</v>
          </cell>
          <cell r="E144" t="str">
            <v>Deptt. of Finance, ServiceS &amp; Innov</v>
          </cell>
          <cell r="F144" t="str">
            <v>TH</v>
          </cell>
          <cell r="R144" t="str">
            <v>CENTRAL EXCISE AND CUSTOMS</v>
          </cell>
          <cell r="S144" t="str">
            <v>INDIA</v>
          </cell>
          <cell r="AK144" t="str">
            <v>A1 TELECOM</v>
          </cell>
          <cell r="AL144" t="str">
            <v>COMM</v>
          </cell>
          <cell r="AM144" t="str">
            <v>APJ</v>
          </cell>
          <cell r="AR144" t="str">
            <v>WSOLDLHDL1</v>
          </cell>
          <cell r="AS144" t="str">
            <v>SOLUTION DELIVERY HEAD-L1</v>
          </cell>
          <cell r="AT144" t="str">
            <v>GROUP D2 / GROUP E</v>
          </cell>
        </row>
        <row r="145">
          <cell r="D145" t="str">
            <v>CBU</v>
          </cell>
          <cell r="E145" t="str">
            <v>EDDIE BAUER</v>
          </cell>
          <cell r="F145" t="str">
            <v>Deevi Bhanu Kiran</v>
          </cell>
          <cell r="R145" t="str">
            <v>CENTRAL HUDSON GAS</v>
          </cell>
          <cell r="S145" t="str">
            <v>US</v>
          </cell>
          <cell r="AK145" t="str">
            <v>GE</v>
          </cell>
          <cell r="AL145" t="str">
            <v>MNT</v>
          </cell>
          <cell r="AM145" t="str">
            <v>MNT,HLS, Americas</v>
          </cell>
          <cell r="AR145" t="str">
            <v>WSOLDSHDL1</v>
          </cell>
          <cell r="AS145" t="str">
            <v>SOLUTION DESIGN HEAD-L1</v>
          </cell>
          <cell r="AT145" t="str">
            <v>GROUP D1</v>
          </cell>
        </row>
        <row r="146">
          <cell r="D146" t="str">
            <v>CBU</v>
          </cell>
          <cell r="E146" t="str">
            <v>Etihad Airways</v>
          </cell>
          <cell r="F146" t="str">
            <v>Amit Kumar</v>
          </cell>
          <cell r="R146" t="str">
            <v>Change Healthcare</v>
          </cell>
          <cell r="S146" t="str">
            <v>US</v>
          </cell>
          <cell r="AK146" t="str">
            <v>STATE OF NEBRASKA</v>
          </cell>
          <cell r="AL146" t="str">
            <v>HLS</v>
          </cell>
          <cell r="AM146" t="str">
            <v>MNT,HLS, Americas</v>
          </cell>
          <cell r="AR146" t="str">
            <v>WSOLDSHDL2</v>
          </cell>
          <cell r="AS146" t="str">
            <v>SOLUTION DESIGN HEAD-L2</v>
          </cell>
          <cell r="AT146" t="str">
            <v>GROUP D2 / GROUP E</v>
          </cell>
        </row>
        <row r="147">
          <cell r="D147" t="str">
            <v>CBU</v>
          </cell>
          <cell r="E147" t="str">
            <v>FACEBOOK INC</v>
          </cell>
          <cell r="F147" t="str">
            <v xml:space="preserve">Balaji Deenadayalan </v>
          </cell>
          <cell r="R147" t="str">
            <v>CHARLES SCHWAB</v>
          </cell>
          <cell r="S147" t="str">
            <v>US</v>
          </cell>
          <cell r="AK147" t="str">
            <v>JOHNSON &amp; JOHNSON</v>
          </cell>
          <cell r="AL147" t="str">
            <v>HLS</v>
          </cell>
          <cell r="AM147" t="str">
            <v>MNT,HLS, Americas</v>
          </cell>
          <cell r="AR147" t="str">
            <v>WTEDITL1</v>
          </cell>
          <cell r="AS147" t="str">
            <v>TECHNICAL EDITOR-L1</v>
          </cell>
          <cell r="AT147" t="str">
            <v>GROUP B2</v>
          </cell>
        </row>
        <row r="148">
          <cell r="D148" t="str">
            <v>CBU</v>
          </cell>
          <cell r="E148" t="str">
            <v>JT INTERNTIONAL</v>
          </cell>
          <cell r="F148" t="str">
            <v xml:space="preserve">Balaji Deenadayalan </v>
          </cell>
          <cell r="R148" t="str">
            <v>CHED</v>
          </cell>
          <cell r="S148" t="str">
            <v>APAC</v>
          </cell>
          <cell r="AK148" t="str">
            <v>CITIBANK</v>
          </cell>
          <cell r="AL148" t="str">
            <v>BFSI</v>
          </cell>
          <cell r="AM148" t="str">
            <v>BFSI&amp;ENU Americas</v>
          </cell>
          <cell r="AR148" t="str">
            <v>WTEDITL2</v>
          </cell>
          <cell r="AS148" t="str">
            <v>TECHNICAL EDITOR-L2</v>
          </cell>
          <cell r="AT148" t="str">
            <v>GROUP B3</v>
          </cell>
        </row>
        <row r="149">
          <cell r="D149" t="str">
            <v>CBU</v>
          </cell>
          <cell r="E149" t="str">
            <v>MINISTRY OF COMMUNICATIONS</v>
          </cell>
          <cell r="F149" t="str">
            <v>Amit Kumar</v>
          </cell>
          <cell r="R149" t="str">
            <v>CHENIERE ENERGY</v>
          </cell>
          <cell r="S149" t="str">
            <v>US</v>
          </cell>
          <cell r="AK149" t="str">
            <v>ARGO</v>
          </cell>
          <cell r="AL149" t="str">
            <v>BFSI</v>
          </cell>
          <cell r="AM149" t="str">
            <v>BFSI&amp;ENU Americas</v>
          </cell>
          <cell r="AR149" t="str">
            <v>WTILLUSL1</v>
          </cell>
          <cell r="AS149" t="str">
            <v>ILLUSTRATOR-L1</v>
          </cell>
          <cell r="AT149" t="str">
            <v>GROUP B2</v>
          </cell>
        </row>
        <row r="150">
          <cell r="D150" t="str">
            <v>CBU</v>
          </cell>
          <cell r="E150" t="str">
            <v>P&amp;G</v>
          </cell>
          <cell r="F150" t="str">
            <v xml:space="preserve">Balaji Deenadayalan </v>
          </cell>
          <cell r="R150" t="str">
            <v>CHEVRON USA, INC.</v>
          </cell>
          <cell r="S150" t="str">
            <v>US</v>
          </cell>
          <cell r="AK150" t="str">
            <v>CITIBANK</v>
          </cell>
          <cell r="AL150" t="str">
            <v>BFSI</v>
          </cell>
          <cell r="AM150" t="str">
            <v>BFSI&amp;ENU Americas</v>
          </cell>
          <cell r="AR150" t="str">
            <v>WTILLUSL2</v>
          </cell>
          <cell r="AS150" t="str">
            <v>ILLUSTRATOR-L2</v>
          </cell>
          <cell r="AT150" t="str">
            <v>GROUP B3</v>
          </cell>
        </row>
        <row r="151">
          <cell r="D151" t="str">
            <v>CBU</v>
          </cell>
          <cell r="E151" t="str">
            <v>RECKITT BENCKISER</v>
          </cell>
          <cell r="F151" t="str">
            <v>Deevi Bhanu Kiran</v>
          </cell>
          <cell r="R151" t="str">
            <v>CHRYSLER</v>
          </cell>
          <cell r="S151" t="str">
            <v>US</v>
          </cell>
          <cell r="AK151" t="str">
            <v>CITIBANK</v>
          </cell>
          <cell r="AL151" t="str">
            <v>BFSI</v>
          </cell>
          <cell r="AM151" t="str">
            <v>BFSI&amp;ENU Americas</v>
          </cell>
          <cell r="AR151" t="str">
            <v>WTRANLYSTL</v>
          </cell>
          <cell r="AS151" t="str">
            <v>TRANSITION ANALYST</v>
          </cell>
          <cell r="AT151" t="str">
            <v>GROUP B2/GROUP B3</v>
          </cell>
        </row>
        <row r="152">
          <cell r="D152" t="str">
            <v>CBU</v>
          </cell>
          <cell r="E152" t="str">
            <v>ROYAL CARIBBEAN INTERNATIONAL</v>
          </cell>
          <cell r="F152" t="str">
            <v>Amit Kumar</v>
          </cell>
          <cell r="R152" t="str">
            <v>CHS Inc.</v>
          </cell>
          <cell r="S152" t="str">
            <v>US</v>
          </cell>
          <cell r="AK152" t="str">
            <v>BANK OF THE WEST</v>
          </cell>
          <cell r="AL152" t="str">
            <v>BFSI</v>
          </cell>
          <cell r="AM152" t="str">
            <v>BFSI&amp;ENU Americas</v>
          </cell>
          <cell r="AR152" t="str">
            <v>WTRDIRL3</v>
          </cell>
          <cell r="AS152" t="str">
            <v>TRANSITION DIRECTOR</v>
          </cell>
          <cell r="AT152" t="str">
            <v>GROUP C2</v>
          </cell>
        </row>
        <row r="153">
          <cell r="D153" t="str">
            <v>CBU</v>
          </cell>
          <cell r="E153" t="str">
            <v>Saudi Arabian AirLines</v>
          </cell>
          <cell r="F153" t="str">
            <v>Amit Kumar</v>
          </cell>
          <cell r="R153" t="str">
            <v>CIENA - NORTEL</v>
          </cell>
          <cell r="S153" t="str">
            <v>US</v>
          </cell>
          <cell r="AK153" t="str">
            <v>NESTLE</v>
          </cell>
          <cell r="AL153" t="str">
            <v>CBU</v>
          </cell>
          <cell r="AM153" t="str">
            <v>Consumer&amp;Comm Americas</v>
          </cell>
          <cell r="AR153" t="str">
            <v>WTRMGRL2</v>
          </cell>
          <cell r="AS153" t="str">
            <v>TRANSITION MANAGER</v>
          </cell>
          <cell r="AT153" t="str">
            <v>GROUP C1</v>
          </cell>
        </row>
        <row r="154">
          <cell r="D154" t="str">
            <v>CBU</v>
          </cell>
          <cell r="E154" t="str">
            <v>SEARS HOLDINGS</v>
          </cell>
          <cell r="F154" t="str">
            <v>Venkateshwar Rao K</v>
          </cell>
          <cell r="R154" t="str">
            <v>CIGNA</v>
          </cell>
          <cell r="S154" t="str">
            <v>US</v>
          </cell>
          <cell r="AK154" t="str">
            <v>Becton Dickinson</v>
          </cell>
          <cell r="AL154" t="str">
            <v>HLS</v>
          </cell>
          <cell r="AM154" t="str">
            <v>MNT,HLS, Americas</v>
          </cell>
          <cell r="AR154" t="str">
            <v>WTSENGRL1</v>
          </cell>
          <cell r="AS154" t="str">
            <v>TEST ENGINEER-L1</v>
          </cell>
          <cell r="AT154" t="str">
            <v>TEAMRBOW/WASE/GROUP A1/GROUP A2/GROUP A3</v>
          </cell>
        </row>
        <row r="155">
          <cell r="D155" t="str">
            <v>CBU</v>
          </cell>
          <cell r="E155" t="str">
            <v>Wolters Kluwer United States Inc</v>
          </cell>
          <cell r="F155" t="str">
            <v xml:space="preserve">Balaji Deenadayalan </v>
          </cell>
          <cell r="R155" t="str">
            <v>CIMIC GROUP LTD</v>
          </cell>
          <cell r="S155" t="str">
            <v>APAC</v>
          </cell>
          <cell r="AK155" t="str">
            <v>NV ENERGY</v>
          </cell>
          <cell r="AL155" t="str">
            <v>ENU</v>
          </cell>
          <cell r="AM155" t="str">
            <v>BFSI&amp;ENU Americas</v>
          </cell>
          <cell r="AR155" t="str">
            <v>WTSENGRL2</v>
          </cell>
          <cell r="AS155" t="str">
            <v>TEST ENGINEER-L2</v>
          </cell>
          <cell r="AT155" t="str">
            <v>GROUP B1 /WASE</v>
          </cell>
        </row>
        <row r="156">
          <cell r="D156" t="str">
            <v>CBU</v>
          </cell>
          <cell r="E156" t="str">
            <v>TECHNICOLOR THOMSON</v>
          </cell>
          <cell r="F156" t="str">
            <v>Deevi Bhanu Kiran</v>
          </cell>
          <cell r="R156" t="str">
            <v>CISCO</v>
          </cell>
          <cell r="S156" t="str">
            <v>US</v>
          </cell>
          <cell r="AK156" t="str">
            <v>CISCO</v>
          </cell>
          <cell r="AL156" t="str">
            <v>MNT</v>
          </cell>
          <cell r="AM156" t="str">
            <v>MNT,HLS, Americas</v>
          </cell>
          <cell r="AR156" t="str">
            <v>WTSENGRL3</v>
          </cell>
          <cell r="AS156" t="str">
            <v>TEST ENGINEER-L3</v>
          </cell>
          <cell r="AT156" t="str">
            <v>GROUP B2</v>
          </cell>
        </row>
        <row r="157">
          <cell r="D157" t="str">
            <v>CBU</v>
          </cell>
          <cell r="E157" t="str">
            <v>AXIOM SYSTEMS</v>
          </cell>
          <cell r="F157" t="str">
            <v>Deevi Bhanu Kiran</v>
          </cell>
          <cell r="R157" t="str">
            <v>CITIBANK</v>
          </cell>
          <cell r="S157" t="str">
            <v>US</v>
          </cell>
          <cell r="AK157" t="str">
            <v>AREVA</v>
          </cell>
          <cell r="AL157" t="str">
            <v>MNT</v>
          </cell>
          <cell r="AM157" t="str">
            <v>Europe&amp; UK</v>
          </cell>
          <cell r="AR157" t="str">
            <v>WTWRITRL1</v>
          </cell>
          <cell r="AS157" t="str">
            <v>TECHNICAL WRITER-L1</v>
          </cell>
          <cell r="AT157" t="str">
            <v>TEAMRBOW/WASE/GROUP B1</v>
          </cell>
        </row>
        <row r="158">
          <cell r="D158" t="str">
            <v>CBU</v>
          </cell>
          <cell r="E158" t="str">
            <v>AHOLD INFORMATION SERVICES</v>
          </cell>
          <cell r="F158" t="str">
            <v>Venkateshwar Rao K</v>
          </cell>
          <cell r="R158" t="str">
            <v>CITI-CTI</v>
          </cell>
          <cell r="S158" t="str">
            <v>US</v>
          </cell>
          <cell r="AK158" t="str">
            <v>WILLIAM COMPANIES</v>
          </cell>
          <cell r="AL158" t="str">
            <v>ENU</v>
          </cell>
          <cell r="AM158" t="str">
            <v>BFSI&amp;ENU Americas</v>
          </cell>
          <cell r="AR158" t="str">
            <v>WTWRITRL2</v>
          </cell>
          <cell r="AS158" t="str">
            <v>TECHNICAL WRITER-L2</v>
          </cell>
          <cell r="AT158" t="str">
            <v>GROUP B2</v>
          </cell>
        </row>
        <row r="159">
          <cell r="D159" t="str">
            <v>CBU</v>
          </cell>
          <cell r="E159" t="str">
            <v>Alticor Inc.</v>
          </cell>
          <cell r="F159" t="str">
            <v>Deevi Bhanu Kiran</v>
          </cell>
          <cell r="R159" t="str">
            <v>CITI-GCT</v>
          </cell>
          <cell r="S159" t="str">
            <v>US</v>
          </cell>
          <cell r="AK159" t="str">
            <v>Inflexxion; Inc</v>
          </cell>
          <cell r="AL159" t="str">
            <v>HLS</v>
          </cell>
          <cell r="AM159" t="str">
            <v>MNT,HLS, Americas</v>
          </cell>
          <cell r="AR159" t="str">
            <v>WTWRITRL3</v>
          </cell>
          <cell r="AS159" t="str">
            <v>TECHNICAL WRITER-L3</v>
          </cell>
          <cell r="AT159" t="str">
            <v>GROUP B3</v>
          </cell>
        </row>
        <row r="160">
          <cell r="D160" t="str">
            <v>CBU</v>
          </cell>
          <cell r="E160" t="str">
            <v>AMERICAN BUREAU OF SHIPPING</v>
          </cell>
          <cell r="F160" t="str">
            <v>Venkateshwar Rao K</v>
          </cell>
          <cell r="R160" t="str">
            <v>CITI-ICG &amp; CTO</v>
          </cell>
          <cell r="S160" t="str">
            <v>US</v>
          </cell>
          <cell r="AK160" t="str">
            <v>Wolters Kluwer United States Inc</v>
          </cell>
          <cell r="AL160" t="str">
            <v>CBU</v>
          </cell>
          <cell r="AM160" t="str">
            <v>Europe&amp; UK</v>
          </cell>
          <cell r="AR160" t="str">
            <v>WVDHEADL1</v>
          </cell>
          <cell r="AS160" t="str">
            <v>VERTICAL DELIVERY HEAD-L1</v>
          </cell>
          <cell r="AT160" t="str">
            <v>GROUP D2</v>
          </cell>
        </row>
        <row r="161">
          <cell r="D161" t="str">
            <v>CBU</v>
          </cell>
          <cell r="E161" t="str">
            <v>ANHEUSER-BUSCH</v>
          </cell>
          <cell r="F161" t="str">
            <v>Venkateshwar Rao K</v>
          </cell>
          <cell r="R161" t="str">
            <v>CITRIX</v>
          </cell>
          <cell r="S161" t="str">
            <v>US</v>
          </cell>
          <cell r="AK161" t="str">
            <v>CARILLION</v>
          </cell>
          <cell r="AL161" t="str">
            <v>ENU</v>
          </cell>
          <cell r="AM161" t="str">
            <v>Europe&amp; UK</v>
          </cell>
          <cell r="AR161" t="str">
            <v>WVIARCHTL1</v>
          </cell>
          <cell r="AS161" t="str">
            <v>VLSI ARCHITECT-L1</v>
          </cell>
          <cell r="AT161" t="str">
            <v>GROUP B3/GROUP C1</v>
          </cell>
        </row>
        <row r="162">
          <cell r="D162" t="str">
            <v>CBU</v>
          </cell>
          <cell r="E162" t="str">
            <v>ANSTO</v>
          </cell>
          <cell r="F162" t="str">
            <v>Venkateshwar Rao K</v>
          </cell>
          <cell r="R162" t="str">
            <v>CITY NATIONAL BANK</v>
          </cell>
          <cell r="S162" t="str">
            <v>US</v>
          </cell>
          <cell r="AK162" t="str">
            <v>NATIONAL GRID</v>
          </cell>
          <cell r="AL162" t="str">
            <v>ENU</v>
          </cell>
          <cell r="AM162" t="str">
            <v>Europe&amp; UK</v>
          </cell>
          <cell r="AR162" t="str">
            <v>WVIARCHTL2</v>
          </cell>
          <cell r="AS162" t="str">
            <v>VLSI ARCHITECT-L2</v>
          </cell>
          <cell r="AT162" t="str">
            <v>GROUP C2</v>
          </cell>
        </row>
        <row r="163">
          <cell r="D163" t="str">
            <v>CBU</v>
          </cell>
          <cell r="E163" t="str">
            <v>ARAMARK</v>
          </cell>
          <cell r="F163" t="str">
            <v>Venkateshwar Rao K</v>
          </cell>
          <cell r="R163" t="str">
            <v>CKI/HEI ELECTRICITY</v>
          </cell>
          <cell r="S163" t="str">
            <v>APAC</v>
          </cell>
          <cell r="AK163" t="str">
            <v>MC DONALD CORPORATION</v>
          </cell>
          <cell r="AL163" t="str">
            <v>CBU</v>
          </cell>
          <cell r="AM163" t="str">
            <v>Consumer&amp;Comm Americas</v>
          </cell>
          <cell r="AR163" t="str">
            <v>WVILEADL1</v>
          </cell>
          <cell r="AS163" t="str">
            <v>VLSI LEAD-L1</v>
          </cell>
          <cell r="AT163" t="str">
            <v>GROUP B2/GROUP B3</v>
          </cell>
        </row>
        <row r="164">
          <cell r="D164" t="str">
            <v>CBU</v>
          </cell>
          <cell r="E164" t="str">
            <v>ASM SHARED SERVICES</v>
          </cell>
          <cell r="F164" t="str">
            <v>Venkateshwar Rao K</v>
          </cell>
          <cell r="R164" t="str">
            <v>CLIX CAPITAL SERVICES PVT LTD</v>
          </cell>
          <cell r="S164" t="str">
            <v>INDIA</v>
          </cell>
          <cell r="AK164" t="str">
            <v>Valmet Corporation</v>
          </cell>
          <cell r="AL164" t="str">
            <v>MNT</v>
          </cell>
          <cell r="AM164" t="str">
            <v>Europe&amp; UK</v>
          </cell>
          <cell r="AR164" t="str">
            <v>WVLENGRL1</v>
          </cell>
          <cell r="AS164" t="str">
            <v>VLSI-ENGINEER-L1</v>
          </cell>
          <cell r="AT164" t="str">
            <v>TEAMRBOW/WASE/GROUP A1/GROUP A2/GROUP A3</v>
          </cell>
        </row>
        <row r="165">
          <cell r="D165" t="str">
            <v>CBU</v>
          </cell>
          <cell r="E165" t="str">
            <v>Australian Nuclear Science and</v>
          </cell>
          <cell r="F165" t="str">
            <v>Venkateshwar Rao K</v>
          </cell>
          <cell r="R165" t="str">
            <v>CLK ENERJI</v>
          </cell>
          <cell r="S165" t="str">
            <v>EUR</v>
          </cell>
          <cell r="AK165" t="str">
            <v>The McClatchy</v>
          </cell>
          <cell r="AL165" t="str">
            <v>CBU</v>
          </cell>
          <cell r="AM165" t="str">
            <v>Consumer&amp;Comm Americas</v>
          </cell>
          <cell r="AR165" t="str">
            <v>WVLENGRL2</v>
          </cell>
          <cell r="AS165" t="str">
            <v>VLSI-ENGINEER-L2</v>
          </cell>
          <cell r="AT165" t="str">
            <v>GROUP B1 / WASE</v>
          </cell>
        </row>
        <row r="166">
          <cell r="D166" t="str">
            <v>CBU</v>
          </cell>
          <cell r="E166" t="str">
            <v>AZUL LINHAS AEEREAS</v>
          </cell>
          <cell r="F166" t="str">
            <v>Venkateshwar Rao K</v>
          </cell>
          <cell r="R166" t="str">
            <v>CLOROX</v>
          </cell>
          <cell r="S166" t="str">
            <v>US</v>
          </cell>
          <cell r="AK166" t="str">
            <v>VILLAGE ROADSHOW</v>
          </cell>
          <cell r="AL166" t="str">
            <v>CBU</v>
          </cell>
          <cell r="AM166" t="str">
            <v>Europe&amp; UK</v>
          </cell>
          <cell r="AR166" t="str">
            <v>WVLENGRL3</v>
          </cell>
          <cell r="AS166" t="str">
            <v>VLSI-ENGINEER-L3</v>
          </cell>
          <cell r="AT166" t="str">
            <v>GROUP B2</v>
          </cell>
        </row>
        <row r="167">
          <cell r="D167" t="str">
            <v>CBU</v>
          </cell>
          <cell r="E167" t="str">
            <v>BEST BUY</v>
          </cell>
          <cell r="F167" t="str">
            <v xml:space="preserve">Balaji Deenadayalan </v>
          </cell>
          <cell r="R167" t="str">
            <v>COACH, INC</v>
          </cell>
          <cell r="S167" t="str">
            <v>US</v>
          </cell>
          <cell r="AK167" t="str">
            <v>SAUDI ELECTRICITY COMPANY</v>
          </cell>
          <cell r="AL167" t="str">
            <v>ENU</v>
          </cell>
          <cell r="AM167" t="str">
            <v>Middle East</v>
          </cell>
        </row>
        <row r="168">
          <cell r="D168" t="str">
            <v>CBU</v>
          </cell>
          <cell r="E168" t="str">
            <v>BRITISH AMERICAN</v>
          </cell>
          <cell r="F168" t="str">
            <v xml:space="preserve">Balaji Deenadayalan </v>
          </cell>
          <cell r="R168" t="str">
            <v>COLGATE PALMOLIVE</v>
          </cell>
          <cell r="S168" t="str">
            <v>US</v>
          </cell>
          <cell r="AK168" t="str">
            <v>IAG</v>
          </cell>
          <cell r="AL168" t="str">
            <v>BFSI</v>
          </cell>
          <cell r="AM168" t="str">
            <v>APJ</v>
          </cell>
        </row>
        <row r="169">
          <cell r="D169" t="str">
            <v>CBU</v>
          </cell>
          <cell r="E169" t="str">
            <v>CABELA INCORPORATED</v>
          </cell>
          <cell r="F169" t="str">
            <v xml:space="preserve">Balaji Deenadayalan </v>
          </cell>
          <cell r="R169" t="str">
            <v>COLT TELECOM GROUP PLC.</v>
          </cell>
          <cell r="S169" t="str">
            <v>EUR</v>
          </cell>
          <cell r="AK169" t="str">
            <v>DUN &amp; BRADSTREET</v>
          </cell>
          <cell r="AL169" t="str">
            <v>HLS</v>
          </cell>
          <cell r="AM169" t="str">
            <v>MNT,HLS, Americas</v>
          </cell>
        </row>
        <row r="170">
          <cell r="D170" t="str">
            <v>CBU</v>
          </cell>
          <cell r="E170" t="str">
            <v>Campbell Soup Company</v>
          </cell>
          <cell r="F170" t="str">
            <v xml:space="preserve">Balaji Deenadayalan </v>
          </cell>
          <cell r="R170" t="str">
            <v>COMCAST</v>
          </cell>
          <cell r="S170" t="str">
            <v>US</v>
          </cell>
          <cell r="AK170" t="str">
            <v>TJX COMPANIES INC.</v>
          </cell>
          <cell r="AL170" t="str">
            <v>CBU</v>
          </cell>
          <cell r="AM170" t="str">
            <v>Consumer&amp;Comm Americas</v>
          </cell>
        </row>
        <row r="171">
          <cell r="D171" t="str">
            <v>CBU</v>
          </cell>
          <cell r="E171" t="str">
            <v>CARGILL</v>
          </cell>
          <cell r="F171" t="str">
            <v xml:space="preserve">Balaji Deenadayalan </v>
          </cell>
          <cell r="R171" t="str">
            <v>COMERCIALIZADORA FARMACEUTICA DE CH</v>
          </cell>
          <cell r="S171" t="str">
            <v>LATAM</v>
          </cell>
          <cell r="AK171" t="str">
            <v>YANBU ARAMCO SINOPEC REFINING</v>
          </cell>
          <cell r="AL171" t="str">
            <v>ENU</v>
          </cell>
          <cell r="AM171" t="str">
            <v>Middle East</v>
          </cell>
        </row>
        <row r="172">
          <cell r="D172" t="str">
            <v>CBU</v>
          </cell>
          <cell r="E172" t="str">
            <v>CARGILL</v>
          </cell>
          <cell r="F172" t="str">
            <v xml:space="preserve">Balaji Deenadayalan </v>
          </cell>
          <cell r="R172" t="str">
            <v>COMPUTER ASSOCIATES</v>
          </cell>
          <cell r="S172" t="str">
            <v>US</v>
          </cell>
          <cell r="AK172" t="str">
            <v>AL RAJHI BANK</v>
          </cell>
          <cell r="AL172" t="str">
            <v>BFSI</v>
          </cell>
          <cell r="AM172" t="str">
            <v>Middle East</v>
          </cell>
        </row>
        <row r="173">
          <cell r="D173" t="str">
            <v>CBU</v>
          </cell>
          <cell r="E173" t="str">
            <v>Central Provident Fund</v>
          </cell>
          <cell r="F173" t="str">
            <v>Venkateshwar Rao K</v>
          </cell>
          <cell r="R173" t="str">
            <v>CONSTRUTORA NORBERTO ODEBRECHT S/A</v>
          </cell>
          <cell r="S173" t="str">
            <v>APAC</v>
          </cell>
          <cell r="AK173" t="str">
            <v>BATALCO</v>
          </cell>
          <cell r="AL173" t="str">
            <v>COMM</v>
          </cell>
          <cell r="AM173" t="str">
            <v>Middle East</v>
          </cell>
        </row>
        <row r="174">
          <cell r="D174" t="str">
            <v>CBU</v>
          </cell>
          <cell r="E174" t="str">
            <v>ANHEUSER-BUSCH</v>
          </cell>
          <cell r="F174" t="str">
            <v>Venkateshwar Rao K</v>
          </cell>
          <cell r="R174" t="str">
            <v>CONTINENTAL AG</v>
          </cell>
          <cell r="S174" t="str">
            <v>EUR</v>
          </cell>
          <cell r="AK174" t="str">
            <v>HANESBRANDS</v>
          </cell>
          <cell r="AL174" t="str">
            <v>CBU</v>
          </cell>
          <cell r="AM174" t="str">
            <v>Consumer&amp;Comm Americas</v>
          </cell>
        </row>
        <row r="175">
          <cell r="D175" t="str">
            <v>CBU</v>
          </cell>
          <cell r="E175" t="str">
            <v>CHS Inc.</v>
          </cell>
          <cell r="F175" t="str">
            <v>Venkateshwar Rao K</v>
          </cell>
          <cell r="R175" t="str">
            <v>CON-WAY ENTERPRISE SERVICES</v>
          </cell>
          <cell r="S175" t="str">
            <v>US</v>
          </cell>
          <cell r="AK175" t="str">
            <v>TECHNICOLOR THOMSON</v>
          </cell>
          <cell r="AL175" t="str">
            <v>CBU</v>
          </cell>
          <cell r="AM175" t="str">
            <v>Consumer&amp;Comm Americas</v>
          </cell>
        </row>
        <row r="176">
          <cell r="D176" t="str">
            <v>CBU</v>
          </cell>
          <cell r="E176" t="str">
            <v>CLOROX</v>
          </cell>
          <cell r="F176" t="str">
            <v xml:space="preserve">Balaji Deenadayalan </v>
          </cell>
          <cell r="R176" t="str">
            <v>COOP</v>
          </cell>
          <cell r="S176" t="str">
            <v>EUR</v>
          </cell>
          <cell r="AK176" t="str">
            <v>SAUDI STOCK EXCHANGE</v>
          </cell>
          <cell r="AL176" t="str">
            <v>BFSI</v>
          </cell>
          <cell r="AM176" t="str">
            <v>Middle East</v>
          </cell>
        </row>
        <row r="177">
          <cell r="D177" t="str">
            <v>CBU</v>
          </cell>
          <cell r="E177" t="str">
            <v>COACH, INC</v>
          </cell>
          <cell r="F177" t="str">
            <v xml:space="preserve">Balaji Deenadayalan </v>
          </cell>
          <cell r="R177" t="str">
            <v>COOP - Norway</v>
          </cell>
          <cell r="S177" t="str">
            <v>EUR</v>
          </cell>
          <cell r="AK177" t="str">
            <v>TREASURY WINE ESTATES</v>
          </cell>
          <cell r="AL177" t="str">
            <v>CBU</v>
          </cell>
          <cell r="AM177" t="str">
            <v>APJ</v>
          </cell>
        </row>
        <row r="178">
          <cell r="D178" t="str">
            <v>CBU</v>
          </cell>
          <cell r="E178" t="str">
            <v>COACH, INC</v>
          </cell>
          <cell r="F178" t="str">
            <v xml:space="preserve">Balaji Deenadayalan </v>
          </cell>
          <cell r="R178" t="str">
            <v>CORN PRODUCTS INTERNATIONAL, INC.</v>
          </cell>
          <cell r="S178" t="str">
            <v>US</v>
          </cell>
          <cell r="AK178" t="str">
            <v>NATIONAL GRID</v>
          </cell>
          <cell r="AL178" t="str">
            <v>ENU</v>
          </cell>
          <cell r="AM178" t="str">
            <v>Europe&amp; UK</v>
          </cell>
        </row>
        <row r="179">
          <cell r="D179" t="str">
            <v>CBU</v>
          </cell>
          <cell r="E179" t="str">
            <v>COCA COLA</v>
          </cell>
          <cell r="F179" t="str">
            <v xml:space="preserve">Balaji Deenadayalan </v>
          </cell>
          <cell r="R179" t="str">
            <v>CORNING</v>
          </cell>
          <cell r="S179" t="str">
            <v>US</v>
          </cell>
          <cell r="AK179" t="str">
            <v>TeliaSonera</v>
          </cell>
          <cell r="AL179" t="str">
            <v>COMM</v>
          </cell>
          <cell r="AM179" t="str">
            <v>Europe&amp; UK</v>
          </cell>
        </row>
        <row r="180">
          <cell r="D180" t="str">
            <v>CBU</v>
          </cell>
          <cell r="E180" t="str">
            <v>COLGATE PALMOLIVE</v>
          </cell>
          <cell r="F180" t="str">
            <v xml:space="preserve">Balaji Deenadayalan </v>
          </cell>
          <cell r="R180" t="str">
            <v>CORPORATION BANK</v>
          </cell>
          <cell r="S180" t="str">
            <v>INDIA</v>
          </cell>
          <cell r="AK180" t="str">
            <v>VALE S.A.</v>
          </cell>
          <cell r="AL180" t="str">
            <v>ENU</v>
          </cell>
          <cell r="AM180" t="str">
            <v>BFSI&amp;ENU Americas</v>
          </cell>
        </row>
        <row r="181">
          <cell r="D181" t="str">
            <v>CBU</v>
          </cell>
          <cell r="E181" t="str">
            <v>CON-WAY ENTERPRISE SERVICES</v>
          </cell>
          <cell r="F181" t="str">
            <v>Venkateshwar Rao K</v>
          </cell>
          <cell r="R181" t="str">
            <v>Correios</v>
          </cell>
          <cell r="S181" t="str">
            <v>US</v>
          </cell>
          <cell r="AK181" t="str">
            <v>WESTERN POWER</v>
          </cell>
          <cell r="AL181" t="str">
            <v>ENU</v>
          </cell>
          <cell r="AM181" t="str">
            <v>APJ</v>
          </cell>
        </row>
        <row r="182">
          <cell r="D182" t="str">
            <v>CBU</v>
          </cell>
          <cell r="E182" t="str">
            <v>CVS CAREMARK</v>
          </cell>
          <cell r="F182" t="str">
            <v xml:space="preserve">Balaji Deenadayalan </v>
          </cell>
          <cell r="R182" t="str">
            <v>CREDIT AGRICOLE</v>
          </cell>
          <cell r="S182" t="str">
            <v>EUR</v>
          </cell>
          <cell r="AK182" t="str">
            <v>EMIRATES TELECOMMUNICATIONS CORPORA</v>
          </cell>
          <cell r="AL182" t="str">
            <v>COMM</v>
          </cell>
          <cell r="AM182" t="str">
            <v>Middle East</v>
          </cell>
        </row>
        <row r="183">
          <cell r="D183" t="str">
            <v>CBU</v>
          </cell>
          <cell r="E183" t="str">
            <v>Department of culture and Tourism</v>
          </cell>
          <cell r="F183" t="str">
            <v>Amit Kumar</v>
          </cell>
          <cell r="R183" t="str">
            <v>CREDIT SUISSE</v>
          </cell>
          <cell r="S183" t="str">
            <v>EUR</v>
          </cell>
          <cell r="AK183" t="str">
            <v>ERICSSON</v>
          </cell>
          <cell r="AL183" t="str">
            <v>MNT</v>
          </cell>
          <cell r="AM183" t="str">
            <v>Europe&amp; UK</v>
          </cell>
        </row>
        <row r="184">
          <cell r="D184" t="str">
            <v>CBU</v>
          </cell>
          <cell r="E184" t="str">
            <v>Department of Justice and Regulatio</v>
          </cell>
          <cell r="F184" t="str">
            <v>Amit Kumar</v>
          </cell>
          <cell r="R184" t="str">
            <v>CVS CAREMARK</v>
          </cell>
          <cell r="S184" t="str">
            <v>US</v>
          </cell>
          <cell r="AK184" t="str">
            <v>ELECTRICITY GENEREATION AND RETAIL</v>
          </cell>
          <cell r="AL184" t="str">
            <v>ENU</v>
          </cell>
          <cell r="AM184" t="str">
            <v>APJ</v>
          </cell>
        </row>
        <row r="185">
          <cell r="D185" t="str">
            <v>CBU</v>
          </cell>
          <cell r="E185" t="str">
            <v>DHL</v>
          </cell>
          <cell r="F185" t="str">
            <v>Venkateshwar Rao K</v>
          </cell>
          <cell r="R185" t="str">
            <v>DAIMLER</v>
          </cell>
          <cell r="S185" t="str">
            <v>EUR</v>
          </cell>
          <cell r="AK185" t="str">
            <v>SOUTHERN WATER SYSTEMS</v>
          </cell>
          <cell r="AL185" t="str">
            <v>ENU</v>
          </cell>
          <cell r="AM185" t="str">
            <v>Europe&amp; UK</v>
          </cell>
        </row>
        <row r="186">
          <cell r="D186" t="str">
            <v>CBU</v>
          </cell>
          <cell r="E186" t="str">
            <v>WEYERHAEUSER COMPANY</v>
          </cell>
          <cell r="F186" t="str">
            <v xml:space="preserve">Balaji Deenadayalan </v>
          </cell>
          <cell r="R186" t="str">
            <v>DAIMLER GROUP</v>
          </cell>
          <cell r="S186" t="str">
            <v>EUR</v>
          </cell>
          <cell r="AK186" t="str">
            <v>CHEVRON USA, INC.</v>
          </cell>
          <cell r="AL186" t="str">
            <v>ENU</v>
          </cell>
          <cell r="AM186" t="str">
            <v>BFSI&amp;ENU Americas</v>
          </cell>
        </row>
        <row r="187">
          <cell r="D187" t="str">
            <v>CBU</v>
          </cell>
          <cell r="E187" t="str">
            <v>DUBAI REFRESHMENTS (P J S C)</v>
          </cell>
          <cell r="F187" t="str">
            <v>Amit Kumar</v>
          </cell>
          <cell r="R187" t="str">
            <v>DAIMLER INDIA COMMERCIAL VEHICLES P</v>
          </cell>
          <cell r="S187" t="str">
            <v>INDIA</v>
          </cell>
          <cell r="AK187" t="str">
            <v>DANA CORPORATION</v>
          </cell>
          <cell r="AL187" t="str">
            <v>MNT</v>
          </cell>
          <cell r="AM187" t="str">
            <v>MNT,HLS, Americas</v>
          </cell>
        </row>
        <row r="188">
          <cell r="D188" t="str">
            <v>CBU</v>
          </cell>
          <cell r="E188" t="str">
            <v>EASYJET AIRLINES COMPANY</v>
          </cell>
          <cell r="F188" t="str">
            <v>Venkateshwar Rao K</v>
          </cell>
          <cell r="R188" t="str">
            <v>DANA CORPORATION</v>
          </cell>
          <cell r="S188" t="str">
            <v>US</v>
          </cell>
          <cell r="AK188" t="str">
            <v>Campbell Soup Company</v>
          </cell>
          <cell r="AL188" t="str">
            <v>CBU</v>
          </cell>
          <cell r="AM188" t="str">
            <v>Consumer&amp;Comm Americas</v>
          </cell>
        </row>
        <row r="189">
          <cell r="D189" t="str">
            <v>CBU</v>
          </cell>
          <cell r="E189" t="str">
            <v>Edgewell Personal Care</v>
          </cell>
          <cell r="F189" t="str">
            <v>Venkateshwar Rao K</v>
          </cell>
          <cell r="R189" t="str">
            <v>DC WATER &amp; SEWER AUTHORITY</v>
          </cell>
          <cell r="S189" t="str">
            <v>US</v>
          </cell>
          <cell r="AK189" t="str">
            <v>CARDINAL HEALTH</v>
          </cell>
          <cell r="AL189" t="str">
            <v>HLS</v>
          </cell>
          <cell r="AM189" t="str">
            <v>MNT,HLS, Americas</v>
          </cell>
        </row>
        <row r="190">
          <cell r="D190" t="str">
            <v>CBU</v>
          </cell>
          <cell r="E190" t="str">
            <v>FEDERAL EXPRESS</v>
          </cell>
          <cell r="F190" t="str">
            <v>Venkateshwar Rao K</v>
          </cell>
          <cell r="R190" t="str">
            <v>DEBENHAMS RETAIL PLC</v>
          </cell>
          <cell r="S190" t="str">
            <v>EUR</v>
          </cell>
          <cell r="AK190" t="str">
            <v>SAUDI ARAMCO - KAUST PROJECT</v>
          </cell>
          <cell r="AL190" t="str">
            <v>CBU</v>
          </cell>
          <cell r="AM190" t="str">
            <v>Middle East</v>
          </cell>
        </row>
        <row r="191">
          <cell r="D191" t="str">
            <v>CBU</v>
          </cell>
          <cell r="E191" t="str">
            <v>FERGUSON ENETERPRISE INC</v>
          </cell>
          <cell r="F191" t="str">
            <v xml:space="preserve">Balaji Deenadayalan </v>
          </cell>
          <cell r="R191" t="str">
            <v>DELHI INTERNATIONAL AIRPORT (DIAL)</v>
          </cell>
          <cell r="S191" t="str">
            <v>INDIA</v>
          </cell>
          <cell r="AK191" t="str">
            <v>MINISTRY OF FOREIGN AFFAIRS</v>
          </cell>
          <cell r="AL191" t="str">
            <v>CBU</v>
          </cell>
          <cell r="AM191" t="str">
            <v>Middle East</v>
          </cell>
        </row>
        <row r="192">
          <cell r="D192" t="str">
            <v>CBU</v>
          </cell>
          <cell r="E192" t="str">
            <v>FRUIT OF THE LOOM</v>
          </cell>
          <cell r="F192" t="str">
            <v>Deevi Bhanu Kiran</v>
          </cell>
          <cell r="R192" t="str">
            <v>DELHI JAL BOARD</v>
          </cell>
          <cell r="S192" t="str">
            <v>INDIA</v>
          </cell>
          <cell r="AK192" t="str">
            <v>KOHL'S DEPARTMENT STORES</v>
          </cell>
          <cell r="AL192" t="str">
            <v>CBU</v>
          </cell>
          <cell r="AM192" t="str">
            <v>Consumer&amp;Comm Americas</v>
          </cell>
        </row>
        <row r="193">
          <cell r="D193" t="str">
            <v>CBU</v>
          </cell>
          <cell r="E193" t="str">
            <v>Gefco Group</v>
          </cell>
          <cell r="F193" t="str">
            <v>Venkateshwar Rao K</v>
          </cell>
          <cell r="R193" t="str">
            <v>DELTA AIR LINES</v>
          </cell>
          <cell r="S193" t="str">
            <v>US</v>
          </cell>
          <cell r="AK193" t="str">
            <v>OOREDOO</v>
          </cell>
          <cell r="AL193" t="str">
            <v>COMM</v>
          </cell>
          <cell r="AM193" t="str">
            <v>Middle East</v>
          </cell>
        </row>
        <row r="194">
          <cell r="D194" t="str">
            <v>CBU</v>
          </cell>
          <cell r="E194" t="str">
            <v>GENERAL CIVIL AVIATION AUTHORITY</v>
          </cell>
          <cell r="F194" t="str">
            <v>Amit Kumar</v>
          </cell>
          <cell r="R194" t="str">
            <v>DEN NETWORKS LTD</v>
          </cell>
          <cell r="S194" t="str">
            <v>INDIA</v>
          </cell>
          <cell r="AK194" t="str">
            <v>HAYA WATER</v>
          </cell>
          <cell r="AL194" t="str">
            <v>ENU</v>
          </cell>
          <cell r="AM194" t="str">
            <v>Middle East</v>
          </cell>
        </row>
        <row r="195">
          <cell r="D195" t="str">
            <v>CBU</v>
          </cell>
          <cell r="E195" t="str">
            <v>Global Eagle Entertainment Inc</v>
          </cell>
          <cell r="F195" t="str">
            <v>Deevi Bhanu Kiran</v>
          </cell>
          <cell r="R195" t="str">
            <v>DENTAQUEST LLC</v>
          </cell>
          <cell r="S195" t="str">
            <v>US</v>
          </cell>
          <cell r="AK195" t="str">
            <v>OOREDOO</v>
          </cell>
          <cell r="AL195" t="str">
            <v>ENU</v>
          </cell>
          <cell r="AM195" t="str">
            <v>Middle East</v>
          </cell>
        </row>
        <row r="196">
          <cell r="D196" t="str">
            <v>CBU</v>
          </cell>
          <cell r="E196" t="str">
            <v>GOOGLE</v>
          </cell>
          <cell r="F196" t="str">
            <v>Deevi Bhanu Kiran</v>
          </cell>
          <cell r="R196" t="str">
            <v>Department of Justice</v>
          </cell>
          <cell r="S196" t="str">
            <v>US</v>
          </cell>
          <cell r="AK196" t="str">
            <v>BP</v>
          </cell>
          <cell r="AL196" t="str">
            <v>ENU</v>
          </cell>
          <cell r="AM196" t="str">
            <v>Europe&amp; UK</v>
          </cell>
        </row>
        <row r="197">
          <cell r="D197" t="str">
            <v>CBU</v>
          </cell>
          <cell r="E197" t="str">
            <v>HANESBRANDS</v>
          </cell>
          <cell r="F197" t="str">
            <v>Venkateshwar Rao K</v>
          </cell>
          <cell r="R197" t="str">
            <v>Department of Justice and Regulatio</v>
          </cell>
          <cell r="S197" t="str">
            <v>APAC</v>
          </cell>
          <cell r="AK197" t="str">
            <v>SAUDI ARABIAN OIL COMPANY</v>
          </cell>
          <cell r="AL197" t="str">
            <v>ENU</v>
          </cell>
          <cell r="AM197" t="str">
            <v>Middle East</v>
          </cell>
        </row>
        <row r="198">
          <cell r="D198" t="str">
            <v>CBU</v>
          </cell>
          <cell r="E198" t="str">
            <v>HARTE HANKS INC</v>
          </cell>
          <cell r="F198" t="str">
            <v xml:space="preserve">Balaji Deenadayalan </v>
          </cell>
          <cell r="R198" t="str">
            <v>Department of Justice and Regulation Victoria</v>
          </cell>
          <cell r="S198" t="str">
            <v>APAC</v>
          </cell>
          <cell r="AK198" t="str">
            <v>ELECTRICITY NORTH WEST LTD</v>
          </cell>
          <cell r="AL198" t="str">
            <v>ENU</v>
          </cell>
          <cell r="AM198" t="str">
            <v>Europe&amp; UK</v>
          </cell>
        </row>
        <row r="199">
          <cell r="D199" t="str">
            <v>CBU</v>
          </cell>
          <cell r="E199" t="str">
            <v>HERTZ</v>
          </cell>
          <cell r="F199" t="str">
            <v>Venkateshwar Rao K</v>
          </cell>
          <cell r="R199" t="str">
            <v>Department Of Social Services</v>
          </cell>
          <cell r="S199" t="str">
            <v>US</v>
          </cell>
          <cell r="AK199" t="str">
            <v>COACH, INC</v>
          </cell>
          <cell r="AL199" t="str">
            <v>CBU</v>
          </cell>
          <cell r="AM199" t="str">
            <v>Consumer&amp;Comm Americas</v>
          </cell>
        </row>
        <row r="200">
          <cell r="D200" t="str">
            <v>CBU</v>
          </cell>
          <cell r="E200" t="str">
            <v>HOME RETAIL GROUP</v>
          </cell>
          <cell r="F200" t="str">
            <v>Venkateshwar Rao K</v>
          </cell>
          <cell r="R200" t="str">
            <v>DEPOSIT INSURANCE AND CREDIT GUARAN</v>
          </cell>
          <cell r="S200" t="str">
            <v>INDIA</v>
          </cell>
          <cell r="AK200" t="str">
            <v>Tailored Brands; Inc</v>
          </cell>
          <cell r="AL200" t="str">
            <v>CBU</v>
          </cell>
          <cell r="AM200" t="str">
            <v>Consumer&amp;Comm Americas</v>
          </cell>
        </row>
        <row r="201">
          <cell r="D201" t="str">
            <v>CBU</v>
          </cell>
          <cell r="E201" t="str">
            <v>Jundiaí Computer Company</v>
          </cell>
          <cell r="F201" t="str">
            <v>Venkateshwar Rao K</v>
          </cell>
          <cell r="R201" t="str">
            <v>DEUTSCHE BANK</v>
          </cell>
          <cell r="S201" t="str">
            <v>EUR</v>
          </cell>
          <cell r="AK201" t="str">
            <v>NOVARTIS</v>
          </cell>
          <cell r="AL201" t="str">
            <v>HLS</v>
          </cell>
          <cell r="AM201" t="str">
            <v>MNT,HLS, Americas</v>
          </cell>
        </row>
        <row r="202">
          <cell r="D202" t="str">
            <v>CBU</v>
          </cell>
          <cell r="E202" t="str">
            <v>INNOVAPOST</v>
          </cell>
          <cell r="F202" t="str">
            <v>Venkateshwar Rao K</v>
          </cell>
          <cell r="R202" t="str">
            <v>DEUTSCHE TELEKOM</v>
          </cell>
          <cell r="S202" t="str">
            <v>EUR</v>
          </cell>
          <cell r="AK202" t="str">
            <v>Halliburton Energy Services Inc.</v>
          </cell>
          <cell r="AL202" t="str">
            <v>ENU</v>
          </cell>
          <cell r="AM202" t="str">
            <v>BFSI&amp;ENU Americas</v>
          </cell>
        </row>
        <row r="203">
          <cell r="D203" t="str">
            <v>CBU</v>
          </cell>
          <cell r="E203" t="str">
            <v>J C PENNY</v>
          </cell>
          <cell r="F203" t="str">
            <v>Venkateshwar Rao K</v>
          </cell>
          <cell r="R203" t="str">
            <v>DGS&amp;D</v>
          </cell>
          <cell r="S203" t="str">
            <v>INDIA</v>
          </cell>
          <cell r="AK203" t="str">
            <v>DAIMLER</v>
          </cell>
          <cell r="AL203" t="str">
            <v>MNT</v>
          </cell>
          <cell r="AM203" t="str">
            <v>Europe&amp; UK</v>
          </cell>
        </row>
        <row r="204">
          <cell r="D204" t="str">
            <v>CBU</v>
          </cell>
          <cell r="E204" t="str">
            <v>KAO USA Inc</v>
          </cell>
          <cell r="F204" t="str">
            <v xml:space="preserve">Balaji Deenadayalan </v>
          </cell>
          <cell r="R204" t="str">
            <v>Dhivehi Raajjeyge Gulhun Private Li</v>
          </cell>
          <cell r="S204" t="str">
            <v>INDIA</v>
          </cell>
          <cell r="AK204" t="str">
            <v>BRISTOL WATER PLC</v>
          </cell>
          <cell r="AL204" t="str">
            <v>ENU</v>
          </cell>
          <cell r="AM204" t="str">
            <v>Europe&amp; UK</v>
          </cell>
        </row>
        <row r="205">
          <cell r="D205" t="str">
            <v>CBU</v>
          </cell>
          <cell r="E205" t="str">
            <v>Kelloggs</v>
          </cell>
          <cell r="F205" t="str">
            <v>Deevi Bhanu Kiran</v>
          </cell>
          <cell r="R205" t="str">
            <v>DHL</v>
          </cell>
          <cell r="S205" t="str">
            <v>EUR</v>
          </cell>
          <cell r="AK205" t="str">
            <v>Uber Technologies Inc</v>
          </cell>
          <cell r="AL205" t="str">
            <v>CBU</v>
          </cell>
          <cell r="AM205" t="str">
            <v>Consumer&amp;Comm Americas</v>
          </cell>
        </row>
        <row r="206">
          <cell r="D206" t="str">
            <v>CBU</v>
          </cell>
          <cell r="E206" t="str">
            <v>Kelloggs</v>
          </cell>
          <cell r="F206" t="str">
            <v>Deevi Bhanu Kiran</v>
          </cell>
          <cell r="R206" t="str">
            <v>DIRECTORATE GENERAL OF SYSTEMS</v>
          </cell>
          <cell r="S206" t="str">
            <v>INDIA</v>
          </cell>
          <cell r="AK206" t="str">
            <v>WILLIAMS SONOMA INC.</v>
          </cell>
          <cell r="AL206" t="str">
            <v>CBU</v>
          </cell>
          <cell r="AM206" t="str">
            <v>Consumer&amp;Comm Americas</v>
          </cell>
        </row>
        <row r="207">
          <cell r="D207" t="str">
            <v>CBU</v>
          </cell>
          <cell r="E207" t="str">
            <v>KOHLS DEPARTMENT STORES</v>
          </cell>
          <cell r="F207" t="str">
            <v xml:space="preserve">Balaji Deenadayalan </v>
          </cell>
          <cell r="R207" t="str">
            <v>Directorate General of Training</v>
          </cell>
          <cell r="S207" t="str">
            <v>INDIA</v>
          </cell>
          <cell r="AK207" t="str">
            <v>XTRAC LLC</v>
          </cell>
          <cell r="AL207" t="str">
            <v>BFSI</v>
          </cell>
          <cell r="AM207" t="str">
            <v>BFSI&amp;ENU Americas</v>
          </cell>
        </row>
        <row r="208">
          <cell r="D208" t="str">
            <v>CBU</v>
          </cell>
          <cell r="E208" t="str">
            <v>KOHLS DEPARTMENT STORES</v>
          </cell>
          <cell r="F208" t="str">
            <v xml:space="preserve">Balaji Deenadayalan </v>
          </cell>
          <cell r="R208" t="str">
            <v>DIRECTV</v>
          </cell>
          <cell r="S208" t="str">
            <v>US</v>
          </cell>
          <cell r="AK208" t="str">
            <v>OPTUS SYSTEMS PTY.LIMITED.</v>
          </cell>
          <cell r="AL208" t="str">
            <v>COMM</v>
          </cell>
          <cell r="AM208" t="str">
            <v>APJ</v>
          </cell>
        </row>
        <row r="209">
          <cell r="D209" t="str">
            <v>CBU</v>
          </cell>
          <cell r="E209" t="str">
            <v>THE KROGER CO.</v>
          </cell>
          <cell r="F209" t="str">
            <v>Venkateshwar Rao K</v>
          </cell>
          <cell r="R209" t="str">
            <v>DISCOVERY PRODUCT</v>
          </cell>
          <cell r="S209" t="str">
            <v>US</v>
          </cell>
          <cell r="AK209" t="str">
            <v>AT&amp;T Corporation</v>
          </cell>
          <cell r="AL209" t="str">
            <v>COMM</v>
          </cell>
          <cell r="AM209" t="str">
            <v>Consumer&amp;Comm Americas</v>
          </cell>
        </row>
        <row r="210">
          <cell r="D210" t="str">
            <v>CBU</v>
          </cell>
          <cell r="E210" t="str">
            <v>Land Transport Authority</v>
          </cell>
          <cell r="F210" t="str">
            <v>Venkateshwar Rao K</v>
          </cell>
          <cell r="R210" t="str">
            <v>DIVERSEY</v>
          </cell>
          <cell r="S210" t="str">
            <v>US</v>
          </cell>
          <cell r="AK210" t="str">
            <v>CARGILL</v>
          </cell>
          <cell r="AL210" t="str">
            <v>CBU</v>
          </cell>
          <cell r="AM210" t="str">
            <v>Consumer&amp;Comm Americas</v>
          </cell>
        </row>
        <row r="211">
          <cell r="D211" t="str">
            <v>CBU</v>
          </cell>
          <cell r="E211" t="str">
            <v>LATAM AIRLINES</v>
          </cell>
          <cell r="F211" t="str">
            <v>Venkateshwar Rao K</v>
          </cell>
          <cell r="R211" t="str">
            <v>Diversey  Inc.</v>
          </cell>
          <cell r="S211" t="str">
            <v>US</v>
          </cell>
          <cell r="AK211" t="str">
            <v>STMicroelectronics France</v>
          </cell>
          <cell r="AL211" t="str">
            <v>MNT</v>
          </cell>
          <cell r="AM211" t="str">
            <v>Europe&amp; UK</v>
          </cell>
        </row>
        <row r="212">
          <cell r="D212" t="str">
            <v>CBU</v>
          </cell>
          <cell r="E212" t="str">
            <v>LEVIS</v>
          </cell>
          <cell r="F212" t="str">
            <v xml:space="preserve">Balaji Deenadayalan </v>
          </cell>
          <cell r="R212" t="str">
            <v>DROGARIA PACHECO E SÃƒO PAULO</v>
          </cell>
          <cell r="S212" t="str">
            <v>LATAM</v>
          </cell>
          <cell r="AK212" t="str">
            <v>LANDMARK GRAPHICS CORPORATION</v>
          </cell>
          <cell r="AL212" t="str">
            <v>ENU</v>
          </cell>
          <cell r="AM212" t="str">
            <v>BFSI&amp;ENU Americas</v>
          </cell>
        </row>
        <row r="213">
          <cell r="D213" t="str">
            <v>CBU</v>
          </cell>
          <cell r="E213" t="str">
            <v>LOREAL</v>
          </cell>
          <cell r="F213" t="str">
            <v>Deevi Bhanu Kiran</v>
          </cell>
          <cell r="R213" t="str">
            <v>DROGARIA PACHECO E SÃO PAULO</v>
          </cell>
          <cell r="S213" t="str">
            <v>LATAM</v>
          </cell>
          <cell r="AK213" t="str">
            <v>Societe Generale Global Solution</v>
          </cell>
          <cell r="AL213" t="str">
            <v>BFSI</v>
          </cell>
          <cell r="AM213" t="str">
            <v>Europe&amp; UK</v>
          </cell>
        </row>
        <row r="214">
          <cell r="D214" t="str">
            <v>CBU</v>
          </cell>
          <cell r="E214" t="str">
            <v>LOREAL</v>
          </cell>
          <cell r="F214" t="str">
            <v>Deevi Bhanu Kiran</v>
          </cell>
          <cell r="R214" t="str">
            <v>DTDC COURIER</v>
          </cell>
          <cell r="S214" t="str">
            <v>INDIA</v>
          </cell>
          <cell r="AK214" t="str">
            <v>QATAR NATIONAL BANK</v>
          </cell>
          <cell r="AL214" t="str">
            <v>BFSI</v>
          </cell>
          <cell r="AM214" t="str">
            <v>Middle East</v>
          </cell>
        </row>
        <row r="215">
          <cell r="D215" t="str">
            <v>CBU</v>
          </cell>
          <cell r="E215" t="str">
            <v>LOWE</v>
          </cell>
          <cell r="F215" t="str">
            <v>Venkateshwar Rao K</v>
          </cell>
          <cell r="R215" t="str">
            <v>DU TELECOM</v>
          </cell>
          <cell r="S215" t="str">
            <v>ME</v>
          </cell>
          <cell r="AK215" t="str">
            <v>Turner Broadcasting System</v>
          </cell>
          <cell r="AL215" t="str">
            <v>CBU</v>
          </cell>
          <cell r="AM215" t="str">
            <v>Consumer&amp;Comm Americas</v>
          </cell>
        </row>
        <row r="216">
          <cell r="D216" t="str">
            <v>CBU</v>
          </cell>
          <cell r="E216" t="str">
            <v>Lucozade Ribena Suntory Limited</v>
          </cell>
          <cell r="F216" t="str">
            <v>Venkateshwar Rao K</v>
          </cell>
          <cell r="R216" t="str">
            <v>DUBAI ISLAMIC BANK</v>
          </cell>
          <cell r="S216" t="str">
            <v>ME</v>
          </cell>
          <cell r="AK216" t="str">
            <v>TYCO</v>
          </cell>
          <cell r="AL216" t="str">
            <v>HLS</v>
          </cell>
          <cell r="AM216" t="str">
            <v>MNT,HLS, Americas</v>
          </cell>
        </row>
        <row r="217">
          <cell r="D217" t="str">
            <v>CBU</v>
          </cell>
          <cell r="E217" t="str">
            <v>MAKRO, INC</v>
          </cell>
          <cell r="F217" t="str">
            <v xml:space="preserve">Balaji Deenadayalan </v>
          </cell>
          <cell r="R217" t="str">
            <v>DUBAI REFRESHMENTS (P J S C)</v>
          </cell>
          <cell r="S217" t="str">
            <v>ME</v>
          </cell>
          <cell r="AK217" t="str">
            <v>TELSTRA</v>
          </cell>
          <cell r="AL217" t="str">
            <v>COMM</v>
          </cell>
          <cell r="AM217" t="str">
            <v>APJ</v>
          </cell>
        </row>
        <row r="218">
          <cell r="D218" t="str">
            <v>CBU</v>
          </cell>
          <cell r="E218" t="str">
            <v>MATTEL</v>
          </cell>
          <cell r="F218" t="str">
            <v>Venkateshwar Rao K</v>
          </cell>
          <cell r="R218" t="str">
            <v>DUBAI SMART GOVERNMENT</v>
          </cell>
          <cell r="S218" t="str">
            <v>ME</v>
          </cell>
          <cell r="AK218" t="str">
            <v>COLGATE PALMOLIVE</v>
          </cell>
          <cell r="AL218" t="str">
            <v>CBU</v>
          </cell>
          <cell r="AM218" t="str">
            <v>Consumer&amp;Comm Americas</v>
          </cell>
        </row>
        <row r="219">
          <cell r="D219" t="str">
            <v>CBU</v>
          </cell>
          <cell r="E219" t="str">
            <v>MCCORMICK</v>
          </cell>
          <cell r="F219" t="str">
            <v xml:space="preserve">Balaji Deenadayalan </v>
          </cell>
          <cell r="R219" t="str">
            <v>DUBAI TRADE FZE</v>
          </cell>
          <cell r="S219" t="str">
            <v>ME</v>
          </cell>
          <cell r="AK219" t="str">
            <v>Uniper</v>
          </cell>
          <cell r="AL219" t="str">
            <v>ENU</v>
          </cell>
          <cell r="AM219" t="str">
            <v>Europe&amp; UK</v>
          </cell>
        </row>
        <row r="220">
          <cell r="D220" t="str">
            <v>CBU</v>
          </cell>
          <cell r="E220" t="str">
            <v>MINISTRY OF FINANCE</v>
          </cell>
          <cell r="F220" t="str">
            <v>Amit Kumar</v>
          </cell>
          <cell r="R220" t="str">
            <v>DULUXGROUP</v>
          </cell>
          <cell r="S220" t="str">
            <v>APAC</v>
          </cell>
          <cell r="AK220" t="str">
            <v>National Oilwell Varco, L.P.</v>
          </cell>
          <cell r="AL220" t="str">
            <v>ENU</v>
          </cell>
          <cell r="AM220" t="str">
            <v>BFSI&amp;ENU Americas</v>
          </cell>
        </row>
        <row r="221">
          <cell r="D221" t="str">
            <v>CBU</v>
          </cell>
          <cell r="E221" t="str">
            <v>MINISTRY OF FOREIGN AFFAIRS - Middl</v>
          </cell>
          <cell r="F221" t="str">
            <v>Amit Kumar</v>
          </cell>
          <cell r="R221" t="str">
            <v>DuluxGroup (Australia) Pty Ltd</v>
          </cell>
          <cell r="S221" t="str">
            <v>APAC</v>
          </cell>
          <cell r="AK221" t="str">
            <v>Anadarko Petroleum Corporation</v>
          </cell>
          <cell r="AL221" t="str">
            <v>ENU</v>
          </cell>
          <cell r="AM221" t="str">
            <v>BFSI&amp;ENU Americas</v>
          </cell>
        </row>
        <row r="222">
          <cell r="D222" t="str">
            <v>CBU</v>
          </cell>
          <cell r="E222" t="str">
            <v>MONSOON</v>
          </cell>
          <cell r="F222" t="str">
            <v>Venkateshwar Rao K</v>
          </cell>
          <cell r="R222" t="str">
            <v>DUN &amp; BRADSTREET</v>
          </cell>
          <cell r="S222" t="str">
            <v>US</v>
          </cell>
          <cell r="AK222" t="str">
            <v>SCHLUMBERGER</v>
          </cell>
          <cell r="AL222" t="str">
            <v>ENU</v>
          </cell>
          <cell r="AM222" t="str">
            <v>BFSI&amp;ENU Americas</v>
          </cell>
        </row>
        <row r="223">
          <cell r="D223" t="str">
            <v>CBU</v>
          </cell>
          <cell r="E223" t="str">
            <v>MORRISONS SUPERMARKETS PLC</v>
          </cell>
          <cell r="F223" t="str">
            <v xml:space="preserve">Balaji Deenadayalan </v>
          </cell>
          <cell r="R223" t="str">
            <v>E.ON</v>
          </cell>
          <cell r="S223" t="str">
            <v>EUR</v>
          </cell>
          <cell r="AK223" t="str">
            <v>TRUenergy</v>
          </cell>
          <cell r="AL223" t="str">
            <v>ENU</v>
          </cell>
          <cell r="AM223" t="str">
            <v>APJ</v>
          </cell>
        </row>
        <row r="224">
          <cell r="D224" t="str">
            <v>CBU</v>
          </cell>
          <cell r="E224" t="str">
            <v>Ryder Last Mile,Inc.</v>
          </cell>
          <cell r="F224" t="str">
            <v>Venkateshwar Rao K</v>
          </cell>
          <cell r="R224" t="str">
            <v>EASTMAN KODAK</v>
          </cell>
          <cell r="S224" t="str">
            <v>US</v>
          </cell>
          <cell r="AK224" t="str">
            <v>OpenLink International GmbH</v>
          </cell>
          <cell r="AL224" t="str">
            <v>ENU</v>
          </cell>
          <cell r="AM224" t="str">
            <v>Europe&amp; UK</v>
          </cell>
        </row>
        <row r="225">
          <cell r="D225" t="str">
            <v>CBU</v>
          </cell>
          <cell r="E225" t="str">
            <v>NATIONAL CENTER FOR PERFORMANCE</v>
          </cell>
          <cell r="F225" t="str">
            <v>Amit Kumar</v>
          </cell>
          <cell r="R225" t="str">
            <v>EASYJET AIRLINES COMPANY</v>
          </cell>
          <cell r="S225" t="str">
            <v>EUR</v>
          </cell>
          <cell r="AK225" t="str">
            <v>South East Water Corporation</v>
          </cell>
          <cell r="AL225" t="str">
            <v>ENU</v>
          </cell>
          <cell r="AM225" t="str">
            <v>APJ</v>
          </cell>
        </row>
        <row r="226">
          <cell r="D226" t="str">
            <v>CBU</v>
          </cell>
          <cell r="E226" t="str">
            <v>NESTLE</v>
          </cell>
          <cell r="F226" t="str">
            <v xml:space="preserve">Balaji Deenadayalan </v>
          </cell>
          <cell r="R226" t="str">
            <v>EASYJET PLC</v>
          </cell>
          <cell r="S226" t="str">
            <v>EUR</v>
          </cell>
          <cell r="AK226" t="str">
            <v>CKI/HEI ELECTRICITY</v>
          </cell>
          <cell r="AL226" t="str">
            <v>ENU</v>
          </cell>
          <cell r="AM226" t="str">
            <v>APJ</v>
          </cell>
        </row>
        <row r="227">
          <cell r="D227" t="str">
            <v>CBU</v>
          </cell>
          <cell r="E227" t="str">
            <v>NIKE</v>
          </cell>
          <cell r="F227" t="str">
            <v xml:space="preserve">Balaji Deenadayalan </v>
          </cell>
          <cell r="R227" t="str">
            <v>ECHOSTAR PURCHASING CORPORATION</v>
          </cell>
          <cell r="S227" t="str">
            <v>US</v>
          </cell>
          <cell r="AK227" t="str">
            <v>NORTHUMBRIAN WATER LTD</v>
          </cell>
          <cell r="AL227" t="str">
            <v>ENU</v>
          </cell>
          <cell r="AM227" t="str">
            <v>Europe&amp; UK</v>
          </cell>
        </row>
        <row r="228">
          <cell r="D228" t="str">
            <v>CBU</v>
          </cell>
          <cell r="E228" t="str">
            <v>NIKE</v>
          </cell>
          <cell r="F228" t="str">
            <v xml:space="preserve">Balaji Deenadayalan </v>
          </cell>
          <cell r="R228" t="str">
            <v>EDDIE BAUER</v>
          </cell>
          <cell r="S228" t="str">
            <v>US</v>
          </cell>
          <cell r="AK228" t="str">
            <v>GLENCORE</v>
          </cell>
          <cell r="AL228" t="str">
            <v>ENU</v>
          </cell>
          <cell r="AM228" t="str">
            <v>APJ</v>
          </cell>
        </row>
        <row r="229">
          <cell r="D229" t="str">
            <v>CBU</v>
          </cell>
          <cell r="E229" t="str">
            <v>NSB AS</v>
          </cell>
          <cell r="F229" t="str">
            <v xml:space="preserve">Balaji Deenadayalan </v>
          </cell>
          <cell r="R229" t="str">
            <v>Edgewell Personal Care</v>
          </cell>
          <cell r="S229" t="str">
            <v>US</v>
          </cell>
          <cell r="AK229" t="str">
            <v>TESORO COMPANIES INC.</v>
          </cell>
          <cell r="AL229" t="str">
            <v>ENU</v>
          </cell>
          <cell r="AM229" t="str">
            <v>BFSI&amp;ENU Americas</v>
          </cell>
        </row>
        <row r="230">
          <cell r="D230" t="str">
            <v>CBU</v>
          </cell>
          <cell r="E230" t="str">
            <v>P.F. CHANG’S CHINA BISTRO</v>
          </cell>
          <cell r="F230" t="str">
            <v>Venkateshwar Rao K</v>
          </cell>
          <cell r="R230" t="str">
            <v>EICI</v>
          </cell>
          <cell r="S230" t="str">
            <v>INDIA</v>
          </cell>
          <cell r="AK230" t="str">
            <v>CLK ENERJI</v>
          </cell>
          <cell r="AL230" t="str">
            <v>ENU</v>
          </cell>
          <cell r="AM230" t="str">
            <v>Europe&amp; UK</v>
          </cell>
        </row>
        <row r="231">
          <cell r="D231" t="str">
            <v>CBU</v>
          </cell>
          <cell r="E231" t="str">
            <v>PENNSYLVANIA HIGHER EDUCATION</v>
          </cell>
          <cell r="F231" t="str">
            <v>Deevi Bhanu Kiran</v>
          </cell>
          <cell r="R231" t="str">
            <v>ELECTRICITY GENEREATION AND RETAIL</v>
          </cell>
          <cell r="S231" t="str">
            <v>APAC</v>
          </cell>
          <cell r="AK231" t="str">
            <v>District of columbia Water  and</v>
          </cell>
          <cell r="AL231" t="str">
            <v>ENU</v>
          </cell>
          <cell r="AM231" t="str">
            <v>BFSI&amp;ENU Americas</v>
          </cell>
        </row>
        <row r="232">
          <cell r="D232" t="str">
            <v>CBU</v>
          </cell>
          <cell r="E232" t="str">
            <v>PERNAMBUCANAS</v>
          </cell>
          <cell r="F232" t="str">
            <v>Venkateshwar Rao K</v>
          </cell>
          <cell r="R232" t="str">
            <v>ELECTRICITY HOLDING COMPANY</v>
          </cell>
          <cell r="S232" t="str">
            <v>ME</v>
          </cell>
          <cell r="AK232" t="str">
            <v>United Illuminating</v>
          </cell>
          <cell r="AL232" t="str">
            <v>ENU</v>
          </cell>
          <cell r="AM232" t="str">
            <v>BFSI&amp;ENU Americas</v>
          </cell>
        </row>
        <row r="233">
          <cell r="D233" t="str">
            <v>CBU</v>
          </cell>
          <cell r="E233" t="str">
            <v>PETCO</v>
          </cell>
          <cell r="F233" t="str">
            <v xml:space="preserve">Balaji Deenadayalan </v>
          </cell>
          <cell r="R233" t="str">
            <v>ELECTRICITY NORTH WEST LTD</v>
          </cell>
          <cell r="S233" t="str">
            <v>EUR</v>
          </cell>
          <cell r="AK233" t="str">
            <v>VALE</v>
          </cell>
          <cell r="AL233" t="str">
            <v>ENU</v>
          </cell>
          <cell r="AM233" t="str">
            <v>BFSI&amp;ENU Americas</v>
          </cell>
        </row>
        <row r="234">
          <cell r="D234" t="str">
            <v>CBU</v>
          </cell>
          <cell r="E234" t="str">
            <v>PENNSYLVANIA HIGHER EDUCATION</v>
          </cell>
          <cell r="F234" t="str">
            <v>Deevi Bhanu Kiran</v>
          </cell>
          <cell r="R234" t="str">
            <v>ELECTROLUX</v>
          </cell>
          <cell r="S234" t="str">
            <v>EUR</v>
          </cell>
          <cell r="AK234" t="str">
            <v>AUSNET</v>
          </cell>
          <cell r="AL234" t="str">
            <v>ENU</v>
          </cell>
          <cell r="AM234" t="str">
            <v>APJ</v>
          </cell>
        </row>
        <row r="235">
          <cell r="D235" t="str">
            <v>CBU</v>
          </cell>
          <cell r="E235" t="str">
            <v>PHILIP MORRIS</v>
          </cell>
          <cell r="F235" t="str">
            <v xml:space="preserve">Balaji Deenadayalan </v>
          </cell>
          <cell r="R235" t="str">
            <v>ELECTRONIC ARTS LTD.</v>
          </cell>
          <cell r="S235" t="str">
            <v>US</v>
          </cell>
          <cell r="AK235" t="str">
            <v>Mitie Group Plc</v>
          </cell>
          <cell r="AL235" t="str">
            <v>ENU</v>
          </cell>
          <cell r="AM235" t="str">
            <v>Europe&amp; UK</v>
          </cell>
        </row>
        <row r="236">
          <cell r="D236" t="str">
            <v>CBU</v>
          </cell>
          <cell r="E236" t="str">
            <v>PRIMARK</v>
          </cell>
          <cell r="F236" t="str">
            <v>Venkateshwar Rao K</v>
          </cell>
          <cell r="R236" t="str">
            <v>ELECTRONIC CONCEPT CO.</v>
          </cell>
          <cell r="S236" t="str">
            <v>ME</v>
          </cell>
          <cell r="AK236" t="str">
            <v>Lendlease Group Services Pty Limite</v>
          </cell>
          <cell r="AL236" t="str">
            <v>ENU</v>
          </cell>
          <cell r="AM236" t="str">
            <v>APJ</v>
          </cell>
        </row>
        <row r="237">
          <cell r="D237" t="str">
            <v>CBU</v>
          </cell>
          <cell r="E237" t="str">
            <v>QATAR AIRWAYS GROUP</v>
          </cell>
          <cell r="F237" t="str">
            <v>Amit Kumar</v>
          </cell>
          <cell r="R237" t="str">
            <v>ELECTRONIC CONCEPTS</v>
          </cell>
          <cell r="S237" t="str">
            <v>INDIA</v>
          </cell>
          <cell r="AK237" t="str">
            <v>XOSERVE LIMITED</v>
          </cell>
          <cell r="AL237" t="str">
            <v>ENU</v>
          </cell>
          <cell r="AM237" t="str">
            <v>Europe&amp; UK</v>
          </cell>
        </row>
        <row r="238">
          <cell r="D238" t="str">
            <v>CBU</v>
          </cell>
          <cell r="E238" t="str">
            <v>Qatar Postal Services Company</v>
          </cell>
          <cell r="F238" t="str">
            <v>Amit Kumar</v>
          </cell>
          <cell r="R238" t="str">
            <v>Eli Lilly</v>
          </cell>
          <cell r="S238" t="str">
            <v>US</v>
          </cell>
          <cell r="AK238" t="str">
            <v>Exxon Mobil</v>
          </cell>
          <cell r="AL238" t="str">
            <v>ENU</v>
          </cell>
          <cell r="AM238" t="str">
            <v>BFSI&amp;ENU Americas</v>
          </cell>
        </row>
        <row r="239">
          <cell r="D239" t="str">
            <v>CBU</v>
          </cell>
          <cell r="E239" t="str">
            <v>REED ELSEVIER</v>
          </cell>
          <cell r="F239" t="str">
            <v>Deevi Bhanu Kiran</v>
          </cell>
          <cell r="R239" t="str">
            <v>EMAAR</v>
          </cell>
          <cell r="S239" t="str">
            <v>ME</v>
          </cell>
          <cell r="AK239" t="str">
            <v>THAMES WATER</v>
          </cell>
          <cell r="AL239" t="str">
            <v>ENU</v>
          </cell>
          <cell r="AM239" t="str">
            <v>Europe&amp; UK</v>
          </cell>
        </row>
        <row r="240">
          <cell r="D240" t="str">
            <v>CBU</v>
          </cell>
          <cell r="E240" t="str">
            <v>ROADS &amp; MARITIME SERVICES</v>
          </cell>
          <cell r="F240" t="str">
            <v>Venkateshwar Rao K</v>
          </cell>
          <cell r="R240" t="str">
            <v>EMAAR Group</v>
          </cell>
          <cell r="S240" t="str">
            <v>ME</v>
          </cell>
          <cell r="AK240" t="str">
            <v>E.ON</v>
          </cell>
          <cell r="AL240" t="str">
            <v>ENU</v>
          </cell>
          <cell r="AM240" t="str">
            <v>Europe&amp; UK</v>
          </cell>
        </row>
        <row r="241">
          <cell r="D241" t="str">
            <v>CBU</v>
          </cell>
          <cell r="E241" t="str">
            <v>Roads and Transport Authority</v>
          </cell>
          <cell r="F241" t="str">
            <v>Amit Kumar</v>
          </cell>
          <cell r="R241" t="str">
            <v>EMAAR Malls Group</v>
          </cell>
          <cell r="S241" t="str">
            <v>ME</v>
          </cell>
          <cell r="AK241" t="str">
            <v>Haven Power Limited</v>
          </cell>
          <cell r="AL241" t="str">
            <v>ENU</v>
          </cell>
          <cell r="AM241" t="str">
            <v>Europe&amp; UK</v>
          </cell>
        </row>
        <row r="242">
          <cell r="D242" t="str">
            <v>CBU</v>
          </cell>
          <cell r="E242" t="str">
            <v>ROSS DRESS FOR LESS</v>
          </cell>
          <cell r="F242" t="str">
            <v>Venkateshwar Rao K</v>
          </cell>
          <cell r="R242" t="str">
            <v>Emailage</v>
          </cell>
          <cell r="S242" t="str">
            <v>US</v>
          </cell>
          <cell r="AK242" t="str">
            <v>ELECTRICITY HOLDING COMPANY</v>
          </cell>
          <cell r="AL242" t="str">
            <v>ENU</v>
          </cell>
          <cell r="AM242" t="str">
            <v>Middle East</v>
          </cell>
        </row>
        <row r="243">
          <cell r="D243" t="str">
            <v>CBU</v>
          </cell>
          <cell r="E243" t="str">
            <v>Ryder Last Mile,Inc.</v>
          </cell>
          <cell r="F243" t="str">
            <v>Venkateshwar Rao K</v>
          </cell>
          <cell r="R243" t="str">
            <v>EMC</v>
          </cell>
          <cell r="S243" t="str">
            <v>US</v>
          </cell>
          <cell r="AK243" t="str">
            <v>EDF Luminus</v>
          </cell>
          <cell r="AL243" t="str">
            <v>ENU</v>
          </cell>
          <cell r="AM243" t="str">
            <v>Europe&amp; UK</v>
          </cell>
        </row>
        <row r="244">
          <cell r="D244" t="str">
            <v>CBU</v>
          </cell>
          <cell r="E244" t="str">
            <v>Saudi Airlines Cargo Co. LLC</v>
          </cell>
          <cell r="F244" t="str">
            <v>Amit Kumar</v>
          </cell>
          <cell r="R244" t="str">
            <v>EMC CORPORATION</v>
          </cell>
          <cell r="S244" t="str">
            <v>US</v>
          </cell>
          <cell r="AK244" t="str">
            <v>S A Water</v>
          </cell>
          <cell r="AL244" t="str">
            <v>ENU</v>
          </cell>
          <cell r="AM244" t="str">
            <v>APJ</v>
          </cell>
        </row>
        <row r="245">
          <cell r="D245" t="str">
            <v>CBU</v>
          </cell>
          <cell r="E245" t="str">
            <v>SIGMA BIDCO B.V</v>
          </cell>
          <cell r="F245" t="str">
            <v>Deevi Bhanu Kiran</v>
          </cell>
          <cell r="R245" t="str">
            <v>EMERSON</v>
          </cell>
          <cell r="S245" t="str">
            <v>US</v>
          </cell>
          <cell r="AK245" t="str">
            <v>Essar Oil</v>
          </cell>
          <cell r="AL245" t="str">
            <v>ENU</v>
          </cell>
          <cell r="AM245" t="str">
            <v>Europe&amp; UK</v>
          </cell>
        </row>
        <row r="246">
          <cell r="D246" t="str">
            <v>CBU</v>
          </cell>
          <cell r="E246" t="str">
            <v>SONY MUSIC</v>
          </cell>
          <cell r="F246" t="str">
            <v>Deevi Bhanu Kiran</v>
          </cell>
          <cell r="R246" t="str">
            <v>EMIRATES INTEGRATED TELECOM CO</v>
          </cell>
          <cell r="S246" t="str">
            <v>ME</v>
          </cell>
          <cell r="AK246" t="str">
            <v>YASREF</v>
          </cell>
          <cell r="AL246" t="str">
            <v>ENU</v>
          </cell>
          <cell r="AM246" t="str">
            <v>Middle East</v>
          </cell>
        </row>
        <row r="247">
          <cell r="D247" t="str">
            <v>CBU</v>
          </cell>
          <cell r="E247" t="str">
            <v>BRITISH AMERICAN</v>
          </cell>
          <cell r="F247" t="str">
            <v xml:space="preserve">Balaji Deenadayalan </v>
          </cell>
          <cell r="R247" t="str">
            <v>EMIRATES TELECOMMUNICATIONS CORPORA</v>
          </cell>
          <cell r="S247" t="str">
            <v>ME</v>
          </cell>
          <cell r="AK247" t="str">
            <v>OMAN LIQUEFIED NATURAL GAS LLC-WAYP</v>
          </cell>
          <cell r="AL247" t="str">
            <v>ENU</v>
          </cell>
          <cell r="AM247" t="str">
            <v>Middle East</v>
          </cell>
        </row>
        <row r="248">
          <cell r="D248" t="str">
            <v>CBU</v>
          </cell>
          <cell r="E248" t="str">
            <v>TARGET CORPORATION</v>
          </cell>
          <cell r="F248" t="str">
            <v>Deevi Bhanu Kiran</v>
          </cell>
          <cell r="R248" t="str">
            <v>EMIRATES TRADING AGENCY</v>
          </cell>
          <cell r="S248" t="str">
            <v>ME</v>
          </cell>
          <cell r="AK248" t="str">
            <v>ODEBRECHT AGROIDUSTRIAL</v>
          </cell>
          <cell r="AL248" t="str">
            <v>ENU</v>
          </cell>
          <cell r="AM248" t="str">
            <v>BFSI&amp;ENU Americas</v>
          </cell>
        </row>
        <row r="249">
          <cell r="D249" t="str">
            <v>CBU</v>
          </cell>
          <cell r="E249" t="str">
            <v>Tate &amp; Lyle</v>
          </cell>
          <cell r="F249" t="str">
            <v xml:space="preserve">Balaji Deenadayalan </v>
          </cell>
          <cell r="R249" t="str">
            <v>ENERGIZER BRANDS LLC</v>
          </cell>
          <cell r="S249" t="str">
            <v>US</v>
          </cell>
        </row>
        <row r="250">
          <cell r="D250" t="str">
            <v>CBU</v>
          </cell>
          <cell r="E250" t="str">
            <v>TESCO</v>
          </cell>
          <cell r="F250" t="str">
            <v>Deevi Bhanu Kiran</v>
          </cell>
          <cell r="R250" t="str">
            <v>ERICSSON</v>
          </cell>
          <cell r="S250" t="str">
            <v>EUR</v>
          </cell>
        </row>
        <row r="251">
          <cell r="D251" t="str">
            <v>CBU</v>
          </cell>
          <cell r="E251" t="str">
            <v>The Highland Council</v>
          </cell>
          <cell r="F251" t="str">
            <v>Venkateshwar Rao K</v>
          </cell>
          <cell r="R251" t="str">
            <v>ERIKS</v>
          </cell>
          <cell r="S251" t="str">
            <v>EUR</v>
          </cell>
        </row>
        <row r="252">
          <cell r="D252" t="str">
            <v>CBU</v>
          </cell>
          <cell r="E252" t="str">
            <v>The McClatchy</v>
          </cell>
          <cell r="F252" t="str">
            <v>Deevi Bhanu Kiran</v>
          </cell>
          <cell r="R252" t="str">
            <v>ERNST AND YOUNG</v>
          </cell>
          <cell r="S252" t="str">
            <v>EUR</v>
          </cell>
        </row>
        <row r="253">
          <cell r="D253" t="str">
            <v>CBU</v>
          </cell>
          <cell r="E253" t="str">
            <v>THE MCGRAW-HILL</v>
          </cell>
          <cell r="F253" t="str">
            <v>Deevi Bhanu Kiran</v>
          </cell>
          <cell r="R253" t="str">
            <v>Essar Oil</v>
          </cell>
          <cell r="S253" t="str">
            <v>INDIA</v>
          </cell>
        </row>
        <row r="254">
          <cell r="D254" t="str">
            <v>CBU</v>
          </cell>
          <cell r="E254" t="str">
            <v>Ministry of Transport and Communica</v>
          </cell>
          <cell r="F254" t="str">
            <v>Amit Kumar</v>
          </cell>
          <cell r="R254" t="str">
            <v>ESSENTIAL ENERGY</v>
          </cell>
          <cell r="S254" t="str">
            <v>APAC</v>
          </cell>
        </row>
        <row r="255">
          <cell r="D255" t="str">
            <v>CBU</v>
          </cell>
          <cell r="E255" t="str">
            <v>THOMAS COOK INDIA LIMITED</v>
          </cell>
          <cell r="F255" t="str">
            <v>Venkateshwar Rao K</v>
          </cell>
          <cell r="R255" t="str">
            <v>ETA ASCON</v>
          </cell>
          <cell r="S255" t="str">
            <v>ME</v>
          </cell>
        </row>
        <row r="256">
          <cell r="D256" t="str">
            <v>CBU</v>
          </cell>
          <cell r="E256" t="str">
            <v>TJX COMPANIES INC.</v>
          </cell>
          <cell r="F256" t="str">
            <v>Venkateshwar Rao K</v>
          </cell>
          <cell r="R256" t="str">
            <v>EVRAZ</v>
          </cell>
          <cell r="S256" t="str">
            <v>US</v>
          </cell>
        </row>
        <row r="257">
          <cell r="D257" t="str">
            <v>CBU</v>
          </cell>
          <cell r="E257" t="str">
            <v>TJX COMPANIES INC.</v>
          </cell>
          <cell r="F257" t="str">
            <v>Venkateshwar Rao K</v>
          </cell>
          <cell r="R257" t="str">
            <v>EXPRESS INDUSTRIES COUNCIL OF INDIA</v>
          </cell>
          <cell r="S257" t="str">
            <v>INDIA</v>
          </cell>
        </row>
        <row r="258">
          <cell r="D258" t="str">
            <v>CBU</v>
          </cell>
          <cell r="E258" t="str">
            <v>Victorian Workcover</v>
          </cell>
          <cell r="F258" t="str">
            <v>Venkateshwar Rao K</v>
          </cell>
          <cell r="R258" t="str">
            <v>EXTREME NETWORKS</v>
          </cell>
          <cell r="S258" t="str">
            <v>US</v>
          </cell>
        </row>
        <row r="259">
          <cell r="D259" t="str">
            <v>CBU</v>
          </cell>
          <cell r="E259" t="str">
            <v>Transport for NSW</v>
          </cell>
          <cell r="F259" t="str">
            <v xml:space="preserve">Balaji Deenadayalan </v>
          </cell>
          <cell r="R259" t="str">
            <v>EY Global Services Limited</v>
          </cell>
          <cell r="S259" t="str">
            <v>EUR</v>
          </cell>
        </row>
        <row r="260">
          <cell r="D260" t="str">
            <v>CBU</v>
          </cell>
          <cell r="E260" t="str">
            <v>TUI UK AG</v>
          </cell>
          <cell r="F260" t="str">
            <v>Venkateshwar Rao K</v>
          </cell>
          <cell r="R260" t="str">
            <v>FACS</v>
          </cell>
          <cell r="S260" t="str">
            <v>APAC</v>
          </cell>
        </row>
        <row r="261">
          <cell r="D261" t="str">
            <v>CBU</v>
          </cell>
          <cell r="E261" t="str">
            <v>UBER TECHNOLOGIES, INC.</v>
          </cell>
          <cell r="F261" t="str">
            <v>Venkateshwar Rao K</v>
          </cell>
          <cell r="R261" t="str">
            <v>Fallon Community Health Plan</v>
          </cell>
          <cell r="S261" t="str">
            <v>US</v>
          </cell>
        </row>
        <row r="262">
          <cell r="D262" t="str">
            <v>CBU</v>
          </cell>
          <cell r="E262" t="str">
            <v>UPS Corporation</v>
          </cell>
          <cell r="F262" t="str">
            <v>Venkateshwar Rao K</v>
          </cell>
          <cell r="R262" t="str">
            <v>Farabi Petrochemical</v>
          </cell>
          <cell r="S262" t="str">
            <v>ME</v>
          </cell>
        </row>
        <row r="263">
          <cell r="D263" t="str">
            <v>CBU</v>
          </cell>
          <cell r="E263" t="str">
            <v>UNIVERSITY OF CANBERRA</v>
          </cell>
          <cell r="F263" t="str">
            <v xml:space="preserve">Balaji Deenadayalan </v>
          </cell>
          <cell r="R263" t="str">
            <v>FARABI PETROCHEMICAL COMPANY</v>
          </cell>
          <cell r="S263" t="str">
            <v>ME</v>
          </cell>
        </row>
        <row r="264">
          <cell r="D264" t="str">
            <v>CBU</v>
          </cell>
          <cell r="E264" t="str">
            <v>UNIVERSITY OF SYDNEY</v>
          </cell>
          <cell r="F264" t="str">
            <v>Deevi Bhanu Kiran</v>
          </cell>
          <cell r="R264" t="str">
            <v>FEDERAL EXPRESS</v>
          </cell>
          <cell r="S264" t="str">
            <v>US</v>
          </cell>
        </row>
        <row r="265">
          <cell r="D265" t="str">
            <v>CBU</v>
          </cell>
          <cell r="E265" t="str">
            <v>US Foods Inc.</v>
          </cell>
          <cell r="F265" t="str">
            <v xml:space="preserve">Balaji Deenadayalan </v>
          </cell>
          <cell r="R265" t="str">
            <v>FERGUSON ENETERPRISE INC</v>
          </cell>
          <cell r="S265" t="str">
            <v>US</v>
          </cell>
        </row>
        <row r="266">
          <cell r="D266" t="str">
            <v>CBU</v>
          </cell>
          <cell r="E266" t="str">
            <v>VF Corp</v>
          </cell>
          <cell r="F266" t="str">
            <v xml:space="preserve">Balaji Deenadayalan </v>
          </cell>
          <cell r="R266" t="str">
            <v>Ferguson Enterprises</v>
          </cell>
          <cell r="S266" t="str">
            <v>US</v>
          </cell>
        </row>
        <row r="267">
          <cell r="D267" t="str">
            <v>CBU</v>
          </cell>
          <cell r="E267" t="str">
            <v>WALMART</v>
          </cell>
          <cell r="F267" t="str">
            <v>Venkateshwar Rao K</v>
          </cell>
          <cell r="R267" t="str">
            <v>FIFTH THIRD PROCESSING SOLUTIONS</v>
          </cell>
          <cell r="S267" t="str">
            <v>US</v>
          </cell>
        </row>
        <row r="268">
          <cell r="D268" t="str">
            <v>CBU</v>
          </cell>
          <cell r="E268" t="str">
            <v>WALLENIUS WILHELMSEN</v>
          </cell>
          <cell r="F268" t="str">
            <v>Venkateshwar Rao K</v>
          </cell>
          <cell r="R268" t="str">
            <v>FINANCIAL INTELLIGENCE UNIT</v>
          </cell>
          <cell r="S268" t="str">
            <v>INDIA</v>
          </cell>
        </row>
        <row r="269">
          <cell r="D269" t="str">
            <v>CBU</v>
          </cell>
          <cell r="E269" t="str">
            <v>WILLIAMS SONOMA INC.</v>
          </cell>
          <cell r="F269" t="str">
            <v xml:space="preserve">Balaji Deenadayalan </v>
          </cell>
          <cell r="R269" t="str">
            <v>FINANCIAL INTELLIGENCE UNIT-IN</v>
          </cell>
          <cell r="S269" t="str">
            <v>INDIA</v>
          </cell>
        </row>
        <row r="270">
          <cell r="D270" t="str">
            <v>CBU</v>
          </cell>
          <cell r="E270" t="str">
            <v>WIPRO</v>
          </cell>
          <cell r="F270" t="str">
            <v>Deevi Bhanu Kiran</v>
          </cell>
          <cell r="R270" t="str">
            <v>First Abu Dhabi Bank</v>
          </cell>
          <cell r="S270" t="str">
            <v>ME</v>
          </cell>
        </row>
        <row r="271">
          <cell r="D271" t="str">
            <v>CBU</v>
          </cell>
          <cell r="E271" t="str">
            <v>WALMART</v>
          </cell>
          <cell r="F271" t="str">
            <v>Venkateshwar Rao K</v>
          </cell>
          <cell r="R271" t="str">
            <v>First bank of Nigeria</v>
          </cell>
          <cell r="S271" t="str">
            <v>EUR</v>
          </cell>
        </row>
        <row r="272">
          <cell r="D272" t="str">
            <v>CBU</v>
          </cell>
          <cell r="E272" t="str">
            <v>WOOLWORTHS</v>
          </cell>
          <cell r="F272" t="str">
            <v xml:space="preserve">Balaji Deenadayalan </v>
          </cell>
          <cell r="R272" t="str">
            <v>FIRST BANK OF NIGERIA LIMITED</v>
          </cell>
          <cell r="S272" t="str">
            <v>EUR</v>
          </cell>
        </row>
        <row r="273">
          <cell r="D273" t="str">
            <v>CBU</v>
          </cell>
          <cell r="E273" t="str">
            <v>HIBU</v>
          </cell>
          <cell r="F273" t="str">
            <v>Deevi Bhanu Kiran</v>
          </cell>
          <cell r="R273" t="str">
            <v>FIRST GULF BANK</v>
          </cell>
          <cell r="S273" t="str">
            <v>ME</v>
          </cell>
        </row>
        <row r="274">
          <cell r="D274" t="str">
            <v>CBU</v>
          </cell>
          <cell r="E274" t="str">
            <v>HIBU</v>
          </cell>
          <cell r="F274" t="str">
            <v>Deevi Bhanu Kiran</v>
          </cell>
          <cell r="R274" t="str">
            <v>FIRST NATIONAL OPERATION &amp;</v>
          </cell>
          <cell r="S274" t="str">
            <v>ME</v>
          </cell>
        </row>
        <row r="275">
          <cell r="D275" t="str">
            <v>COMM</v>
          </cell>
          <cell r="E275" t="str">
            <v>A1 TELECOM</v>
          </cell>
          <cell r="F275" t="str">
            <v>Prabhu Nagarathinam</v>
          </cell>
          <cell r="R275" t="str">
            <v>First National Operation &amp; Maintena</v>
          </cell>
          <cell r="S275" t="str">
            <v>ME</v>
          </cell>
        </row>
        <row r="276">
          <cell r="D276" t="str">
            <v>COMM</v>
          </cell>
          <cell r="E276" t="str">
            <v>A1 TELECOM</v>
          </cell>
          <cell r="F276" t="str">
            <v>Prabhu Nagarathinam</v>
          </cell>
          <cell r="R276" t="str">
            <v>FIRST REPUBLIC NATIONAL BANK</v>
          </cell>
          <cell r="S276" t="str">
            <v>US</v>
          </cell>
        </row>
        <row r="277">
          <cell r="D277" t="str">
            <v>COMM</v>
          </cell>
          <cell r="E277" t="str">
            <v>AIRTEL AFRICA</v>
          </cell>
          <cell r="F277" t="str">
            <v>Prabhu Nagarathinam</v>
          </cell>
          <cell r="R277" t="str">
            <v>FLEXTRONICS</v>
          </cell>
          <cell r="S277" t="str">
            <v>US</v>
          </cell>
        </row>
        <row r="278">
          <cell r="D278" t="str">
            <v>COMM</v>
          </cell>
          <cell r="E278" t="str">
            <v>SAUDI TELECOM COMPANY</v>
          </cell>
          <cell r="F278" t="str">
            <v>Prabhu Nagarathinam</v>
          </cell>
          <cell r="R278" t="str">
            <v>Flora</v>
          </cell>
          <cell r="S278" t="str">
            <v>EUR</v>
          </cell>
        </row>
        <row r="279">
          <cell r="D279" t="str">
            <v>COMM</v>
          </cell>
          <cell r="E279" t="str">
            <v>AT&amp;T</v>
          </cell>
          <cell r="F279" t="str">
            <v>Prabhu Nagarathinam</v>
          </cell>
          <cell r="R279" t="str">
            <v>FMCNA</v>
          </cell>
          <cell r="S279" t="str">
            <v>US</v>
          </cell>
        </row>
        <row r="280">
          <cell r="D280" t="str">
            <v>COMM</v>
          </cell>
          <cell r="E280" t="str">
            <v>AT&amp;T</v>
          </cell>
          <cell r="F280" t="str">
            <v>Prabhu Nagarathinam</v>
          </cell>
          <cell r="R280" t="str">
            <v>FORCE MOTORS LIMITED</v>
          </cell>
          <cell r="S280" t="str">
            <v>INDIA</v>
          </cell>
        </row>
        <row r="281">
          <cell r="D281" t="str">
            <v>COMM</v>
          </cell>
          <cell r="E281" t="str">
            <v>BATALCO</v>
          </cell>
          <cell r="F281" t="str">
            <v>Prabhu Nagarathinam</v>
          </cell>
          <cell r="R281" t="str">
            <v>FORD MOTORS</v>
          </cell>
          <cell r="S281" t="str">
            <v>US</v>
          </cell>
        </row>
        <row r="282">
          <cell r="D282" t="str">
            <v>COMM</v>
          </cell>
          <cell r="E282" t="str">
            <v>BT</v>
          </cell>
          <cell r="F282" t="str">
            <v>Prabhu Nagarathinam</v>
          </cell>
          <cell r="R282" t="str">
            <v>Forterra</v>
          </cell>
          <cell r="S282" t="str">
            <v>US</v>
          </cell>
        </row>
        <row r="283">
          <cell r="D283" t="str">
            <v>COMM</v>
          </cell>
          <cell r="E283" t="str">
            <v>BT</v>
          </cell>
          <cell r="F283" t="str">
            <v>Prabhu Nagarathinam</v>
          </cell>
          <cell r="R283" t="str">
            <v>FORTERRA LLC</v>
          </cell>
          <cell r="S283" t="str">
            <v>US</v>
          </cell>
        </row>
        <row r="284">
          <cell r="D284" t="str">
            <v>COMM</v>
          </cell>
          <cell r="E284" t="str">
            <v>CELCOM</v>
          </cell>
          <cell r="F284" t="str">
            <v>Prabhu Nagarathinam</v>
          </cell>
          <cell r="R284" t="str">
            <v>Forterra Pipe and Building Products</v>
          </cell>
          <cell r="S284" t="str">
            <v>US</v>
          </cell>
        </row>
        <row r="285">
          <cell r="D285" t="str">
            <v>COMM</v>
          </cell>
          <cell r="E285" t="str">
            <v>COLT TELECOM GROUP PLC.</v>
          </cell>
          <cell r="F285" t="str">
            <v>Prabhu Nagarathinam</v>
          </cell>
          <cell r="R285" t="str">
            <v>FORTERRA UK</v>
          </cell>
          <cell r="S285" t="str">
            <v>EUR</v>
          </cell>
        </row>
        <row r="286">
          <cell r="D286" t="str">
            <v>COMM</v>
          </cell>
          <cell r="E286" t="str">
            <v>COLT TELECOM GROUP PLC.</v>
          </cell>
          <cell r="F286" t="str">
            <v>Prabhu Nagarathinam</v>
          </cell>
          <cell r="R286" t="str">
            <v>FOULATH HOLDING B.S.C. (CLOSED)</v>
          </cell>
          <cell r="S286" t="str">
            <v>ME</v>
          </cell>
        </row>
        <row r="287">
          <cell r="D287" t="str">
            <v>COMM</v>
          </cell>
          <cell r="E287" t="str">
            <v>Comcast</v>
          </cell>
          <cell r="F287" t="str">
            <v>Prabhu Nagarathinam</v>
          </cell>
          <cell r="R287" t="str">
            <v>Foulath Holding Company BSC Closed</v>
          </cell>
          <cell r="S287" t="str">
            <v>ME</v>
          </cell>
        </row>
        <row r="288">
          <cell r="D288" t="str">
            <v>COMM</v>
          </cell>
          <cell r="E288" t="str">
            <v>ECHOSTAR PURCHASING CORPORATION</v>
          </cell>
          <cell r="F288" t="str">
            <v>Prabhu Nagarathinam</v>
          </cell>
          <cell r="R288" t="str">
            <v>FRUIT OF THE LOOM</v>
          </cell>
          <cell r="S288" t="str">
            <v>US</v>
          </cell>
        </row>
        <row r="289">
          <cell r="D289" t="str">
            <v>COMM</v>
          </cell>
          <cell r="E289" t="str">
            <v>TELENOR GLOBAL</v>
          </cell>
          <cell r="F289" t="str">
            <v>Prabhu Nagarathinam</v>
          </cell>
          <cell r="R289" t="str">
            <v>FUJITSU</v>
          </cell>
          <cell r="S289" t="str">
            <v>APAC</v>
          </cell>
        </row>
        <row r="290">
          <cell r="D290" t="str">
            <v>COMM</v>
          </cell>
          <cell r="E290" t="str">
            <v>ECHOSTAR PURCHASING CORPORATION</v>
          </cell>
          <cell r="F290" t="str">
            <v>Prabhu Nagarathinam</v>
          </cell>
          <cell r="R290" t="str">
            <v>GameStop</v>
          </cell>
          <cell r="S290" t="str">
            <v>US</v>
          </cell>
        </row>
        <row r="291">
          <cell r="D291" t="str">
            <v>COMM</v>
          </cell>
          <cell r="E291" t="str">
            <v>DEUTSCHE TELEKOM</v>
          </cell>
          <cell r="F291" t="str">
            <v>Prabhu Nagarathinam</v>
          </cell>
          <cell r="R291" t="str">
            <v>GAS SOUTH</v>
          </cell>
          <cell r="S291" t="str">
            <v>US</v>
          </cell>
        </row>
        <row r="292">
          <cell r="D292" t="str">
            <v>COMM</v>
          </cell>
          <cell r="E292" t="str">
            <v>MAXIS COMMUNICATIONS BHD</v>
          </cell>
          <cell r="F292" t="str">
            <v>Prabhu Nagarathinam</v>
          </cell>
          <cell r="R292" t="str">
            <v>GE</v>
          </cell>
          <cell r="S292" t="str">
            <v>US</v>
          </cell>
        </row>
        <row r="293">
          <cell r="D293" t="str">
            <v>COMM</v>
          </cell>
          <cell r="E293" t="str">
            <v>MOBILY</v>
          </cell>
          <cell r="F293" t="str">
            <v>Prabhu Nagarathinam</v>
          </cell>
          <cell r="R293" t="str">
            <v>GEICO</v>
          </cell>
          <cell r="S293" t="str">
            <v>US</v>
          </cell>
        </row>
        <row r="294">
          <cell r="D294" t="str">
            <v>COMM</v>
          </cell>
          <cell r="E294" t="str">
            <v>NBN Co Limited</v>
          </cell>
          <cell r="F294" t="str">
            <v>Prabhu Nagarathinam</v>
          </cell>
          <cell r="R294" t="str">
            <v>GENERAL MOTORS</v>
          </cell>
          <cell r="S294" t="str">
            <v>US</v>
          </cell>
        </row>
        <row r="295">
          <cell r="D295" t="str">
            <v>COMM</v>
          </cell>
          <cell r="E295" t="str">
            <v>OOREDOO GROUP</v>
          </cell>
          <cell r="F295" t="str">
            <v>Prabhu Nagarathinam</v>
          </cell>
          <cell r="R295" t="str">
            <v>Genpact</v>
          </cell>
          <cell r="S295" t="str">
            <v>US</v>
          </cell>
        </row>
        <row r="296">
          <cell r="D296" t="str">
            <v>COMM</v>
          </cell>
          <cell r="E296" t="str">
            <v>OOREDOO GROUP</v>
          </cell>
          <cell r="F296" t="str">
            <v>Prabhu Nagarathinam</v>
          </cell>
          <cell r="R296" t="str">
            <v>GENPACT INDIA</v>
          </cell>
          <cell r="S296" t="str">
            <v>INDIA</v>
          </cell>
        </row>
        <row r="297">
          <cell r="D297" t="str">
            <v>COMM</v>
          </cell>
          <cell r="E297" t="str">
            <v>OPTUS SYSTEMS PTY.LIMITED.</v>
          </cell>
          <cell r="F297" t="str">
            <v>Prabhu Nagarathinam</v>
          </cell>
          <cell r="R297" t="str">
            <v>Genpact International</v>
          </cell>
          <cell r="S297" t="str">
            <v>US</v>
          </cell>
        </row>
        <row r="298">
          <cell r="D298" t="str">
            <v>COMM</v>
          </cell>
          <cell r="E298" t="str">
            <v>TELKOMSEL</v>
          </cell>
          <cell r="F298" t="str">
            <v>Prabhu Nagarathinam</v>
          </cell>
          <cell r="R298" t="str">
            <v>GF Services Company Pty Limited</v>
          </cell>
          <cell r="S298" t="str">
            <v>APAC</v>
          </cell>
        </row>
        <row r="299">
          <cell r="D299" t="str">
            <v>COMM</v>
          </cell>
          <cell r="E299" t="str">
            <v>PT. XL Axiata, Tbk.</v>
          </cell>
          <cell r="F299" t="str">
            <v>Prabhu Nagarathinam</v>
          </cell>
          <cell r="R299" t="str">
            <v>Givaudan Suisse SA</v>
          </cell>
          <cell r="S299" t="str">
            <v>EUR</v>
          </cell>
        </row>
        <row r="300">
          <cell r="D300" t="str">
            <v>COMM</v>
          </cell>
          <cell r="E300" t="str">
            <v>SAUDI TELECOM COMPANY</v>
          </cell>
          <cell r="F300" t="str">
            <v>Prabhu Nagarathinam</v>
          </cell>
          <cell r="R300" t="str">
            <v>GLAXO SMITHKLINE</v>
          </cell>
          <cell r="S300" t="str">
            <v>EUR</v>
          </cell>
        </row>
        <row r="301">
          <cell r="D301" t="str">
            <v>COMM</v>
          </cell>
          <cell r="E301" t="str">
            <v>SHAW CABLE</v>
          </cell>
          <cell r="F301" t="str">
            <v>TH</v>
          </cell>
          <cell r="R301" t="str">
            <v>GLENCORE</v>
          </cell>
          <cell r="S301" t="str">
            <v>APAC</v>
          </cell>
        </row>
        <row r="302">
          <cell r="D302" t="str">
            <v>COMM</v>
          </cell>
          <cell r="E302" t="str">
            <v>SINGTEL</v>
          </cell>
          <cell r="F302" t="str">
            <v>Prabhu Nagarathinam</v>
          </cell>
          <cell r="R302" t="str">
            <v>GLENMARK PHARMACEUTICALS LTD</v>
          </cell>
          <cell r="S302" t="str">
            <v>INDIA</v>
          </cell>
        </row>
        <row r="303">
          <cell r="D303" t="str">
            <v>COMM</v>
          </cell>
          <cell r="E303" t="str">
            <v>TELEFONICA SA</v>
          </cell>
          <cell r="F303" t="str">
            <v>Prabhu Nagarathinam</v>
          </cell>
          <cell r="R303" t="str">
            <v>GLOBAL EAGLE ENTERTAINMENT INC</v>
          </cell>
          <cell r="S303" t="str">
            <v>US</v>
          </cell>
        </row>
        <row r="304">
          <cell r="D304" t="str">
            <v>COMM</v>
          </cell>
          <cell r="E304" t="str">
            <v>TELENOR GLOBAL</v>
          </cell>
          <cell r="F304" t="str">
            <v>Prabhu Nagarathinam</v>
          </cell>
          <cell r="R304" t="str">
            <v>GMAC</v>
          </cell>
          <cell r="S304" t="str">
            <v>US</v>
          </cell>
        </row>
        <row r="305">
          <cell r="D305" t="str">
            <v>COMM</v>
          </cell>
          <cell r="E305" t="str">
            <v>TELENOR GLOBAL</v>
          </cell>
          <cell r="F305" t="str">
            <v>Prabhu Nagarathinam</v>
          </cell>
          <cell r="R305" t="str">
            <v>GOODMAN FIELDER</v>
          </cell>
          <cell r="S305" t="str">
            <v>APAC</v>
          </cell>
        </row>
        <row r="306">
          <cell r="D306" t="str">
            <v>COMM</v>
          </cell>
          <cell r="E306" t="str">
            <v>TELSTRA</v>
          </cell>
          <cell r="F306" t="str">
            <v>Prabhu Nagarathinam</v>
          </cell>
          <cell r="R306" t="str">
            <v>GOODS AND SERVICES TAX NETWORK</v>
          </cell>
          <cell r="S306" t="str">
            <v>INDIA</v>
          </cell>
        </row>
        <row r="307">
          <cell r="D307" t="str">
            <v>COMM</v>
          </cell>
          <cell r="E307" t="str">
            <v>DEUTSCHE TELEKOM</v>
          </cell>
          <cell r="F307" t="str">
            <v>Prabhu Nagarathinam</v>
          </cell>
          <cell r="R307" t="str">
            <v>GOOGLE</v>
          </cell>
          <cell r="S307" t="str">
            <v>US</v>
          </cell>
        </row>
        <row r="308">
          <cell r="D308" t="str">
            <v>COMM</v>
          </cell>
          <cell r="E308" t="str">
            <v>DEUTSCHE TELEKOM</v>
          </cell>
          <cell r="F308" t="str">
            <v>Prabhu Nagarathinam</v>
          </cell>
          <cell r="R308" t="str">
            <v>GOVERNMENT OF ASSAM</v>
          </cell>
          <cell r="S308" t="str">
            <v>INDIA</v>
          </cell>
        </row>
        <row r="309">
          <cell r="D309" t="str">
            <v>COMM</v>
          </cell>
          <cell r="E309" t="str">
            <v>T-MOBILE</v>
          </cell>
          <cell r="F309" t="str">
            <v>Prabhu Nagarathinam</v>
          </cell>
          <cell r="R309" t="str">
            <v>GOVT OF MAHARASHTRA- police commiss</v>
          </cell>
          <cell r="S309" t="str">
            <v>INDIA</v>
          </cell>
        </row>
        <row r="310">
          <cell r="D310" t="str">
            <v>COMM</v>
          </cell>
          <cell r="E310" t="str">
            <v>TELENOR GLOBAL</v>
          </cell>
          <cell r="F310" t="str">
            <v>Prabhu Nagarathinam</v>
          </cell>
          <cell r="R310" t="str">
            <v>GPT SPECIAL PROJECT</v>
          </cell>
          <cell r="S310" t="str">
            <v>INDIA</v>
          </cell>
        </row>
        <row r="311">
          <cell r="D311" t="str">
            <v>COMM</v>
          </cell>
          <cell r="E311" t="str">
            <v>Verizon Business</v>
          </cell>
          <cell r="F311" t="str">
            <v>Prabhu Nagarathinam</v>
          </cell>
          <cell r="R311" t="str">
            <v>Grameen Phone</v>
          </cell>
          <cell r="S311" t="str">
            <v>INDIA</v>
          </cell>
        </row>
        <row r="312">
          <cell r="D312" t="str">
            <v>COMM</v>
          </cell>
          <cell r="E312" t="str">
            <v>VIVA BAHRAIN</v>
          </cell>
          <cell r="F312" t="str">
            <v>Prabhu Nagarathinam</v>
          </cell>
          <cell r="R312" t="str">
            <v>GRAMEENPHONE IT LTD</v>
          </cell>
          <cell r="S312" t="str">
            <v>INDIA</v>
          </cell>
        </row>
        <row r="313">
          <cell r="D313" t="str">
            <v>COMM</v>
          </cell>
          <cell r="E313" t="str">
            <v>VODAFONE</v>
          </cell>
          <cell r="F313" t="str">
            <v>Prabhu Nagarathinam</v>
          </cell>
          <cell r="R313" t="str">
            <v>GRAMEENPHONE LTD.</v>
          </cell>
          <cell r="S313" t="str">
            <v>INDIA</v>
          </cell>
        </row>
        <row r="314">
          <cell r="D314" t="str">
            <v>COMM</v>
          </cell>
          <cell r="E314" t="str">
            <v>VODAFONE</v>
          </cell>
          <cell r="F314" t="str">
            <v>Prabhu Nagarathinam</v>
          </cell>
          <cell r="R314" t="str">
            <v>GREATER TORONTO AIRPORTS AUTHORITY</v>
          </cell>
          <cell r="S314" t="str">
            <v>US</v>
          </cell>
        </row>
        <row r="315">
          <cell r="D315" t="str">
            <v>COMM</v>
          </cell>
          <cell r="E315" t="str">
            <v>VODAFONE GROUP</v>
          </cell>
          <cell r="F315" t="str">
            <v>Prabhu Nagarathinam</v>
          </cell>
          <cell r="R315" t="str">
            <v>HALLIBURTON ENERGY SERVICES INC.</v>
          </cell>
          <cell r="S315" t="str">
            <v>US</v>
          </cell>
        </row>
        <row r="316">
          <cell r="D316" t="str">
            <v>COMM</v>
          </cell>
          <cell r="E316" t="str">
            <v>VODAFONE</v>
          </cell>
          <cell r="F316" t="str">
            <v>Prabhu Nagarathinam</v>
          </cell>
          <cell r="R316" t="str">
            <v>HANESBRANDS</v>
          </cell>
          <cell r="S316" t="str">
            <v>US</v>
          </cell>
        </row>
        <row r="317">
          <cell r="D317" t="str">
            <v>ENU</v>
          </cell>
          <cell r="E317" t="str">
            <v>OMAN LNG LLC</v>
          </cell>
          <cell r="F317" t="str">
            <v>Mahabeer Singh</v>
          </cell>
          <cell r="R317" t="str">
            <v>HARMAN GROUP</v>
          </cell>
          <cell r="S317" t="str">
            <v>US</v>
          </cell>
        </row>
        <row r="318">
          <cell r="D318" t="str">
            <v>ENU</v>
          </cell>
          <cell r="E318" t="str">
            <v>50Hertz</v>
          </cell>
          <cell r="F318" t="str">
            <v>Murali Cholleti</v>
          </cell>
          <cell r="R318" t="str">
            <v>HARTE HANKS INC</v>
          </cell>
          <cell r="S318" t="str">
            <v>US</v>
          </cell>
        </row>
        <row r="319">
          <cell r="D319" t="str">
            <v>ENU</v>
          </cell>
          <cell r="E319" t="str">
            <v>50Hertz</v>
          </cell>
          <cell r="F319" t="str">
            <v>Murali Cholleti</v>
          </cell>
          <cell r="R319" t="str">
            <v>HARYANA EXCISE</v>
          </cell>
          <cell r="S319" t="str">
            <v>INDIA</v>
          </cell>
        </row>
        <row r="320">
          <cell r="D320" t="str">
            <v>ENU</v>
          </cell>
          <cell r="E320" t="str">
            <v>ABU DHABI AIRPORT AUTHORITY</v>
          </cell>
          <cell r="F320" t="str">
            <v>Mahabeer Singh</v>
          </cell>
          <cell r="R320" t="str">
            <v>HARYANA URBAN DEVELOPMENT AUTHORITY</v>
          </cell>
          <cell r="S320" t="str">
            <v>INDIA</v>
          </cell>
        </row>
        <row r="321">
          <cell r="D321" t="str">
            <v>ENU</v>
          </cell>
          <cell r="E321" t="str">
            <v>ABU DHABI AIRPORT AUTHORITY</v>
          </cell>
          <cell r="F321" t="str">
            <v>Mahabeer Singh</v>
          </cell>
          <cell r="R321" t="str">
            <v>Haven Power Limited</v>
          </cell>
          <cell r="S321" t="str">
            <v>EUR</v>
          </cell>
        </row>
        <row r="322">
          <cell r="D322" t="str">
            <v>ENU</v>
          </cell>
          <cell r="E322" t="str">
            <v>Aéroports De Montréal</v>
          </cell>
          <cell r="F322" t="str">
            <v>TH</v>
          </cell>
          <cell r="R322" t="str">
            <v>HAYA WATER</v>
          </cell>
          <cell r="S322" t="str">
            <v>ME</v>
          </cell>
        </row>
        <row r="323">
          <cell r="D323" t="str">
            <v>ENU</v>
          </cell>
          <cell r="E323" t="str">
            <v>ALYESKA</v>
          </cell>
          <cell r="F323" t="str">
            <v>Mahabeer Singh</v>
          </cell>
          <cell r="R323" t="str">
            <v>HBP PIPE &amp; PRECAST</v>
          </cell>
          <cell r="S323" t="str">
            <v>US</v>
          </cell>
        </row>
        <row r="324">
          <cell r="D324" t="str">
            <v>ENU</v>
          </cell>
          <cell r="E324" t="str">
            <v>ANADARKO</v>
          </cell>
          <cell r="F324" t="str">
            <v>Mahabeer Singh</v>
          </cell>
          <cell r="R324" t="str">
            <v>HDFC BANK LTD</v>
          </cell>
          <cell r="S324" t="str">
            <v>INDIA</v>
          </cell>
        </row>
        <row r="325">
          <cell r="D325" t="str">
            <v>ENU</v>
          </cell>
          <cell r="E325" t="str">
            <v>ATCO</v>
          </cell>
          <cell r="F325" t="str">
            <v>Murali Cholleti</v>
          </cell>
          <cell r="R325" t="str">
            <v>HDFC GROUP</v>
          </cell>
          <cell r="S325" t="str">
            <v>INDIA</v>
          </cell>
        </row>
        <row r="326">
          <cell r="D326" t="str">
            <v>ENU</v>
          </cell>
          <cell r="E326" t="str">
            <v>ATCO</v>
          </cell>
          <cell r="F326" t="str">
            <v>Murali Cholleti</v>
          </cell>
          <cell r="R326" t="str">
            <v>HDFC STANDARD LIFE INSURANCE CO LTD</v>
          </cell>
          <cell r="S326" t="str">
            <v>INDIA</v>
          </cell>
        </row>
        <row r="327">
          <cell r="D327" t="str">
            <v>ENU</v>
          </cell>
          <cell r="E327" t="str">
            <v>AUSNET</v>
          </cell>
          <cell r="F327" t="str">
            <v>Murali Cholleti</v>
          </cell>
          <cell r="R327" t="str">
            <v>HEALTH INSURANCE TPA OF INDIA</v>
          </cell>
          <cell r="S327" t="str">
            <v>INDIA</v>
          </cell>
        </row>
        <row r="328">
          <cell r="D328" t="str">
            <v>ENU</v>
          </cell>
          <cell r="E328" t="str">
            <v>AVANGRID MANAGEMENT COMPANY</v>
          </cell>
          <cell r="F328" t="str">
            <v>Murali Cholleti</v>
          </cell>
          <cell r="R328" t="str">
            <v>Health Plan Services Inc</v>
          </cell>
          <cell r="S328" t="str">
            <v>US</v>
          </cell>
        </row>
        <row r="329">
          <cell r="D329" t="str">
            <v>ENU</v>
          </cell>
          <cell r="E329" t="str">
            <v>AXPE Consulting S.L.</v>
          </cell>
          <cell r="F329" t="str">
            <v>Vijayanand Srinivasan</v>
          </cell>
          <cell r="R329" t="str">
            <v>HENRY SCHEIN</v>
          </cell>
          <cell r="S329" t="str">
            <v>US</v>
          </cell>
        </row>
        <row r="330">
          <cell r="D330" t="str">
            <v>ENU</v>
          </cell>
          <cell r="E330" t="str">
            <v>BP</v>
          </cell>
          <cell r="F330" t="str">
            <v>Mahabeer Singh</v>
          </cell>
          <cell r="R330" t="str">
            <v>HERTZ</v>
          </cell>
          <cell r="S330" t="str">
            <v>US</v>
          </cell>
        </row>
        <row r="331">
          <cell r="D331" t="str">
            <v>ENU</v>
          </cell>
          <cell r="E331" t="str">
            <v>BP</v>
          </cell>
          <cell r="F331" t="str">
            <v>Mahabeer Singh</v>
          </cell>
          <cell r="R331" t="str">
            <v>HIBU</v>
          </cell>
          <cell r="S331" t="str">
            <v>EUR</v>
          </cell>
        </row>
        <row r="332">
          <cell r="D332" t="str">
            <v>ENU</v>
          </cell>
          <cell r="E332" t="str">
            <v>BP</v>
          </cell>
          <cell r="F332" t="str">
            <v>Mahabeer Singh</v>
          </cell>
          <cell r="R332" t="str">
            <v>HITACHI</v>
          </cell>
          <cell r="S332" t="str">
            <v>US</v>
          </cell>
        </row>
        <row r="333">
          <cell r="D333" t="str">
            <v>ENU</v>
          </cell>
          <cell r="E333" t="str">
            <v>BP</v>
          </cell>
          <cell r="F333" t="str">
            <v>Mahabeer Singh</v>
          </cell>
          <cell r="R333" t="str">
            <v>HOME RETAIL GROUP</v>
          </cell>
          <cell r="S333" t="str">
            <v>EUR</v>
          </cell>
        </row>
        <row r="334">
          <cell r="D334" t="str">
            <v>ENU</v>
          </cell>
          <cell r="E334" t="str">
            <v>BP</v>
          </cell>
          <cell r="F334" t="str">
            <v>Mahabeer Singh</v>
          </cell>
          <cell r="R334" t="str">
            <v>HONDA</v>
          </cell>
          <cell r="S334" t="str">
            <v>US</v>
          </cell>
        </row>
        <row r="335">
          <cell r="D335" t="str">
            <v>ENU</v>
          </cell>
          <cell r="E335" t="str">
            <v>BP</v>
          </cell>
          <cell r="F335" t="str">
            <v>Mahabeer Singh</v>
          </cell>
          <cell r="R335" t="str">
            <v>HONEYWELL</v>
          </cell>
          <cell r="S335" t="str">
            <v>US</v>
          </cell>
        </row>
        <row r="336">
          <cell r="D336" t="str">
            <v>ENU</v>
          </cell>
          <cell r="E336" t="str">
            <v>BP</v>
          </cell>
          <cell r="F336" t="str">
            <v>Mahabeer Singh</v>
          </cell>
          <cell r="R336" t="str">
            <v>HONEYWELL- GROUP</v>
          </cell>
          <cell r="S336" t="str">
            <v>ME</v>
          </cell>
        </row>
        <row r="337">
          <cell r="D337" t="str">
            <v>ENU</v>
          </cell>
          <cell r="E337" t="str">
            <v>BP</v>
          </cell>
          <cell r="F337" t="str">
            <v>Mahabeer Singh</v>
          </cell>
          <cell r="R337" t="str">
            <v>HONEYWELL MIDDLE EAST</v>
          </cell>
          <cell r="S337" t="str">
            <v>ME</v>
          </cell>
        </row>
        <row r="338">
          <cell r="D338" t="str">
            <v>ENU</v>
          </cell>
          <cell r="E338" t="str">
            <v>BP</v>
          </cell>
          <cell r="F338" t="str">
            <v>Mahabeer Singh</v>
          </cell>
          <cell r="R338" t="str">
            <v>HOSPITAL CORPORATION OF AMERICA</v>
          </cell>
          <cell r="S338" t="str">
            <v>US</v>
          </cell>
        </row>
        <row r="339">
          <cell r="D339" t="str">
            <v>ENU</v>
          </cell>
          <cell r="E339" t="str">
            <v>BRISTOL WATER PLC</v>
          </cell>
          <cell r="F339" t="str">
            <v>Murali Cholleti</v>
          </cell>
          <cell r="R339" t="str">
            <v>HP</v>
          </cell>
          <cell r="S339" t="str">
            <v>US</v>
          </cell>
        </row>
        <row r="340">
          <cell r="D340" t="str">
            <v>ENU</v>
          </cell>
          <cell r="E340" t="str">
            <v>CARILLION</v>
          </cell>
          <cell r="F340" t="str">
            <v>Mahabeer Singh</v>
          </cell>
          <cell r="R340" t="str">
            <v>HPCL - MITTAL</v>
          </cell>
          <cell r="S340" t="str">
            <v>INDIA</v>
          </cell>
        </row>
        <row r="341">
          <cell r="D341" t="str">
            <v>ENU</v>
          </cell>
          <cell r="E341" t="str">
            <v>CHED</v>
          </cell>
          <cell r="F341" t="str">
            <v>Murali Cholleti</v>
          </cell>
          <cell r="R341" t="str">
            <v>HPS</v>
          </cell>
          <cell r="S341" t="str">
            <v>INDIA</v>
          </cell>
        </row>
        <row r="342">
          <cell r="D342" t="str">
            <v>ENU</v>
          </cell>
          <cell r="E342" t="str">
            <v>CHEVRON USA, INC.</v>
          </cell>
          <cell r="F342" t="str">
            <v>Mahabeer Singh</v>
          </cell>
          <cell r="R342" t="str">
            <v>HSBC</v>
          </cell>
          <cell r="S342" t="str">
            <v>EUR</v>
          </cell>
        </row>
        <row r="343">
          <cell r="D343" t="str">
            <v>ENU</v>
          </cell>
          <cell r="E343" t="str">
            <v>CIMIC GROUP LTD</v>
          </cell>
          <cell r="F343" t="str">
            <v>Mahabeer Singh</v>
          </cell>
          <cell r="R343" t="str">
            <v>Huawei</v>
          </cell>
          <cell r="S343" t="str">
            <v>US</v>
          </cell>
        </row>
        <row r="344">
          <cell r="D344" t="str">
            <v>ENU</v>
          </cell>
          <cell r="E344" t="str">
            <v>CVR Energy</v>
          </cell>
          <cell r="F344" t="str">
            <v>Mahabeer Singh</v>
          </cell>
          <cell r="R344" t="str">
            <v>Hughes Network Systems</v>
          </cell>
          <cell r="S344" t="str">
            <v>US</v>
          </cell>
        </row>
        <row r="345">
          <cell r="D345" t="str">
            <v>ENU</v>
          </cell>
          <cell r="E345" t="str">
            <v>Detour Gold</v>
          </cell>
          <cell r="F345" t="str">
            <v>Mahabeer Singh</v>
          </cell>
          <cell r="R345" t="str">
            <v>HUNTINGTON NATIONAL BANK</v>
          </cell>
          <cell r="S345" t="str">
            <v>US</v>
          </cell>
        </row>
        <row r="346">
          <cell r="D346" t="str">
            <v>ENU</v>
          </cell>
          <cell r="E346" t="str">
            <v>DROGARIA SAO PAULO</v>
          </cell>
          <cell r="F346" t="str">
            <v>Murali Cholleti</v>
          </cell>
          <cell r="R346" t="str">
            <v>HYPERCITY RETAIL INDIA LTD - SHOPPERS STOP LIMITED</v>
          </cell>
          <cell r="S346" t="str">
            <v>INDIA</v>
          </cell>
        </row>
        <row r="347">
          <cell r="D347" t="str">
            <v>ENU</v>
          </cell>
          <cell r="E347" t="str">
            <v>E.ON</v>
          </cell>
          <cell r="F347" t="str">
            <v>Murali Cholleti</v>
          </cell>
          <cell r="R347" t="str">
            <v>HYUNDAI</v>
          </cell>
          <cell r="S347" t="str">
            <v>US</v>
          </cell>
        </row>
        <row r="348">
          <cell r="D348" t="str">
            <v>ENU</v>
          </cell>
          <cell r="E348" t="str">
            <v>ELECTRICITY HOLDING COMPANY</v>
          </cell>
          <cell r="F348" t="str">
            <v>TH</v>
          </cell>
          <cell r="R348" t="str">
            <v>IAG</v>
          </cell>
          <cell r="S348" t="str">
            <v>APAC</v>
          </cell>
        </row>
        <row r="349">
          <cell r="D349" t="str">
            <v>ENU</v>
          </cell>
          <cell r="E349" t="str">
            <v>ELECTRICITY NORTH WEST LTD</v>
          </cell>
          <cell r="F349" t="str">
            <v>Murali Cholleti</v>
          </cell>
          <cell r="R349" t="str">
            <v>IBM</v>
          </cell>
          <cell r="S349" t="str">
            <v>US</v>
          </cell>
        </row>
        <row r="350">
          <cell r="D350" t="str">
            <v>ENU</v>
          </cell>
          <cell r="E350" t="str">
            <v>Enbridge</v>
          </cell>
          <cell r="F350" t="str">
            <v>TH</v>
          </cell>
          <cell r="R350" t="str">
            <v>IEH AUTO PARTS LLC</v>
          </cell>
          <cell r="S350" t="str">
            <v>US</v>
          </cell>
        </row>
        <row r="351">
          <cell r="D351" t="str">
            <v>ENU</v>
          </cell>
          <cell r="E351" t="str">
            <v>Essar Oil</v>
          </cell>
          <cell r="F351" t="str">
            <v>TH</v>
          </cell>
          <cell r="R351" t="str">
            <v>IFDS</v>
          </cell>
          <cell r="S351" t="str">
            <v>US</v>
          </cell>
        </row>
        <row r="352">
          <cell r="D352" t="str">
            <v>ENU</v>
          </cell>
          <cell r="E352" t="str">
            <v>ESSENTIAL ENERGY</v>
          </cell>
          <cell r="F352" t="str">
            <v>Murali Cholleti</v>
          </cell>
          <cell r="R352" t="str">
            <v>INDECOMM GLOBAL SERVICES</v>
          </cell>
          <cell r="S352" t="str">
            <v>INDIA</v>
          </cell>
        </row>
        <row r="353">
          <cell r="D353" t="str">
            <v>ENU</v>
          </cell>
          <cell r="E353" t="str">
            <v>Exxon Mobil</v>
          </cell>
          <cell r="F353" t="str">
            <v>TH</v>
          </cell>
          <cell r="R353" t="str">
            <v>INDIAN AIR FORCE</v>
          </cell>
          <cell r="S353" t="str">
            <v>INDIA</v>
          </cell>
        </row>
        <row r="354">
          <cell r="D354" t="str">
            <v>ENU</v>
          </cell>
          <cell r="E354" t="str">
            <v>First National Operation &amp; Maintena</v>
          </cell>
          <cell r="F354" t="str">
            <v>Mahabeer Singh</v>
          </cell>
          <cell r="R354" t="str">
            <v>INDIAN BANK</v>
          </cell>
          <cell r="S354" t="str">
            <v>INDIA</v>
          </cell>
        </row>
        <row r="355">
          <cell r="D355" t="str">
            <v>ENU</v>
          </cell>
          <cell r="E355" t="str">
            <v>GAS SOUTH</v>
          </cell>
          <cell r="F355" t="str">
            <v>Murali Cholleti</v>
          </cell>
          <cell r="R355" t="str">
            <v>Indian Bureau of Mines</v>
          </cell>
          <cell r="S355" t="str">
            <v>INDIA</v>
          </cell>
        </row>
        <row r="356">
          <cell r="D356" t="str">
            <v>ENU</v>
          </cell>
          <cell r="E356" t="str">
            <v>GREATER CINCINNATI WATER WORKS</v>
          </cell>
          <cell r="F356" t="str">
            <v>TH</v>
          </cell>
          <cell r="R356" t="str">
            <v>INDIVIOR INC</v>
          </cell>
          <cell r="S356" t="str">
            <v>US</v>
          </cell>
        </row>
        <row r="357">
          <cell r="D357" t="str">
            <v>ENU</v>
          </cell>
          <cell r="E357" t="str">
            <v>Greater Toronto Airports Authority</v>
          </cell>
          <cell r="F357" t="str">
            <v>Mahabeer Singh</v>
          </cell>
          <cell r="R357" t="str">
            <v>INDUSTRIAL BANK OF KUWAIT K.S.C</v>
          </cell>
          <cell r="S357" t="str">
            <v>ME</v>
          </cell>
        </row>
        <row r="358">
          <cell r="D358" t="str">
            <v>ENU</v>
          </cell>
          <cell r="E358" t="str">
            <v>BAHRAIN BUSINESS MACHINES</v>
          </cell>
          <cell r="F358" t="str">
            <v>TH</v>
          </cell>
          <cell r="R358" t="str">
            <v>INFOCROSSING INC.</v>
          </cell>
          <cell r="S358" t="str">
            <v>US</v>
          </cell>
        </row>
        <row r="359">
          <cell r="D359" t="str">
            <v>ENU</v>
          </cell>
          <cell r="E359" t="str">
            <v>Halliburton Energy Services Inc.</v>
          </cell>
          <cell r="F359" t="str">
            <v>Mahabeer Singh</v>
          </cell>
          <cell r="R359" t="str">
            <v>INFORMATICA BUSINESS SOLUTION</v>
          </cell>
          <cell r="S359" t="str">
            <v>INDIA</v>
          </cell>
        </row>
        <row r="360">
          <cell r="D360" t="str">
            <v>ENU</v>
          </cell>
          <cell r="E360" t="str">
            <v>Haven Power Limited</v>
          </cell>
          <cell r="F360" t="str">
            <v>Murali Cholleti</v>
          </cell>
          <cell r="R360" t="str">
            <v>ING</v>
          </cell>
          <cell r="S360" t="str">
            <v>US</v>
          </cell>
        </row>
        <row r="361">
          <cell r="D361" t="str">
            <v>ENU</v>
          </cell>
          <cell r="E361" t="str">
            <v>HONEYWELL- GROUP</v>
          </cell>
          <cell r="F361" t="str">
            <v>Mahabeer Singh</v>
          </cell>
          <cell r="R361" t="str">
            <v>INNOVAPOST</v>
          </cell>
          <cell r="S361" t="str">
            <v>US</v>
          </cell>
        </row>
        <row r="362">
          <cell r="D362" t="str">
            <v>ENU</v>
          </cell>
          <cell r="E362" t="str">
            <v>LANDMARK GRAPHICS CORPORATION</v>
          </cell>
          <cell r="F362" t="str">
            <v>Mahabeer Singh</v>
          </cell>
          <cell r="R362" t="str">
            <v>INOVANT LLC</v>
          </cell>
          <cell r="S362" t="str">
            <v>US</v>
          </cell>
        </row>
        <row r="363">
          <cell r="D363" t="str">
            <v>ENU</v>
          </cell>
          <cell r="E363" t="str">
            <v>LendLease</v>
          </cell>
          <cell r="F363" t="str">
            <v>Mahabeer Singh</v>
          </cell>
          <cell r="R363" t="str">
            <v>INPEX AUSTRALIA PTY LTD</v>
          </cell>
          <cell r="S363" t="str">
            <v>APAC</v>
          </cell>
        </row>
        <row r="364">
          <cell r="D364" t="str">
            <v>ENU</v>
          </cell>
          <cell r="E364" t="str">
            <v>MARATHON PETROLEUM LLC</v>
          </cell>
          <cell r="F364" t="str">
            <v>TH</v>
          </cell>
          <cell r="R364" t="str">
            <v>INTEGRA</v>
          </cell>
          <cell r="S364" t="str">
            <v>US</v>
          </cell>
        </row>
        <row r="365">
          <cell r="D365" t="str">
            <v>ENU</v>
          </cell>
          <cell r="E365" t="str">
            <v>MITIE LIMITED</v>
          </cell>
          <cell r="F365" t="str">
            <v>Mahabeer Singh</v>
          </cell>
          <cell r="R365" t="str">
            <v>Integrated Information Systems</v>
          </cell>
          <cell r="S365" t="str">
            <v>ME</v>
          </cell>
        </row>
        <row r="366">
          <cell r="D366" t="str">
            <v>ENU</v>
          </cell>
          <cell r="E366" t="str">
            <v>NATIONAL GRID</v>
          </cell>
          <cell r="F366" t="str">
            <v>Murali Cholleti</v>
          </cell>
          <cell r="R366" t="str">
            <v>INTEL</v>
          </cell>
          <cell r="S366" t="str">
            <v>US</v>
          </cell>
        </row>
        <row r="367">
          <cell r="D367" t="str">
            <v>ENU</v>
          </cell>
          <cell r="E367" t="str">
            <v>NATIONAL GRID</v>
          </cell>
          <cell r="F367" t="str">
            <v>Murali Cholleti</v>
          </cell>
          <cell r="R367" t="str">
            <v>ISUZU NA CORPORATION</v>
          </cell>
          <cell r="S367" t="str">
            <v>US</v>
          </cell>
        </row>
        <row r="368">
          <cell r="D368" t="str">
            <v>ENU</v>
          </cell>
          <cell r="E368" t="str">
            <v>NiSource</v>
          </cell>
          <cell r="F368" t="str">
            <v>Murali Cholleti</v>
          </cell>
          <cell r="R368" t="str">
            <v>ITV PLC</v>
          </cell>
          <cell r="S368" t="str">
            <v>EUR</v>
          </cell>
        </row>
        <row r="369">
          <cell r="D369" t="str">
            <v>ENU</v>
          </cell>
          <cell r="E369" t="str">
            <v>SHELL</v>
          </cell>
          <cell r="F369" t="str">
            <v>Mahabeer Singh</v>
          </cell>
          <cell r="R369" t="str">
            <v>J C PENNY</v>
          </cell>
          <cell r="S369" t="str">
            <v>US</v>
          </cell>
        </row>
        <row r="370">
          <cell r="D370" t="str">
            <v>ENU</v>
          </cell>
          <cell r="E370" t="str">
            <v>NORTHERN GAS NETWORKS</v>
          </cell>
          <cell r="F370" t="str">
            <v>Murali Cholleti</v>
          </cell>
          <cell r="R370" t="str">
            <v>JCB</v>
          </cell>
          <cell r="S370" t="str">
            <v>EUR</v>
          </cell>
        </row>
        <row r="371">
          <cell r="D371" t="str">
            <v>ENU</v>
          </cell>
          <cell r="E371" t="str">
            <v>RWE Npower</v>
          </cell>
          <cell r="F371" t="str">
            <v>Murali Cholleti</v>
          </cell>
          <cell r="R371" t="str">
            <v>JCI</v>
          </cell>
          <cell r="S371" t="str">
            <v>US</v>
          </cell>
        </row>
        <row r="372">
          <cell r="D372" t="str">
            <v>ENU</v>
          </cell>
          <cell r="E372" t="str">
            <v>NV ENERGY</v>
          </cell>
          <cell r="F372" t="str">
            <v>Murali Cholleti</v>
          </cell>
          <cell r="R372" t="str">
            <v>JOHN HANCOCK FINANCIALS</v>
          </cell>
          <cell r="S372" t="str">
            <v>US</v>
          </cell>
        </row>
        <row r="373">
          <cell r="D373" t="str">
            <v>ENU</v>
          </cell>
          <cell r="E373" t="str">
            <v>ODEBRECHT AGROIDUSTRIAL</v>
          </cell>
          <cell r="F373" t="str">
            <v>Mahabeer Singh</v>
          </cell>
          <cell r="R373" t="str">
            <v>JOHNSON &amp; JOHNSON</v>
          </cell>
          <cell r="S373" t="str">
            <v>US</v>
          </cell>
        </row>
        <row r="374">
          <cell r="D374" t="str">
            <v>ENU</v>
          </cell>
          <cell r="E374" t="str">
            <v>ORIGIN ENERGY RETAIL</v>
          </cell>
          <cell r="F374" t="str">
            <v>Murali Cholleti</v>
          </cell>
          <cell r="R374" t="str">
            <v>JP MORGAN</v>
          </cell>
          <cell r="S374" t="str">
            <v>US</v>
          </cell>
        </row>
        <row r="375">
          <cell r="D375" t="str">
            <v>ENU</v>
          </cell>
          <cell r="E375" t="str">
            <v>PETROLEUM DEVELOPMENT OMAN</v>
          </cell>
          <cell r="F375" t="str">
            <v>Mahabeer Singh</v>
          </cell>
          <cell r="R375" t="str">
            <v>JT INTERNTIONAL</v>
          </cell>
          <cell r="S375" t="str">
            <v>EUR</v>
          </cell>
        </row>
        <row r="376">
          <cell r="D376" t="str">
            <v>ENU</v>
          </cell>
          <cell r="E376" t="str">
            <v>RWE Npower</v>
          </cell>
          <cell r="F376" t="str">
            <v>Murali Cholleti</v>
          </cell>
          <cell r="R376" t="str">
            <v>JUBILANT - Group</v>
          </cell>
          <cell r="S376" t="str">
            <v>INDIA</v>
          </cell>
        </row>
        <row r="377">
          <cell r="D377" t="str">
            <v>ENU</v>
          </cell>
          <cell r="E377" t="str">
            <v>RWE Npower</v>
          </cell>
          <cell r="F377" t="str">
            <v>Murali Cholleti</v>
          </cell>
          <cell r="R377" t="str">
            <v>Jubilant FoodWorks Limited</v>
          </cell>
          <cell r="S377" t="str">
            <v>INDIA</v>
          </cell>
        </row>
        <row r="378">
          <cell r="D378" t="str">
            <v>ENU</v>
          </cell>
          <cell r="E378" t="str">
            <v>S A Water</v>
          </cell>
          <cell r="F378" t="str">
            <v>Murali Cholleti</v>
          </cell>
          <cell r="R378" t="str">
            <v>JUBILANT Group</v>
          </cell>
          <cell r="S378" t="str">
            <v>INDIA</v>
          </cell>
        </row>
        <row r="379">
          <cell r="D379" t="str">
            <v>ENU</v>
          </cell>
          <cell r="E379" t="str">
            <v>Saudi Aramco Shell Refinery Company</v>
          </cell>
          <cell r="F379" t="str">
            <v>Mahabeer Singh</v>
          </cell>
          <cell r="R379" t="str">
            <v>Jundia? Computer Company</v>
          </cell>
          <cell r="S379" t="str">
            <v>US</v>
          </cell>
        </row>
        <row r="380">
          <cell r="D380" t="str">
            <v>ENU</v>
          </cell>
          <cell r="E380" t="str">
            <v>SAUDI ARAMCO</v>
          </cell>
          <cell r="F380" t="str">
            <v>Mahabeer Singh</v>
          </cell>
          <cell r="R380" t="str">
            <v>JURONG TOWN COUNCIL</v>
          </cell>
          <cell r="S380" t="str">
            <v>APAC</v>
          </cell>
        </row>
        <row r="381">
          <cell r="D381" t="str">
            <v>ENU</v>
          </cell>
          <cell r="E381" t="str">
            <v>SAUDI ARAMCO</v>
          </cell>
          <cell r="F381" t="str">
            <v>Mahabeer Singh</v>
          </cell>
          <cell r="R381" t="str">
            <v>KAO USA INC</v>
          </cell>
          <cell r="S381" t="str">
            <v>US</v>
          </cell>
        </row>
        <row r="382">
          <cell r="D382" t="str">
            <v>ENU</v>
          </cell>
          <cell r="E382" t="str">
            <v>SABIC Global</v>
          </cell>
          <cell r="F382" t="str">
            <v>Mahabeer Singh</v>
          </cell>
          <cell r="R382" t="str">
            <v>KAUST</v>
          </cell>
          <cell r="S382" t="str">
            <v>ME</v>
          </cell>
        </row>
        <row r="383">
          <cell r="D383" t="str">
            <v>ENU</v>
          </cell>
          <cell r="E383" t="str">
            <v>SCHLUMBERGER</v>
          </cell>
          <cell r="F383" t="str">
            <v>Mahabeer Singh</v>
          </cell>
          <cell r="R383" t="str">
            <v>Kelloggs</v>
          </cell>
          <cell r="S383" t="str">
            <v>EUR</v>
          </cell>
        </row>
        <row r="384">
          <cell r="D384" t="str">
            <v>ENU</v>
          </cell>
          <cell r="E384" t="str">
            <v>SembCorp Industries Ltd.</v>
          </cell>
          <cell r="F384" t="str">
            <v>Murali Cholleti</v>
          </cell>
          <cell r="R384" t="str">
            <v>KELLOGG'S</v>
          </cell>
          <cell r="S384" t="str">
            <v>US</v>
          </cell>
        </row>
        <row r="385">
          <cell r="D385" t="str">
            <v>ENU</v>
          </cell>
          <cell r="E385" t="str">
            <v>SHELL</v>
          </cell>
          <cell r="F385" t="str">
            <v>Mahabeer Singh</v>
          </cell>
          <cell r="R385" t="str">
            <v>KINGDOM OF SAUDI ARABIA</v>
          </cell>
          <cell r="S385" t="str">
            <v>ME</v>
          </cell>
        </row>
        <row r="386">
          <cell r="D386" t="str">
            <v>ENU</v>
          </cell>
          <cell r="E386" t="str">
            <v>South East Water Corporation</v>
          </cell>
          <cell r="F386" t="str">
            <v>Murali Cholleti</v>
          </cell>
          <cell r="R386" t="str">
            <v>KNET</v>
          </cell>
          <cell r="S386" t="str">
            <v>EUR</v>
          </cell>
        </row>
        <row r="387">
          <cell r="D387" t="str">
            <v>ENU</v>
          </cell>
          <cell r="E387" t="str">
            <v>SOUTHERN WATER SYSTEMS</v>
          </cell>
          <cell r="F387" t="str">
            <v>Murali Cholleti</v>
          </cell>
          <cell r="R387" t="str">
            <v>KNET-THE SHARED ELECTRONIC BANKING</v>
          </cell>
          <cell r="S387" t="str">
            <v>ME</v>
          </cell>
        </row>
        <row r="388">
          <cell r="D388" t="str">
            <v>ENU</v>
          </cell>
          <cell r="E388" t="str">
            <v>SOUTHERN WATER SYSTEMS</v>
          </cell>
          <cell r="F388" t="str">
            <v>Murali Cholleti</v>
          </cell>
          <cell r="R388" t="str">
            <v>KOHLS DEPARTMENT STORES</v>
          </cell>
          <cell r="S388" t="str">
            <v>US</v>
          </cell>
        </row>
        <row r="389">
          <cell r="D389" t="str">
            <v>ENU</v>
          </cell>
          <cell r="E389" t="str">
            <v>SSE SERVICES PLC</v>
          </cell>
          <cell r="F389" t="str">
            <v>Murali Cholleti</v>
          </cell>
          <cell r="R389" t="str">
            <v>KOHL'S DEPARTMENT STORES</v>
          </cell>
          <cell r="S389" t="str">
            <v>US</v>
          </cell>
        </row>
        <row r="390">
          <cell r="D390" t="str">
            <v>ENU</v>
          </cell>
          <cell r="E390" t="str">
            <v>SYDNEY WATER CORPORATION</v>
          </cell>
          <cell r="F390" t="str">
            <v>Murali Cholleti</v>
          </cell>
          <cell r="R390" t="str">
            <v>KONE INTERNATIONAL</v>
          </cell>
          <cell r="S390" t="str">
            <v>EUR</v>
          </cell>
        </row>
        <row r="391">
          <cell r="D391" t="str">
            <v>ENU</v>
          </cell>
          <cell r="E391" t="str">
            <v>TAQA BRATANI, LTD</v>
          </cell>
          <cell r="F391" t="str">
            <v>TH</v>
          </cell>
          <cell r="R391" t="str">
            <v>KOTAK Group</v>
          </cell>
          <cell r="S391" t="str">
            <v>INDIA</v>
          </cell>
        </row>
        <row r="392">
          <cell r="D392" t="str">
            <v>ENU</v>
          </cell>
          <cell r="E392" t="str">
            <v>THAMES WATER</v>
          </cell>
          <cell r="F392" t="str">
            <v>Murali Cholleti</v>
          </cell>
          <cell r="R392" t="str">
            <v>KOTAK MAHINDRA BANK LIMITED</v>
          </cell>
          <cell r="S392" t="str">
            <v>INDIA</v>
          </cell>
        </row>
        <row r="393">
          <cell r="D393" t="str">
            <v>ENU</v>
          </cell>
          <cell r="E393" t="str">
            <v>TOPHAT</v>
          </cell>
          <cell r="F393" t="str">
            <v>Mahabeer Singh</v>
          </cell>
          <cell r="R393" t="str">
            <v>KOTAK MAHINDRA BANK LTD</v>
          </cell>
          <cell r="S393" t="str">
            <v>INDIA</v>
          </cell>
        </row>
        <row r="394">
          <cell r="D394" t="str">
            <v>ENU</v>
          </cell>
          <cell r="E394" t="str">
            <v>TRANSOCEAN</v>
          </cell>
          <cell r="F394" t="str">
            <v>Mahabeer Singh</v>
          </cell>
          <cell r="R394" t="str">
            <v>LA SOCIETE FRANCAISE DU RADIOTELEPH</v>
          </cell>
          <cell r="S394" t="str">
            <v>EUR</v>
          </cell>
        </row>
        <row r="395">
          <cell r="D395" t="str">
            <v>ENU</v>
          </cell>
          <cell r="E395" t="str">
            <v>TRUenergy</v>
          </cell>
          <cell r="F395" t="str">
            <v>Murali Cholleti</v>
          </cell>
          <cell r="R395" t="str">
            <v>LABORATORY CORPORATION OF AMERICA</v>
          </cell>
          <cell r="S395" t="str">
            <v>US</v>
          </cell>
        </row>
        <row r="396">
          <cell r="D396" t="str">
            <v>ENU</v>
          </cell>
          <cell r="E396" t="str">
            <v>UNIPER</v>
          </cell>
          <cell r="F396" t="str">
            <v>Murali Cholleti</v>
          </cell>
          <cell r="R396" t="str">
            <v>Labs corporation</v>
          </cell>
          <cell r="S396" t="str">
            <v>US</v>
          </cell>
        </row>
        <row r="397">
          <cell r="D397" t="str">
            <v>ENU</v>
          </cell>
          <cell r="E397" t="str">
            <v>USLBM HOLDINGS, LLC.</v>
          </cell>
          <cell r="F397" t="str">
            <v>Mahabeer Singh</v>
          </cell>
          <cell r="R397" t="str">
            <v>LAKSHMI MACHINE WORKS (LMW)</v>
          </cell>
          <cell r="S397" t="str">
            <v>INDIA</v>
          </cell>
        </row>
        <row r="398">
          <cell r="D398" t="str">
            <v>ENU</v>
          </cell>
          <cell r="E398" t="str">
            <v>VALE</v>
          </cell>
          <cell r="F398" t="str">
            <v>Mahabeer Singh</v>
          </cell>
          <cell r="R398" t="str">
            <v>LAND TRANSPORT AUTHORITY</v>
          </cell>
          <cell r="S398" t="str">
            <v>APAC</v>
          </cell>
        </row>
        <row r="399">
          <cell r="D399" t="str">
            <v>ENU</v>
          </cell>
          <cell r="E399" t="str">
            <v>VALE</v>
          </cell>
          <cell r="F399" t="str">
            <v>Mahabeer Singh</v>
          </cell>
          <cell r="R399" t="str">
            <v>LANDMARK GRAPHICS CORPORATION</v>
          </cell>
          <cell r="S399" t="str">
            <v>US</v>
          </cell>
        </row>
        <row r="400">
          <cell r="D400" t="str">
            <v>ENU</v>
          </cell>
          <cell r="E400" t="str">
            <v>VIRIDIAN</v>
          </cell>
          <cell r="F400" t="str">
            <v>Murali Cholleti</v>
          </cell>
          <cell r="R400" t="str">
            <v>LANDMARK RETAIL LTD</v>
          </cell>
          <cell r="S400" t="str">
            <v>INDIA</v>
          </cell>
        </row>
        <row r="401">
          <cell r="D401" t="str">
            <v>ENU</v>
          </cell>
          <cell r="E401" t="str">
            <v>WILLIAM COMPANIES</v>
          </cell>
          <cell r="F401" t="str">
            <v>Mahabeer Singh</v>
          </cell>
          <cell r="R401" t="str">
            <v>LATAM AIRLINES</v>
          </cell>
          <cell r="S401" t="str">
            <v>LATAM</v>
          </cell>
        </row>
        <row r="402">
          <cell r="D402" t="str">
            <v>ENU</v>
          </cell>
          <cell r="E402" t="str">
            <v>ATCO</v>
          </cell>
          <cell r="F402" t="str">
            <v>Murali Cholleti</v>
          </cell>
          <cell r="R402" t="str">
            <v>LATTICE SEMICONDUCTOR</v>
          </cell>
          <cell r="S402" t="str">
            <v>US</v>
          </cell>
        </row>
        <row r="403">
          <cell r="D403" t="str">
            <v>ENU</v>
          </cell>
          <cell r="E403" t="str">
            <v>XOSERVE LIMITED</v>
          </cell>
          <cell r="F403" t="str">
            <v>Murali Cholleti</v>
          </cell>
          <cell r="R403" t="str">
            <v>Level 3 Communications Inc</v>
          </cell>
          <cell r="S403" t="str">
            <v>US</v>
          </cell>
        </row>
        <row r="404">
          <cell r="D404" t="str">
            <v>ENU</v>
          </cell>
          <cell r="E404" t="str">
            <v>YASREF</v>
          </cell>
          <cell r="F404" t="str">
            <v>Mahabeer Singh</v>
          </cell>
          <cell r="R404" t="str">
            <v>LEVIS</v>
          </cell>
          <cell r="S404" t="str">
            <v>US</v>
          </cell>
        </row>
        <row r="405">
          <cell r="D405" t="str">
            <v>Free/Support</v>
          </cell>
          <cell r="E405" t="str">
            <v>UTC</v>
          </cell>
          <cell r="F405" t="str">
            <v>TH</v>
          </cell>
          <cell r="R405" t="str">
            <v>LEXMARK</v>
          </cell>
          <cell r="S405" t="str">
            <v>US</v>
          </cell>
        </row>
        <row r="406">
          <cell r="D406" t="str">
            <v>HLS</v>
          </cell>
          <cell r="E406" t="str">
            <v>ABBOTT LABORATORIES</v>
          </cell>
          <cell r="F406" t="str">
            <v>Prasanna Kumar L A Addagarla</v>
          </cell>
          <cell r="R406" t="str">
            <v>LIBERTY GROUP LIMITED</v>
          </cell>
          <cell r="S406" t="str">
            <v>EUR</v>
          </cell>
        </row>
        <row r="407">
          <cell r="D407" t="str">
            <v>HLS</v>
          </cell>
          <cell r="E407" t="str">
            <v>AL HADA AND TAIF ARMED FORCES HOSPI</v>
          </cell>
          <cell r="F407" t="str">
            <v>Prasanna Kumar L A Addagarla</v>
          </cell>
          <cell r="R407" t="str">
            <v>LLOYDS TSB BANK PLC</v>
          </cell>
          <cell r="S407" t="str">
            <v>EUR</v>
          </cell>
        </row>
        <row r="408">
          <cell r="D408" t="str">
            <v>HLS</v>
          </cell>
          <cell r="E408" t="str">
            <v>Albany Molecular Research Inc</v>
          </cell>
          <cell r="F408" t="str">
            <v>Mehaboob Pasha Syed</v>
          </cell>
          <cell r="R408" t="str">
            <v>LOREAL</v>
          </cell>
          <cell r="S408" t="str">
            <v>US</v>
          </cell>
        </row>
        <row r="409">
          <cell r="D409" t="str">
            <v>HLS</v>
          </cell>
          <cell r="E409" t="str">
            <v>NOVARTIS</v>
          </cell>
          <cell r="F409" t="str">
            <v>Prasanna Kumar L A Addagarla</v>
          </cell>
          <cell r="R409" t="str">
            <v>L'OREAL</v>
          </cell>
          <cell r="S409" t="str">
            <v>US</v>
          </cell>
        </row>
        <row r="410">
          <cell r="D410" t="str">
            <v>HLS</v>
          </cell>
          <cell r="E410" t="str">
            <v>ALLERGAN</v>
          </cell>
          <cell r="F410" t="str">
            <v>Prasanna Kumar L A Addagarla</v>
          </cell>
          <cell r="R410" t="str">
            <v>L'Oreal SA</v>
          </cell>
          <cell r="S410" t="str">
            <v>EUR</v>
          </cell>
        </row>
        <row r="411">
          <cell r="D411" t="str">
            <v>HLS</v>
          </cell>
          <cell r="E411" t="str">
            <v>Ascensia Diabetes Care US Inc.</v>
          </cell>
          <cell r="F411" t="str">
            <v>Mehaboob Pasha Syed</v>
          </cell>
          <cell r="R411" t="str">
            <v>LOWE</v>
          </cell>
          <cell r="S411" t="str">
            <v>US</v>
          </cell>
        </row>
        <row r="412">
          <cell r="D412" t="str">
            <v>HLS</v>
          </cell>
          <cell r="E412" t="str">
            <v>BAXTER</v>
          </cell>
          <cell r="F412" t="str">
            <v>Mehaboob Pasha Syed</v>
          </cell>
          <cell r="R412" t="str">
            <v>Lucozade Ribena Suntory Limited</v>
          </cell>
          <cell r="S412" t="str">
            <v>EUR</v>
          </cell>
        </row>
        <row r="413">
          <cell r="D413" t="str">
            <v>HLS</v>
          </cell>
          <cell r="E413" t="str">
            <v>BECTON DICKINSON</v>
          </cell>
          <cell r="F413" t="str">
            <v>Mehaboob Pasha Syed</v>
          </cell>
          <cell r="R413" t="str">
            <v>MAADEN</v>
          </cell>
          <cell r="S413" t="str">
            <v>ME</v>
          </cell>
        </row>
        <row r="414">
          <cell r="D414" t="str">
            <v>HLS</v>
          </cell>
          <cell r="E414" t="str">
            <v>Bio-Rad Laboratories Inc.</v>
          </cell>
          <cell r="F414" t="str">
            <v>Prasanna Kumar L A Addagarla</v>
          </cell>
          <cell r="R414" t="str">
            <v>MADINAT ALDAWAA CO</v>
          </cell>
          <cell r="S414" t="str">
            <v>ME</v>
          </cell>
        </row>
        <row r="415">
          <cell r="D415" t="str">
            <v>HLS</v>
          </cell>
          <cell r="E415" t="str">
            <v>CARDINAL HEALTH</v>
          </cell>
          <cell r="F415" t="str">
            <v>Mehaboob Pasha Syed</v>
          </cell>
          <cell r="R415" t="str">
            <v>MADINAT ALDAWAA CO. PHARMACEUTICAL</v>
          </cell>
          <cell r="S415" t="str">
            <v>ME</v>
          </cell>
        </row>
        <row r="416">
          <cell r="D416" t="str">
            <v>HLS</v>
          </cell>
          <cell r="E416" t="str">
            <v>CARDINAL HEALTH</v>
          </cell>
          <cell r="F416" t="str">
            <v>Mehaboob Pasha Syed</v>
          </cell>
          <cell r="R416" t="str">
            <v>Maersk Olie og Gas A/S</v>
          </cell>
          <cell r="S416" t="str">
            <v>EUR</v>
          </cell>
        </row>
        <row r="417">
          <cell r="D417" t="str">
            <v>HLS</v>
          </cell>
          <cell r="E417" t="str">
            <v>Change Healthcare</v>
          </cell>
          <cell r="F417" t="str">
            <v>Prasanna Kumar L A Addagarla</v>
          </cell>
          <cell r="R417" t="str">
            <v>MAGYAR</v>
          </cell>
          <cell r="S417" t="str">
            <v>EUR</v>
          </cell>
        </row>
        <row r="418">
          <cell r="D418" t="str">
            <v>HLS</v>
          </cell>
          <cell r="E418" t="str">
            <v>CIGNA</v>
          </cell>
          <cell r="F418" t="str">
            <v>Prasanna Kumar L A Addagarla</v>
          </cell>
          <cell r="R418" t="str">
            <v>MAHARASHTRA RAJYA POLICE MUKHYALAYA</v>
          </cell>
          <cell r="S418" t="str">
            <v>INDIA</v>
          </cell>
        </row>
        <row r="419">
          <cell r="D419" t="str">
            <v>HLS</v>
          </cell>
          <cell r="E419" t="str">
            <v>DENTAQUEST LLC</v>
          </cell>
          <cell r="F419" t="str">
            <v>Prasanna Kumar L A Addagarla</v>
          </cell>
          <cell r="R419" t="str">
            <v>MAHINDRA &amp; MAHINDRA LTD</v>
          </cell>
          <cell r="S419" t="str">
            <v>INDIA</v>
          </cell>
        </row>
        <row r="420">
          <cell r="D420" t="str">
            <v>HLS</v>
          </cell>
          <cell r="E420" t="str">
            <v>DUN &amp; BRADSTREET</v>
          </cell>
          <cell r="F420" t="str">
            <v>Mehaboob Pasha Syed</v>
          </cell>
          <cell r="R420" t="str">
            <v>MAKRO, INC</v>
          </cell>
          <cell r="S420" t="str">
            <v>US</v>
          </cell>
        </row>
        <row r="421">
          <cell r="D421" t="str">
            <v>HLS</v>
          </cell>
          <cell r="E421" t="str">
            <v>DUN &amp; BRADSTREET</v>
          </cell>
          <cell r="F421" t="str">
            <v>Mehaboob Pasha Syed</v>
          </cell>
          <cell r="R421" t="str">
            <v>Mann+Hummel</v>
          </cell>
          <cell r="S421" t="str">
            <v>US</v>
          </cell>
        </row>
        <row r="422">
          <cell r="D422" t="str">
            <v>HLS</v>
          </cell>
          <cell r="E422" t="str">
            <v>MERCK &amp; CO.</v>
          </cell>
          <cell r="F422" t="str">
            <v>Prasanna Kumar L A Addagarla</v>
          </cell>
          <cell r="R422" t="str">
            <v>mantos copper S.A.</v>
          </cell>
          <cell r="S422" t="str">
            <v>LATAM</v>
          </cell>
        </row>
        <row r="423">
          <cell r="D423" t="str">
            <v>HLS</v>
          </cell>
          <cell r="E423" t="str">
            <v>GLAXO SMITHKLINE</v>
          </cell>
          <cell r="F423" t="str">
            <v>Mehaboob Pasha Syed</v>
          </cell>
          <cell r="R423" t="str">
            <v>MARATHON PETROLEUM LLC</v>
          </cell>
          <cell r="S423" t="str">
            <v>US</v>
          </cell>
        </row>
        <row r="424">
          <cell r="D424" t="str">
            <v>HLS</v>
          </cell>
          <cell r="E424" t="str">
            <v>GLAXO SMITHKLINE</v>
          </cell>
          <cell r="F424" t="str">
            <v>Mehaboob Pasha Syed</v>
          </cell>
          <cell r="R424" t="str">
            <v>MARSH</v>
          </cell>
          <cell r="S424" t="str">
            <v>US</v>
          </cell>
        </row>
        <row r="425">
          <cell r="D425" t="str">
            <v>HLS</v>
          </cell>
          <cell r="E425" t="str">
            <v>GLAXO SMITHKLINE</v>
          </cell>
          <cell r="F425" t="str">
            <v>Mehaboob Pasha Syed</v>
          </cell>
          <cell r="R425" t="str">
            <v>MASHREQ BANK</v>
          </cell>
          <cell r="S425" t="str">
            <v>ME</v>
          </cell>
        </row>
        <row r="426">
          <cell r="D426" t="str">
            <v>HLS</v>
          </cell>
          <cell r="E426" t="str">
            <v>HOSPITAL CORPORATION OF AMERICA</v>
          </cell>
          <cell r="F426" t="str">
            <v>Prasanna Kumar L A Addagarla</v>
          </cell>
          <cell r="R426" t="str">
            <v>MASTERCARD INTERNATIONAL</v>
          </cell>
          <cell r="S426" t="str">
            <v>US</v>
          </cell>
        </row>
        <row r="427">
          <cell r="D427" t="str">
            <v>HLS</v>
          </cell>
          <cell r="E427" t="str">
            <v>Health Plan Services Inc</v>
          </cell>
          <cell r="F427" t="str">
            <v>Prasanna Kumar L A Addagarla</v>
          </cell>
          <cell r="R427" t="str">
            <v>MATTEL</v>
          </cell>
          <cell r="S427" t="str">
            <v>US</v>
          </cell>
        </row>
        <row r="428">
          <cell r="D428" t="str">
            <v>HLS</v>
          </cell>
          <cell r="E428" t="str">
            <v>Healthfirst Management Services</v>
          </cell>
          <cell r="F428" t="str">
            <v>Mehaboob Pasha Syed</v>
          </cell>
          <cell r="R428" t="str">
            <v>MAX LIFE INSURANCE COMPANY LIMITED</v>
          </cell>
          <cell r="S428" t="str">
            <v>INDIA</v>
          </cell>
        </row>
        <row r="429">
          <cell r="D429" t="str">
            <v>HLS</v>
          </cell>
          <cell r="E429" t="str">
            <v>HENRY SCHEIN</v>
          </cell>
          <cell r="F429" t="str">
            <v>Mehaboob Pasha Syed</v>
          </cell>
          <cell r="R429" t="str">
            <v>MAXIS COMMUNICATIONS BHD</v>
          </cell>
          <cell r="S429" t="str">
            <v>APAC</v>
          </cell>
        </row>
        <row r="430">
          <cell r="D430" t="str">
            <v>HLS</v>
          </cell>
          <cell r="E430" t="str">
            <v>INDIVIOR INC</v>
          </cell>
          <cell r="F430" t="str">
            <v>Prasanna Kumar L A Addagarla</v>
          </cell>
          <cell r="R430" t="str">
            <v>MAZDA MOTOR CORP</v>
          </cell>
          <cell r="S430" t="str">
            <v>US</v>
          </cell>
        </row>
        <row r="431">
          <cell r="D431" t="str">
            <v>HLS</v>
          </cell>
          <cell r="E431" t="str">
            <v>INFOCROSSING INC.</v>
          </cell>
          <cell r="F431" t="str">
            <v>Prasanna Kumar L A Addagarla</v>
          </cell>
          <cell r="R431" t="str">
            <v>MC DONALD CORPORATION</v>
          </cell>
          <cell r="S431" t="str">
            <v>US</v>
          </cell>
        </row>
        <row r="432">
          <cell r="D432" t="str">
            <v>HLS</v>
          </cell>
          <cell r="E432" t="str">
            <v>Integra</v>
          </cell>
          <cell r="F432" t="str">
            <v>Prasanna Kumar L A Addagarla</v>
          </cell>
          <cell r="R432" t="str">
            <v>MCCORMICK</v>
          </cell>
          <cell r="S432" t="str">
            <v>US</v>
          </cell>
        </row>
        <row r="433">
          <cell r="D433" t="str">
            <v>HLS</v>
          </cell>
          <cell r="E433" t="str">
            <v>Intuitive Surgical, Inc.</v>
          </cell>
          <cell r="F433" t="str">
            <v>Prasanna Kumar L A Addagarla</v>
          </cell>
          <cell r="R433" t="str">
            <v>MCDONALDS COMPANY JAPAN</v>
          </cell>
          <cell r="S433" t="str">
            <v>APAC</v>
          </cell>
        </row>
        <row r="434">
          <cell r="D434" t="str">
            <v>HLS</v>
          </cell>
          <cell r="E434" t="str">
            <v>ISS world service A/s</v>
          </cell>
          <cell r="F434" t="str">
            <v>Prasanna Kumar L A Addagarla</v>
          </cell>
          <cell r="R434" t="str">
            <v>McKinsey &amp; Company Inc</v>
          </cell>
          <cell r="S434" t="str">
            <v>US</v>
          </cell>
        </row>
        <row r="435">
          <cell r="D435" t="str">
            <v>HLS</v>
          </cell>
          <cell r="E435" t="str">
            <v>Intertek International</v>
          </cell>
          <cell r="F435" t="str">
            <v>Prasanna Kumar L A Addagarla</v>
          </cell>
          <cell r="R435" t="str">
            <v>McLaren Technology Group</v>
          </cell>
          <cell r="S435" t="str">
            <v>EUR</v>
          </cell>
        </row>
        <row r="436">
          <cell r="D436" t="str">
            <v>HLS</v>
          </cell>
          <cell r="E436" t="str">
            <v>JOHNSON &amp; JOHNSON</v>
          </cell>
          <cell r="F436" t="str">
            <v>Mehaboob Pasha Syed</v>
          </cell>
          <cell r="R436" t="str">
            <v>McLAREN TECHNOLOGY GROUP LIMITED</v>
          </cell>
          <cell r="S436" t="str">
            <v>INDIA</v>
          </cell>
        </row>
        <row r="437">
          <cell r="D437" t="str">
            <v>HLS</v>
          </cell>
          <cell r="E437" t="str">
            <v>JOHNSON &amp; JOHNSON</v>
          </cell>
          <cell r="F437" t="str">
            <v>Mehaboob Pasha Syed</v>
          </cell>
          <cell r="R437" t="str">
            <v>ME</v>
          </cell>
          <cell r="S437" t="str">
            <v>ME</v>
          </cell>
        </row>
        <row r="438">
          <cell r="D438" t="str">
            <v>HLS</v>
          </cell>
          <cell r="E438" t="str">
            <v>LABORATORY CORPORATION OF AMERICA</v>
          </cell>
          <cell r="F438" t="str">
            <v>Prasanna Kumar L A Addagarla</v>
          </cell>
          <cell r="R438" t="str">
            <v>MEDAVIE BLUE CROSS</v>
          </cell>
          <cell r="S438" t="str">
            <v>US</v>
          </cell>
        </row>
        <row r="439">
          <cell r="D439" t="str">
            <v>HLS</v>
          </cell>
          <cell r="E439" t="str">
            <v>MADINAT ALDAWAA CO. PHARMACEUTICAL</v>
          </cell>
          <cell r="F439" t="str">
            <v>Mehaboob Pasha Syed</v>
          </cell>
          <cell r="R439" t="str">
            <v>MEDTRONIC</v>
          </cell>
          <cell r="S439" t="str">
            <v>US</v>
          </cell>
        </row>
        <row r="440">
          <cell r="D440" t="str">
            <v>HLS</v>
          </cell>
          <cell r="E440" t="str">
            <v>MEDTRONIC</v>
          </cell>
          <cell r="F440" t="str">
            <v>Mehaboob Pasha Syed</v>
          </cell>
          <cell r="R440" t="str">
            <v>MELBOURNE WATER CORPORATION</v>
          </cell>
          <cell r="S440" t="str">
            <v>APAC</v>
          </cell>
        </row>
        <row r="441">
          <cell r="D441" t="str">
            <v>HLS</v>
          </cell>
          <cell r="E441" t="str">
            <v>NOVARTIS</v>
          </cell>
          <cell r="F441" t="str">
            <v>Prasanna Kumar L A Addagarla</v>
          </cell>
          <cell r="R441" t="str">
            <v>MERCEDES BENZ INDIA LIMITED</v>
          </cell>
          <cell r="S441" t="str">
            <v>INDIA</v>
          </cell>
        </row>
        <row r="442">
          <cell r="D442" t="str">
            <v>HLS</v>
          </cell>
          <cell r="E442" t="str">
            <v>NOVARTIS</v>
          </cell>
          <cell r="F442" t="str">
            <v>Prasanna Kumar L A Addagarla</v>
          </cell>
          <cell r="R442" t="str">
            <v>MERCEDES-BENZ INDIA PVT LTD</v>
          </cell>
          <cell r="S442" t="str">
            <v>INDIA</v>
          </cell>
        </row>
        <row r="443">
          <cell r="D443" t="str">
            <v>HLS</v>
          </cell>
          <cell r="E443" t="str">
            <v>PREMIER HEALTHCARE SOLUTIONS</v>
          </cell>
          <cell r="F443" t="str">
            <v>Mehaboob Pasha Syed</v>
          </cell>
          <cell r="R443" t="str">
            <v>MERCK &amp; CO.</v>
          </cell>
          <cell r="S443" t="str">
            <v>US</v>
          </cell>
        </row>
        <row r="444">
          <cell r="D444" t="str">
            <v>HLS</v>
          </cell>
          <cell r="E444" t="str">
            <v>Proteus Digital Health, Inc</v>
          </cell>
          <cell r="F444" t="str">
            <v>Prasanna Kumar L A Addagarla</v>
          </cell>
          <cell r="R444" t="str">
            <v>Merck KGaA</v>
          </cell>
          <cell r="S444" t="str">
            <v>EUR</v>
          </cell>
        </row>
        <row r="445">
          <cell r="D445" t="str">
            <v>HLS</v>
          </cell>
          <cell r="E445" t="str">
            <v>QUEST DIAGNOSTICS INCORPORATED</v>
          </cell>
          <cell r="F445" t="str">
            <v>Prasanna Kumar L A Addagarla</v>
          </cell>
          <cell r="R445" t="str">
            <v>MICHELIN</v>
          </cell>
          <cell r="S445" t="str">
            <v>EUR</v>
          </cell>
        </row>
        <row r="446">
          <cell r="D446" t="str">
            <v>HLS</v>
          </cell>
          <cell r="E446" t="str">
            <v>REGENERON PHARMACEUTICALS</v>
          </cell>
          <cell r="F446" t="str">
            <v>Mehaboob Pasha Syed</v>
          </cell>
          <cell r="R446" t="str">
            <v>MICRON TECHNOLOGIES</v>
          </cell>
          <cell r="S446" t="str">
            <v>US</v>
          </cell>
        </row>
        <row r="447">
          <cell r="D447" t="str">
            <v>HLS</v>
          </cell>
          <cell r="E447" t="str">
            <v>ROCHE</v>
          </cell>
          <cell r="F447" t="str">
            <v>Prasanna Kumar L A Addagarla</v>
          </cell>
          <cell r="R447" t="str">
            <v>MICROSOFT</v>
          </cell>
          <cell r="S447" t="str">
            <v>US</v>
          </cell>
        </row>
        <row r="448">
          <cell r="D448" t="str">
            <v>HLS</v>
          </cell>
          <cell r="E448" t="str">
            <v>SGS Group Customer SA</v>
          </cell>
          <cell r="F448" t="str">
            <v>Prasanna Kumar L A Addagarla</v>
          </cell>
          <cell r="R448" t="str">
            <v xml:space="preserve">MICROSOFT                          </v>
          </cell>
          <cell r="S448" t="str">
            <v>US</v>
          </cell>
        </row>
        <row r="449">
          <cell r="D449" t="str">
            <v>HLS</v>
          </cell>
          <cell r="E449" t="str">
            <v>SHIRE PHARMACEUTICALS</v>
          </cell>
          <cell r="F449" t="str">
            <v>Mehaboob Pasha Syed</v>
          </cell>
          <cell r="R449" t="str">
            <v>MICROSTRATEGY</v>
          </cell>
          <cell r="S449" t="str">
            <v>US</v>
          </cell>
        </row>
        <row r="450">
          <cell r="D450" t="str">
            <v>HLS</v>
          </cell>
          <cell r="E450" t="str">
            <v>Sigma Company Limited</v>
          </cell>
          <cell r="F450" t="str">
            <v>Prasanna Kumar L A Addagarla</v>
          </cell>
          <cell r="R450" t="str">
            <v>MICROSTRATEGY INC</v>
          </cell>
          <cell r="S450" t="str">
            <v>US</v>
          </cell>
        </row>
        <row r="451">
          <cell r="D451" t="str">
            <v>HLS</v>
          </cell>
          <cell r="E451" t="str">
            <v>Sigma Company Limited</v>
          </cell>
          <cell r="F451" t="str">
            <v>Prasanna Kumar L A Addagarla</v>
          </cell>
          <cell r="R451" t="str">
            <v>MINISTRY OF FINANCE</v>
          </cell>
          <cell r="S451" t="str">
            <v>INDIA</v>
          </cell>
        </row>
        <row r="452">
          <cell r="D452" t="str">
            <v>HLS</v>
          </cell>
          <cell r="E452" t="str">
            <v>TAKEDA PHARMA</v>
          </cell>
          <cell r="F452" t="str">
            <v>Mehaboob Pasha Syed</v>
          </cell>
          <cell r="R452" t="str">
            <v>MINISTRY OF FOREIGN AFFAIRS - Middl</v>
          </cell>
          <cell r="S452" t="str">
            <v>ME</v>
          </cell>
        </row>
        <row r="453">
          <cell r="D453" t="str">
            <v>HLS</v>
          </cell>
          <cell r="E453" t="str">
            <v>TAKEDA PHARMA</v>
          </cell>
          <cell r="F453" t="str">
            <v>Mehaboob Pasha Syed</v>
          </cell>
          <cell r="R453" t="str">
            <v>MITIE GROUP PLC</v>
          </cell>
          <cell r="S453" t="str">
            <v>EUR</v>
          </cell>
        </row>
        <row r="454">
          <cell r="D454" t="str">
            <v>HLS</v>
          </cell>
          <cell r="E454" t="str">
            <v>TAKEDA PHARMA</v>
          </cell>
          <cell r="F454" t="str">
            <v>Mehaboob Pasha Syed</v>
          </cell>
          <cell r="R454" t="str">
            <v>Mobily Infotech India Pvt. Ltd</v>
          </cell>
          <cell r="S454" t="str">
            <v>APAC</v>
          </cell>
        </row>
        <row r="455">
          <cell r="D455" t="str">
            <v>HLS</v>
          </cell>
          <cell r="E455" t="str">
            <v>TEVA PHARMA</v>
          </cell>
          <cell r="F455" t="str">
            <v>Prasanna Kumar L A Addagarla</v>
          </cell>
          <cell r="R455" t="str">
            <v>MOFA</v>
          </cell>
          <cell r="S455" t="str">
            <v>APAC</v>
          </cell>
        </row>
        <row r="456">
          <cell r="D456" t="str">
            <v>HLS</v>
          </cell>
          <cell r="E456" t="str">
            <v>THE UNITING CHURCH IN AUSTRALIA</v>
          </cell>
          <cell r="F456" t="str">
            <v>Prasanna Kumar L A Addagarla</v>
          </cell>
          <cell r="R456" t="str">
            <v>MONSOON</v>
          </cell>
          <cell r="S456" t="str">
            <v>EUR</v>
          </cell>
        </row>
        <row r="457">
          <cell r="D457" t="str">
            <v>HLS</v>
          </cell>
          <cell r="E457" t="str">
            <v>UNHCR</v>
          </cell>
          <cell r="F457" t="str">
            <v>Prasanna Kumar L A Addagarla</v>
          </cell>
          <cell r="R457" t="str">
            <v>MORGAN STANLEY</v>
          </cell>
          <cell r="S457" t="str">
            <v>US</v>
          </cell>
        </row>
        <row r="458">
          <cell r="D458" t="str">
            <v>HLS</v>
          </cell>
          <cell r="E458" t="str">
            <v>United Health Care</v>
          </cell>
          <cell r="F458" t="str">
            <v>Prasanna Kumar L A Addagarla</v>
          </cell>
          <cell r="R458" t="str">
            <v>MORRISONS SUPERMARKETS PLC</v>
          </cell>
          <cell r="S458" t="str">
            <v>EUR</v>
          </cell>
        </row>
        <row r="459">
          <cell r="D459" t="str">
            <v>HLS</v>
          </cell>
          <cell r="E459" t="str">
            <v>VIRGINIA PREMIER HEALTH PLAN</v>
          </cell>
          <cell r="F459" t="str">
            <v>Prasanna Kumar L A Addagarla</v>
          </cell>
          <cell r="R459" t="str">
            <v>MTN</v>
          </cell>
          <cell r="S459" t="str">
            <v>EUR</v>
          </cell>
        </row>
        <row r="460">
          <cell r="D460" t="str">
            <v>IND</v>
          </cell>
          <cell r="E460" t="str">
            <v>ADANI GROUP</v>
          </cell>
          <cell r="F460" t="str">
            <v>TH</v>
          </cell>
          <cell r="R460" t="str">
            <v>Mumbai International Airport Ltd ( MIAL )</v>
          </cell>
          <cell r="S460" t="str">
            <v>INDIA</v>
          </cell>
        </row>
        <row r="461">
          <cell r="D461" t="str">
            <v>IND</v>
          </cell>
          <cell r="E461" t="str">
            <v>ADITYA BIRLA GROUP</v>
          </cell>
          <cell r="F461" t="str">
            <v>TH</v>
          </cell>
          <cell r="R461" t="str">
            <v>Munich RE</v>
          </cell>
          <cell r="S461" t="str">
            <v>EUR</v>
          </cell>
        </row>
        <row r="462">
          <cell r="D462" t="str">
            <v>IND</v>
          </cell>
          <cell r="E462" t="str">
            <v>ADITYA BIRLA GROUP</v>
          </cell>
          <cell r="F462" t="str">
            <v>TH</v>
          </cell>
          <cell r="R462" t="str">
            <v>MXD Group</v>
          </cell>
          <cell r="S462" t="str">
            <v>US</v>
          </cell>
        </row>
        <row r="463">
          <cell r="D463" t="str">
            <v>IND</v>
          </cell>
          <cell r="E463" t="str">
            <v>Agriculture Insurance Company of In</v>
          </cell>
          <cell r="F463" t="str">
            <v>TH</v>
          </cell>
          <cell r="R463" t="str">
            <v>NA</v>
          </cell>
          <cell r="S463" t="str">
            <v>ME</v>
          </cell>
        </row>
        <row r="464">
          <cell r="D464" t="str">
            <v>IND</v>
          </cell>
          <cell r="E464" t="str">
            <v>AIRCEL</v>
          </cell>
          <cell r="F464" t="str">
            <v>TH</v>
          </cell>
          <cell r="R464" t="str">
            <v>NABARD</v>
          </cell>
          <cell r="S464" t="str">
            <v>INDIA</v>
          </cell>
        </row>
        <row r="465">
          <cell r="D465" t="str">
            <v>IND</v>
          </cell>
          <cell r="E465" t="str">
            <v>ANDHRA BANK</v>
          </cell>
          <cell r="F465" t="str">
            <v>TH</v>
          </cell>
          <cell r="R465" t="str">
            <v>NATIONAL BANK OF ABU DHABI</v>
          </cell>
          <cell r="S465" t="str">
            <v>ME</v>
          </cell>
        </row>
        <row r="466">
          <cell r="D466" t="str">
            <v>IND</v>
          </cell>
          <cell r="E466" t="str">
            <v>BANGALORE GENEI (I) PVT LTD</v>
          </cell>
          <cell r="F466" t="str">
            <v>TH</v>
          </cell>
          <cell r="R466" t="str">
            <v>National Bank of Abu Dhabi PJSC</v>
          </cell>
          <cell r="S466" t="str">
            <v>ME</v>
          </cell>
        </row>
        <row r="467">
          <cell r="D467" t="str">
            <v>IND</v>
          </cell>
          <cell r="E467" t="str">
            <v>BANK OF BARODA</v>
          </cell>
          <cell r="F467" t="str">
            <v>TH</v>
          </cell>
          <cell r="R467" t="str">
            <v>NATIONAL BANK OF OMAN</v>
          </cell>
          <cell r="S467" t="str">
            <v>ME</v>
          </cell>
        </row>
        <row r="468">
          <cell r="D468" t="str">
            <v>IND</v>
          </cell>
          <cell r="E468" t="str">
            <v>BANK OF INDIA</v>
          </cell>
          <cell r="F468" t="str">
            <v>TH</v>
          </cell>
          <cell r="R468" t="str">
            <v>NATIONAL COMMERCIAL BANK</v>
          </cell>
          <cell r="S468" t="str">
            <v>ME</v>
          </cell>
        </row>
        <row r="469">
          <cell r="D469" t="str">
            <v>IND</v>
          </cell>
          <cell r="E469" t="str">
            <v>BHARTI GROUP</v>
          </cell>
          <cell r="F469" t="str">
            <v>TH</v>
          </cell>
          <cell r="R469" t="str">
            <v>NATIONAL CRIME RECORD BUREAU</v>
          </cell>
          <cell r="S469" t="str">
            <v>INDIA</v>
          </cell>
        </row>
        <row r="470">
          <cell r="D470" t="str">
            <v>IND</v>
          </cell>
          <cell r="E470" t="str">
            <v>BHARTI GROUP</v>
          </cell>
          <cell r="F470" t="str">
            <v>TH</v>
          </cell>
          <cell r="R470" t="str">
            <v>NATIONAL CRIME RECORDS BUREAU</v>
          </cell>
          <cell r="S470" t="str">
            <v>INDIA</v>
          </cell>
        </row>
        <row r="471">
          <cell r="D471" t="str">
            <v>IND</v>
          </cell>
          <cell r="E471" t="str">
            <v>BHARTI GROUP</v>
          </cell>
          <cell r="F471" t="str">
            <v>TH</v>
          </cell>
          <cell r="R471" t="str">
            <v>NATIONAL GRID</v>
          </cell>
          <cell r="S471" t="str">
            <v>EUR</v>
          </cell>
        </row>
        <row r="472">
          <cell r="D472" t="str">
            <v>IND</v>
          </cell>
          <cell r="E472" t="str">
            <v>BHUTAN TELECOM LIMITED</v>
          </cell>
          <cell r="F472" t="str">
            <v>TH</v>
          </cell>
          <cell r="R472" t="str">
            <v>NATIONAL INFOMATIC CENTRE - NIC</v>
          </cell>
          <cell r="S472" t="str">
            <v>INDIA</v>
          </cell>
        </row>
        <row r="473">
          <cell r="D473" t="str">
            <v>IND</v>
          </cell>
          <cell r="E473" t="str">
            <v>CAIRN INDIA LIMITED</v>
          </cell>
          <cell r="F473" t="str">
            <v>TH</v>
          </cell>
          <cell r="R473" t="str">
            <v>NATIONAL INFORMATICS CENTRE - NIC</v>
          </cell>
          <cell r="S473" t="str">
            <v>INDIA</v>
          </cell>
        </row>
        <row r="474">
          <cell r="D474" t="str">
            <v>IND</v>
          </cell>
          <cell r="E474" t="str">
            <v>CANARA BANK</v>
          </cell>
          <cell r="F474" t="str">
            <v>TH</v>
          </cell>
          <cell r="R474" t="str">
            <v>National Oilwell Varco, L.P.</v>
          </cell>
          <cell r="S474" t="str">
            <v>US</v>
          </cell>
        </row>
        <row r="475">
          <cell r="D475" t="str">
            <v>IND</v>
          </cell>
          <cell r="E475" t="str">
            <v>GOVT OF MAHARASHTRA- police commiss</v>
          </cell>
          <cell r="F475" t="str">
            <v>TH</v>
          </cell>
          <cell r="R475" t="str">
            <v>NATIONAL WATER COMPANY</v>
          </cell>
          <cell r="S475" t="str">
            <v>ME</v>
          </cell>
        </row>
        <row r="476">
          <cell r="D476" t="str">
            <v>IND</v>
          </cell>
          <cell r="E476" t="str">
            <v>CENTRAL BANK OF INDIA</v>
          </cell>
          <cell r="F476" t="str">
            <v>TH</v>
          </cell>
          <cell r="R476" t="str">
            <v>National Water company (NWC)</v>
          </cell>
          <cell r="S476" t="str">
            <v>ME</v>
          </cell>
        </row>
        <row r="477">
          <cell r="D477" t="str">
            <v>IND</v>
          </cell>
          <cell r="E477" t="str">
            <v>CBEC -CENTRAL BOARD OF EXCISE &amp; CUS</v>
          </cell>
          <cell r="F477" t="str">
            <v>TH</v>
          </cell>
          <cell r="R477" t="str">
            <v>NBN CO LIMITED</v>
          </cell>
          <cell r="S477" t="str">
            <v>APAC</v>
          </cell>
        </row>
        <row r="478">
          <cell r="D478" t="str">
            <v>IND</v>
          </cell>
          <cell r="E478" t="str">
            <v>CENTURY</v>
          </cell>
          <cell r="F478" t="str">
            <v>TH</v>
          </cell>
          <cell r="R478" t="str">
            <v>NCB</v>
          </cell>
          <cell r="S478" t="str">
            <v>ME</v>
          </cell>
        </row>
        <row r="479">
          <cell r="D479" t="str">
            <v>IND</v>
          </cell>
          <cell r="E479" t="str">
            <v>DIRECTORATE OF ACCOUNTS &amp; TREASURIE</v>
          </cell>
          <cell r="F479" t="str">
            <v>TH</v>
          </cell>
          <cell r="R479" t="str">
            <v>NCB CAPITAL</v>
          </cell>
          <cell r="S479" t="str">
            <v>ME</v>
          </cell>
        </row>
        <row r="480">
          <cell r="D480" t="str">
            <v>IND</v>
          </cell>
          <cell r="E480" t="str">
            <v>CORPORATION BANK</v>
          </cell>
          <cell r="F480" t="str">
            <v>TH</v>
          </cell>
          <cell r="R480" t="str">
            <v>NEDBANK LIMITED</v>
          </cell>
          <cell r="S480" t="str">
            <v>EUR</v>
          </cell>
        </row>
        <row r="481">
          <cell r="D481" t="str">
            <v>IND</v>
          </cell>
          <cell r="E481" t="str">
            <v>DAIMLER INDIA COMMERCIAL VEHICLES P</v>
          </cell>
          <cell r="F481" t="str">
            <v>TH</v>
          </cell>
          <cell r="R481" t="str">
            <v>NESTLE</v>
          </cell>
          <cell r="S481" t="str">
            <v>EUR</v>
          </cell>
        </row>
        <row r="482">
          <cell r="D482" t="str">
            <v>IND</v>
          </cell>
          <cell r="E482" t="str">
            <v>DELHI JAL BOARD</v>
          </cell>
          <cell r="F482" t="str">
            <v>TH</v>
          </cell>
          <cell r="R482" t="str">
            <v>NetApp</v>
          </cell>
          <cell r="S482" t="str">
            <v>US</v>
          </cell>
        </row>
        <row r="483">
          <cell r="D483" t="str">
            <v>IND</v>
          </cell>
          <cell r="E483" t="str">
            <v>DELL INDIA PVT LTD</v>
          </cell>
          <cell r="F483" t="str">
            <v>TH</v>
          </cell>
          <cell r="R483" t="str">
            <v>New New</v>
          </cell>
          <cell r="S483" t="str">
            <v>EUR</v>
          </cell>
        </row>
        <row r="484">
          <cell r="D484" t="str">
            <v>IND</v>
          </cell>
          <cell r="E484" t="str">
            <v>DEPARTMENT OF INFORMATION</v>
          </cell>
          <cell r="F484" t="str">
            <v>TH</v>
          </cell>
          <cell r="R484" t="str">
            <v>NEXEO SOLUTIONS</v>
          </cell>
          <cell r="S484" t="str">
            <v>US</v>
          </cell>
        </row>
        <row r="485">
          <cell r="D485" t="str">
            <v>IND</v>
          </cell>
          <cell r="E485" t="str">
            <v>MINISTRY OF FINANCE</v>
          </cell>
          <cell r="F485" t="str">
            <v>Amit Kumar</v>
          </cell>
          <cell r="R485" t="str">
            <v>NHS National Services Scotland</v>
          </cell>
          <cell r="S485" t="str">
            <v>EUR</v>
          </cell>
        </row>
        <row r="486">
          <cell r="D486" t="str">
            <v>IND</v>
          </cell>
          <cell r="E486" t="str">
            <v>Directorate General of Training</v>
          </cell>
          <cell r="F486" t="str">
            <v>TH</v>
          </cell>
          <cell r="R486" t="str">
            <v>NIC</v>
          </cell>
          <cell r="S486" t="str">
            <v>INDIA</v>
          </cell>
        </row>
        <row r="487">
          <cell r="D487" t="str">
            <v>IND</v>
          </cell>
          <cell r="E487" t="str">
            <v>CBEC -CENTRAL BOARD OF EXCISE &amp; CUS</v>
          </cell>
          <cell r="F487" t="str">
            <v>TH</v>
          </cell>
          <cell r="R487" t="str">
            <v>NICSI</v>
          </cell>
          <cell r="S487" t="str">
            <v>INDIA</v>
          </cell>
        </row>
        <row r="488">
          <cell r="D488" t="str">
            <v>IND</v>
          </cell>
          <cell r="E488" t="str">
            <v>CBEC -CENTRAL BOARD OF EXCISE &amp; CUS</v>
          </cell>
          <cell r="F488" t="str">
            <v>TH</v>
          </cell>
          <cell r="R488" t="str">
            <v>Nike</v>
          </cell>
          <cell r="S488" t="str">
            <v>US</v>
          </cell>
        </row>
        <row r="489">
          <cell r="D489" t="str">
            <v>IND</v>
          </cell>
          <cell r="E489" t="str">
            <v>DISH TV INDIA LTD</v>
          </cell>
          <cell r="F489" t="str">
            <v>TH</v>
          </cell>
          <cell r="R489" t="str">
            <v>Nilfisk</v>
          </cell>
          <cell r="S489" t="str">
            <v>EUR</v>
          </cell>
        </row>
        <row r="490">
          <cell r="D490" t="str">
            <v>IND</v>
          </cell>
          <cell r="E490" t="str">
            <v>HARYANA EXCISE</v>
          </cell>
          <cell r="F490" t="str">
            <v>TH</v>
          </cell>
          <cell r="R490" t="str">
            <v>NiSource</v>
          </cell>
          <cell r="S490" t="str">
            <v>US</v>
          </cell>
        </row>
        <row r="491">
          <cell r="D491" t="str">
            <v>IND</v>
          </cell>
          <cell r="E491" t="str">
            <v>PUNJAB EXCISE</v>
          </cell>
          <cell r="F491" t="str">
            <v>TH</v>
          </cell>
          <cell r="R491" t="str">
            <v>NISSAN</v>
          </cell>
          <cell r="S491" t="str">
            <v>US</v>
          </cell>
        </row>
        <row r="492">
          <cell r="D492" t="str">
            <v>IND</v>
          </cell>
          <cell r="E492" t="str">
            <v>EXL SERVICES-COM ( I ) PVT. LTD</v>
          </cell>
          <cell r="F492" t="str">
            <v>TH</v>
          </cell>
          <cell r="R492" t="str">
            <v>NOKIA SIEMENS NETWORKS</v>
          </cell>
          <cell r="S492" t="str">
            <v>EUR</v>
          </cell>
        </row>
        <row r="493">
          <cell r="D493" t="str">
            <v>IND</v>
          </cell>
          <cell r="E493" t="str">
            <v>EXPRESS INDUSTRIES COUNCIL OF INDIA</v>
          </cell>
          <cell r="F493" t="str">
            <v>TH</v>
          </cell>
          <cell r="R493" t="str">
            <v>NORAMCO</v>
          </cell>
          <cell r="S493" t="str">
            <v>US</v>
          </cell>
        </row>
        <row r="494">
          <cell r="D494" t="str">
            <v>IND</v>
          </cell>
          <cell r="E494" t="str">
            <v>FINANCIAL INTELLIGENCE UNIT</v>
          </cell>
          <cell r="F494" t="str">
            <v>TH</v>
          </cell>
          <cell r="R494" t="str">
            <v>NORTHERN GAS NETWORKS</v>
          </cell>
          <cell r="S494" t="str">
            <v>EUR</v>
          </cell>
        </row>
        <row r="495">
          <cell r="D495" t="str">
            <v>IND</v>
          </cell>
          <cell r="E495" t="str">
            <v>GENPACT INDIA</v>
          </cell>
          <cell r="F495" t="str">
            <v>TH</v>
          </cell>
          <cell r="R495" t="str">
            <v>NORTHERN TRUST</v>
          </cell>
          <cell r="S495" t="str">
            <v>US</v>
          </cell>
        </row>
        <row r="496">
          <cell r="D496" t="str">
            <v>IND</v>
          </cell>
          <cell r="E496" t="str">
            <v>GOODS AND SERVICES TAX NETWORK</v>
          </cell>
          <cell r="F496" t="str">
            <v>TH</v>
          </cell>
          <cell r="R496" t="str">
            <v>NORTHUMBRIAN WATER LIMITED</v>
          </cell>
          <cell r="S496" t="str">
            <v>EUR</v>
          </cell>
        </row>
        <row r="497">
          <cell r="D497" t="str">
            <v>IND</v>
          </cell>
          <cell r="E497" t="str">
            <v>GOVERNMENT OF GUJARAT</v>
          </cell>
          <cell r="F497" t="str">
            <v>TH</v>
          </cell>
          <cell r="R497" t="str">
            <v>NORTHUMBRIAN WATER LTD</v>
          </cell>
          <cell r="S497" t="str">
            <v>EUR</v>
          </cell>
        </row>
        <row r="498">
          <cell r="D498" t="str">
            <v>IND</v>
          </cell>
          <cell r="E498" t="str">
            <v>HDFC GROUP</v>
          </cell>
          <cell r="F498" t="str">
            <v>TH</v>
          </cell>
          <cell r="R498" t="str">
            <v>NORTHWESTERN MUTUAL</v>
          </cell>
          <cell r="S498" t="str">
            <v>US</v>
          </cell>
        </row>
        <row r="499">
          <cell r="D499" t="str">
            <v>IND</v>
          </cell>
          <cell r="E499" t="str">
            <v>HDFC GROUP</v>
          </cell>
          <cell r="F499" t="str">
            <v>TH</v>
          </cell>
          <cell r="R499" t="str">
            <v>NOVARTIS</v>
          </cell>
          <cell r="S499" t="str">
            <v>US</v>
          </cell>
        </row>
        <row r="500">
          <cell r="D500" t="str">
            <v>IND</v>
          </cell>
          <cell r="E500" t="str">
            <v>HEALTH INSURANCE TPA OF INDIA</v>
          </cell>
          <cell r="F500" t="str">
            <v>TH</v>
          </cell>
          <cell r="R500" t="str">
            <v>NRGI Elsalg A/S</v>
          </cell>
          <cell r="S500" t="str">
            <v>EUR</v>
          </cell>
        </row>
        <row r="501">
          <cell r="D501" t="str">
            <v>IND</v>
          </cell>
          <cell r="E501" t="str">
            <v>HPCL MITTAL ENERGY LTD</v>
          </cell>
          <cell r="F501" t="str">
            <v>TH</v>
          </cell>
          <cell r="R501" t="str">
            <v>NSB AS</v>
          </cell>
          <cell r="S501" t="str">
            <v>EUR</v>
          </cell>
        </row>
        <row r="502">
          <cell r="D502" t="str">
            <v>IND</v>
          </cell>
          <cell r="E502" t="str">
            <v>HYUNDAI INDIA GROUP</v>
          </cell>
          <cell r="F502" t="str">
            <v>TH</v>
          </cell>
          <cell r="R502" t="str">
            <v>NTT</v>
          </cell>
          <cell r="S502" t="str">
            <v>APAC</v>
          </cell>
        </row>
        <row r="503">
          <cell r="D503" t="str">
            <v>IND</v>
          </cell>
          <cell r="E503" t="str">
            <v>IDFC LIMITED</v>
          </cell>
          <cell r="F503" t="str">
            <v>TH</v>
          </cell>
          <cell r="R503" t="str">
            <v>NV ENERGY</v>
          </cell>
          <cell r="S503" t="str">
            <v>US</v>
          </cell>
        </row>
        <row r="504">
          <cell r="D504" t="str">
            <v>IND</v>
          </cell>
          <cell r="E504" t="str">
            <v>MINISTRY OF DEFENCE</v>
          </cell>
          <cell r="F504" t="str">
            <v>TH</v>
          </cell>
          <cell r="R504" t="str">
            <v>NWC</v>
          </cell>
          <cell r="S504" t="str">
            <v>ME</v>
          </cell>
        </row>
        <row r="505">
          <cell r="D505" t="str">
            <v>IND</v>
          </cell>
          <cell r="E505" t="str">
            <v>INDIAN BANK</v>
          </cell>
          <cell r="F505" t="str">
            <v>TH</v>
          </cell>
          <cell r="R505" t="str">
            <v>ODEBRECHT AGROIDUSTRIAL</v>
          </cell>
          <cell r="S505" t="str">
            <v>US</v>
          </cell>
        </row>
        <row r="506">
          <cell r="D506" t="str">
            <v>IND</v>
          </cell>
          <cell r="E506" t="str">
            <v>Indian Bureau of Mines</v>
          </cell>
          <cell r="F506" t="str">
            <v>TH</v>
          </cell>
          <cell r="R506" t="str">
            <v>OKIDATA</v>
          </cell>
          <cell r="S506" t="str">
            <v>US</v>
          </cell>
        </row>
        <row r="507">
          <cell r="D507" t="str">
            <v>IND</v>
          </cell>
          <cell r="E507" t="str">
            <v>J&amp;K-APDRP</v>
          </cell>
          <cell r="F507" t="str">
            <v>TH</v>
          </cell>
          <cell r="R507" t="str">
            <v>OMAN LIQUEFIED NATURAL GAS LLC-WAYP</v>
          </cell>
          <cell r="S507" t="str">
            <v>ME</v>
          </cell>
        </row>
        <row r="508">
          <cell r="D508" t="str">
            <v>IND</v>
          </cell>
          <cell r="E508" t="str">
            <v>K RAHEJA CORP PVT LTD</v>
          </cell>
          <cell r="F508" t="str">
            <v>TH</v>
          </cell>
          <cell r="R508" t="str">
            <v>OMAN LNG LLC</v>
          </cell>
          <cell r="S508" t="str">
            <v>ME</v>
          </cell>
        </row>
        <row r="509">
          <cell r="D509" t="str">
            <v>IND</v>
          </cell>
          <cell r="E509" t="str">
            <v>KOTAK GROUP</v>
          </cell>
          <cell r="F509" t="str">
            <v>TH</v>
          </cell>
          <cell r="R509" t="str">
            <v>OMNICOM</v>
          </cell>
          <cell r="S509" t="str">
            <v>US</v>
          </cell>
        </row>
        <row r="510">
          <cell r="D510" t="str">
            <v>IND</v>
          </cell>
          <cell r="E510" t="str">
            <v>MAHARASHTRA RAJYA POLICE MUKHYALAYA</v>
          </cell>
          <cell r="F510" t="str">
            <v>TH</v>
          </cell>
          <cell r="R510" t="str">
            <v>OOREDOO</v>
          </cell>
          <cell r="S510" t="str">
            <v>ME</v>
          </cell>
        </row>
        <row r="511">
          <cell r="D511" t="str">
            <v>IND</v>
          </cell>
          <cell r="E511" t="str">
            <v>MAHINDRA &amp; MAHINDRA LTD</v>
          </cell>
          <cell r="F511" t="str">
            <v>TH</v>
          </cell>
          <cell r="R511" t="str">
            <v>OOREDOO GROUP</v>
          </cell>
          <cell r="S511" t="str">
            <v>ME</v>
          </cell>
        </row>
        <row r="512">
          <cell r="D512" t="str">
            <v>IND</v>
          </cell>
          <cell r="E512" t="str">
            <v>MERCEDES-BENZ INDIA PVT LTD</v>
          </cell>
          <cell r="F512" t="str">
            <v>TH</v>
          </cell>
          <cell r="R512" t="str">
            <v>OPERA SOLUTIONS</v>
          </cell>
          <cell r="S512" t="str">
            <v>US</v>
          </cell>
        </row>
        <row r="513">
          <cell r="D513" t="str">
            <v>IND</v>
          </cell>
          <cell r="E513" t="str">
            <v>NABARD</v>
          </cell>
          <cell r="F513" t="str">
            <v>TH</v>
          </cell>
          <cell r="R513" t="str">
            <v>OPERA SOLUTIONS USA LLC</v>
          </cell>
          <cell r="S513" t="str">
            <v>US</v>
          </cell>
        </row>
        <row r="514">
          <cell r="D514" t="str">
            <v>IND</v>
          </cell>
          <cell r="E514" t="str">
            <v>NATIONAL CRIME RECORDS BUREAU</v>
          </cell>
          <cell r="F514" t="str">
            <v>TH</v>
          </cell>
          <cell r="R514" t="str">
            <v>OPTUS SYSTEMS PTY.LIMITED.</v>
          </cell>
          <cell r="S514" t="str">
            <v>APAC</v>
          </cell>
        </row>
        <row r="515">
          <cell r="D515" t="str">
            <v>IND</v>
          </cell>
          <cell r="E515" t="str">
            <v>NICSI</v>
          </cell>
          <cell r="F515" t="str">
            <v>TH</v>
          </cell>
          <cell r="R515" t="str">
            <v>ORIENTAL  BANK OF COMMERCE</v>
          </cell>
          <cell r="S515" t="str">
            <v>INDIA</v>
          </cell>
        </row>
        <row r="516">
          <cell r="D516" t="str">
            <v>IND</v>
          </cell>
          <cell r="E516" t="str">
            <v>NATIONAL INFORMATICS CENTRE</v>
          </cell>
          <cell r="F516" t="str">
            <v>TH</v>
          </cell>
          <cell r="R516" t="str">
            <v>ORIENTAL BANK OF COMMERCE</v>
          </cell>
          <cell r="S516" t="str">
            <v>ME</v>
          </cell>
        </row>
        <row r="517">
          <cell r="D517" t="str">
            <v>IND</v>
          </cell>
          <cell r="E517" t="str">
            <v>NICSI</v>
          </cell>
          <cell r="F517" t="str">
            <v>TH</v>
          </cell>
          <cell r="R517" t="str">
            <v>ORIGIN ENERGY RETAIL</v>
          </cell>
          <cell r="S517" t="str">
            <v>APAC</v>
          </cell>
        </row>
        <row r="518">
          <cell r="D518" t="str">
            <v>IND</v>
          </cell>
          <cell r="E518" t="str">
            <v>ORIENTAL BANK OF COMMERCE</v>
          </cell>
          <cell r="F518" t="str">
            <v>TH</v>
          </cell>
          <cell r="R518" t="str">
            <v>OSHKOSH CORPORATION</v>
          </cell>
          <cell r="S518" t="str">
            <v>US</v>
          </cell>
        </row>
        <row r="519">
          <cell r="D519" t="str">
            <v>IND</v>
          </cell>
          <cell r="E519" t="str">
            <v>Piramal Enterprises Limited</v>
          </cell>
          <cell r="F519" t="str">
            <v>TH</v>
          </cell>
          <cell r="R519" t="str">
            <v>OTHERS</v>
          </cell>
          <cell r="S519" t="str">
            <v>INDIA</v>
          </cell>
        </row>
        <row r="520">
          <cell r="D520" t="str">
            <v>IND</v>
          </cell>
          <cell r="E520" t="str">
            <v>GOVERNMENT OF ASSAM</v>
          </cell>
          <cell r="F520" t="str">
            <v>TH</v>
          </cell>
          <cell r="R520" t="str">
            <v>OUTOKUMPU</v>
          </cell>
          <cell r="S520" t="str">
            <v>EUR</v>
          </cell>
        </row>
        <row r="521">
          <cell r="D521" t="str">
            <v>IND</v>
          </cell>
          <cell r="E521" t="str">
            <v>PUNJAB &amp; SIND BANK</v>
          </cell>
          <cell r="F521" t="str">
            <v>TH</v>
          </cell>
          <cell r="R521" t="str">
            <v>P.F. CHANG?S CHINA BISTRO</v>
          </cell>
          <cell r="S521" t="str">
            <v>US</v>
          </cell>
        </row>
        <row r="522">
          <cell r="D522" t="str">
            <v>IND</v>
          </cell>
          <cell r="E522" t="str">
            <v>RAJCOMP INFOSERVICES LTD - RAJASTHA</v>
          </cell>
          <cell r="F522" t="str">
            <v>TH</v>
          </cell>
          <cell r="R522" t="str">
            <v>Panasonic Automotive Systems</v>
          </cell>
          <cell r="S522" t="str">
            <v>US</v>
          </cell>
        </row>
        <row r="523">
          <cell r="D523" t="str">
            <v>IND</v>
          </cell>
          <cell r="E523" t="str">
            <v>RATNAKAR BANK LTD.</v>
          </cell>
          <cell r="F523" t="str">
            <v>TH</v>
          </cell>
          <cell r="R523" t="str">
            <v>PAREXEL</v>
          </cell>
          <cell r="S523" t="str">
            <v>US</v>
          </cell>
        </row>
        <row r="524">
          <cell r="D524" t="str">
            <v>IND</v>
          </cell>
          <cell r="E524" t="str">
            <v>RESERVE BANK INFORMATION TECHNOLOGY</v>
          </cell>
          <cell r="F524" t="str">
            <v>TH</v>
          </cell>
          <cell r="R524" t="str">
            <v>PARLE AGRO</v>
          </cell>
          <cell r="S524" t="str">
            <v>INDIA</v>
          </cell>
        </row>
        <row r="525">
          <cell r="D525" t="str">
            <v>IND</v>
          </cell>
          <cell r="E525" t="str">
            <v>RICOH INDIA</v>
          </cell>
          <cell r="F525" t="str">
            <v>TH</v>
          </cell>
          <cell r="R525" t="str">
            <v>Pay Pal</v>
          </cell>
          <cell r="S525" t="str">
            <v>US</v>
          </cell>
        </row>
        <row r="526">
          <cell r="D526" t="str">
            <v>IND</v>
          </cell>
          <cell r="E526" t="str">
            <v>SONY GROUP</v>
          </cell>
          <cell r="F526" t="str">
            <v>TH</v>
          </cell>
          <cell r="R526" t="str">
            <v>PDO</v>
          </cell>
          <cell r="S526" t="str">
            <v>ME</v>
          </cell>
        </row>
        <row r="527">
          <cell r="D527" t="str">
            <v>IND</v>
          </cell>
          <cell r="E527" t="str">
            <v>STATE BANK OF INDIA GROUP</v>
          </cell>
          <cell r="F527" t="str">
            <v>TH</v>
          </cell>
          <cell r="R527" t="str">
            <v>PENNSYLVANIA HIGHER EDUCATION</v>
          </cell>
          <cell r="S527" t="str">
            <v>US</v>
          </cell>
        </row>
        <row r="528">
          <cell r="D528" t="str">
            <v>IND</v>
          </cell>
          <cell r="E528" t="str">
            <v>SAIL GROUP</v>
          </cell>
          <cell r="F528" t="str">
            <v>TH</v>
          </cell>
          <cell r="R528" t="str">
            <v>PERNAMBUCANAS</v>
          </cell>
          <cell r="S528" t="str">
            <v>LATAM</v>
          </cell>
        </row>
        <row r="529">
          <cell r="D529" t="str">
            <v>IND</v>
          </cell>
          <cell r="E529" t="str">
            <v>SUN PHARMA</v>
          </cell>
          <cell r="F529" t="str">
            <v>TH</v>
          </cell>
          <cell r="R529" t="str">
            <v>PETCO</v>
          </cell>
          <cell r="S529" t="str">
            <v>US</v>
          </cell>
        </row>
        <row r="530">
          <cell r="D530" t="str">
            <v>IND</v>
          </cell>
          <cell r="E530" t="str">
            <v>LAKSHMI VILAS BANK</v>
          </cell>
          <cell r="F530" t="str">
            <v>TH</v>
          </cell>
          <cell r="R530" t="str">
            <v>PETROLEUM DEVELOPMENT OMAN</v>
          </cell>
          <cell r="S530" t="str">
            <v>ME</v>
          </cell>
        </row>
        <row r="531">
          <cell r="D531" t="str">
            <v>IND</v>
          </cell>
          <cell r="E531" t="str">
            <v>SOUTH INDIAN BANK</v>
          </cell>
          <cell r="F531" t="str">
            <v>TH</v>
          </cell>
          <cell r="R531" t="str">
            <v>PETSMART</v>
          </cell>
          <cell r="S531" t="str">
            <v>US</v>
          </cell>
        </row>
        <row r="532">
          <cell r="D532" t="str">
            <v>IND</v>
          </cell>
          <cell r="E532" t="str">
            <v>TOYOTA KIRLOSKAR MOTOR PVT LTD</v>
          </cell>
          <cell r="F532" t="str">
            <v>TH</v>
          </cell>
          <cell r="R532" t="str">
            <v>PHILIP MORRIS</v>
          </cell>
          <cell r="S532" t="str">
            <v>EUR</v>
          </cell>
        </row>
        <row r="533">
          <cell r="D533" t="str">
            <v>IND</v>
          </cell>
          <cell r="E533" t="str">
            <v>UJJIVAN FINANCIAL SERVICES LIMITED</v>
          </cell>
          <cell r="F533" t="str">
            <v>TH</v>
          </cell>
          <cell r="R533" t="str">
            <v>PHILIPS</v>
          </cell>
          <cell r="S533" t="str">
            <v>EUR</v>
          </cell>
        </row>
        <row r="534">
          <cell r="D534" t="str">
            <v>IND</v>
          </cell>
          <cell r="E534" t="str">
            <v>UNION BANK OF INDIA</v>
          </cell>
          <cell r="F534" t="str">
            <v>TH</v>
          </cell>
          <cell r="R534" t="str">
            <v>PIRAMAL GROUP</v>
          </cell>
          <cell r="S534" t="str">
            <v>INDIA</v>
          </cell>
        </row>
        <row r="535">
          <cell r="D535" t="str">
            <v>IND</v>
          </cell>
          <cell r="E535" t="str">
            <v>VIACOM MEDIA PVT LTD</v>
          </cell>
          <cell r="F535" t="str">
            <v>TH</v>
          </cell>
          <cell r="R535" t="str">
            <v>PIRAMAL SWASTHYA MANAGEMENT</v>
          </cell>
          <cell r="S535" t="str">
            <v>INDIA</v>
          </cell>
        </row>
        <row r="536">
          <cell r="D536" t="str">
            <v>IND</v>
          </cell>
          <cell r="E536" t="str">
            <v>VODAFONE GROUP</v>
          </cell>
          <cell r="F536" t="str">
            <v>TH</v>
          </cell>
          <cell r="R536" t="str">
            <v>PIRAMAL SWASTHYA MANAGEMENT AN</v>
          </cell>
          <cell r="S536" t="str">
            <v>INDIA</v>
          </cell>
        </row>
        <row r="537">
          <cell r="D537" t="str">
            <v>IND</v>
          </cell>
          <cell r="E537" t="str">
            <v>VODAFONE GROUP</v>
          </cell>
          <cell r="F537" t="str">
            <v>TH</v>
          </cell>
          <cell r="R537" t="str">
            <v>PITNEY BOWES</v>
          </cell>
          <cell r="S537" t="str">
            <v>US</v>
          </cell>
        </row>
        <row r="538">
          <cell r="D538" t="str">
            <v>IND</v>
          </cell>
          <cell r="E538" t="str">
            <v>WIPRO ENTERPRISES LIMITED</v>
          </cell>
          <cell r="F538" t="str">
            <v>Deevi Bhanu Kiran</v>
          </cell>
          <cell r="R538" t="str">
            <v>PNC BANK, NATIONAL ASSOCIATION</v>
          </cell>
          <cell r="S538" t="str">
            <v>US</v>
          </cell>
        </row>
        <row r="539">
          <cell r="D539" t="str">
            <v>IND</v>
          </cell>
          <cell r="E539" t="str">
            <v>WIPRO</v>
          </cell>
          <cell r="F539" t="str">
            <v>Deevi Bhanu Kiran</v>
          </cell>
          <cell r="R539" t="str">
            <v>Political Department</v>
          </cell>
          <cell r="S539" t="str">
            <v>INDIA</v>
          </cell>
        </row>
        <row r="540">
          <cell r="D540" t="str">
            <v>IND</v>
          </cell>
          <cell r="E540" t="str">
            <v>WIPRO GROUP</v>
          </cell>
          <cell r="F540" t="str">
            <v>Deevi Bhanu Kiran</v>
          </cell>
          <cell r="R540" t="str">
            <v>POLSKA TELEFONIA CYFROWA</v>
          </cell>
          <cell r="S540" t="str">
            <v>EUR</v>
          </cell>
        </row>
        <row r="541">
          <cell r="D541" t="str">
            <v>IND</v>
          </cell>
          <cell r="E541" t="str">
            <v>WIPRO GROUP</v>
          </cell>
          <cell r="F541" t="str">
            <v>Deevi Bhanu Kiran</v>
          </cell>
          <cell r="R541" t="str">
            <v>PPC Group Services Proprietary Limi</v>
          </cell>
          <cell r="S541" t="str">
            <v>EUR</v>
          </cell>
        </row>
        <row r="542">
          <cell r="D542" t="str">
            <v>IND</v>
          </cell>
          <cell r="E542" t="str">
            <v>WI-SIMS-ES</v>
          </cell>
          <cell r="F542" t="str">
            <v>TH</v>
          </cell>
          <cell r="R542" t="str">
            <v>PRECISION  DIES &amp; TOOLS MANUFACTURI</v>
          </cell>
          <cell r="S542" t="str">
            <v>ME</v>
          </cell>
        </row>
        <row r="543">
          <cell r="D543" t="str">
            <v>IND</v>
          </cell>
          <cell r="E543" t="str">
            <v>YES BANK LIMITED</v>
          </cell>
          <cell r="F543" t="str">
            <v>TH</v>
          </cell>
          <cell r="R543" t="str">
            <v>PrecisionDiesToolsMnfgCompany</v>
          </cell>
          <cell r="S543" t="str">
            <v>ME</v>
          </cell>
        </row>
        <row r="544">
          <cell r="D544" t="str">
            <v>MFG</v>
          </cell>
          <cell r="E544" t="str">
            <v>3M</v>
          </cell>
          <cell r="F544" t="str">
            <v>TH</v>
          </cell>
          <cell r="R544" t="str">
            <v>PRICEWATERHOUSECOOPERS AG</v>
          </cell>
          <cell r="S544" t="str">
            <v>US</v>
          </cell>
        </row>
        <row r="545">
          <cell r="D545" t="str">
            <v>MFG</v>
          </cell>
          <cell r="E545" t="str">
            <v>Electrolux</v>
          </cell>
          <cell r="F545" t="str">
            <v>TH</v>
          </cell>
          <cell r="R545" t="str">
            <v>PRICEWATERHOUSECOOPERS LLP</v>
          </cell>
          <cell r="S545" t="str">
            <v>EUR</v>
          </cell>
        </row>
        <row r="546">
          <cell r="D546" t="str">
            <v>MFG</v>
          </cell>
          <cell r="E546" t="str">
            <v>ABB</v>
          </cell>
          <cell r="F546" t="str">
            <v>TH</v>
          </cell>
          <cell r="R546" t="str">
            <v>PRIMARK</v>
          </cell>
          <cell r="S546" t="str">
            <v>EUR</v>
          </cell>
        </row>
        <row r="547">
          <cell r="D547" t="str">
            <v>MFG</v>
          </cell>
          <cell r="E547" t="str">
            <v>ACUITY BRANDS LIGHTING</v>
          </cell>
          <cell r="F547" t="str">
            <v>TH</v>
          </cell>
          <cell r="R547" t="str">
            <v>PRUDENTIAL</v>
          </cell>
          <cell r="S547" t="str">
            <v>EUR</v>
          </cell>
        </row>
        <row r="548">
          <cell r="D548" t="str">
            <v>MFG</v>
          </cell>
          <cell r="E548" t="str">
            <v>ADIENT</v>
          </cell>
          <cell r="F548" t="str">
            <v>TH</v>
          </cell>
          <cell r="R548" t="str">
            <v>PT Telekomunikasi Indonesia Tbk</v>
          </cell>
          <cell r="S548" t="str">
            <v>APAC</v>
          </cell>
        </row>
        <row r="549">
          <cell r="D549" t="str">
            <v>MFG</v>
          </cell>
          <cell r="E549" t="str">
            <v>ADIENT</v>
          </cell>
          <cell r="F549" t="str">
            <v>TH</v>
          </cell>
          <cell r="R549" t="str">
            <v>PT XL AXIATA TBK</v>
          </cell>
          <cell r="S549" t="str">
            <v>APAC</v>
          </cell>
        </row>
        <row r="550">
          <cell r="D550" t="str">
            <v>MFG</v>
          </cell>
          <cell r="E550" t="str">
            <v>Airbus Americas Inc.</v>
          </cell>
          <cell r="F550" t="str">
            <v>TH</v>
          </cell>
          <cell r="R550" t="str">
            <v>PT. XL Axiata, Tbk.</v>
          </cell>
          <cell r="S550" t="str">
            <v>APAC</v>
          </cell>
        </row>
        <row r="551">
          <cell r="D551" t="str">
            <v>MFG</v>
          </cell>
          <cell r="E551" t="str">
            <v>AL FANAR</v>
          </cell>
          <cell r="F551" t="str">
            <v>TH</v>
          </cell>
          <cell r="R551" t="str">
            <v>PUNJAB &amp; SIND BANK</v>
          </cell>
          <cell r="S551" t="str">
            <v>INDIA</v>
          </cell>
        </row>
        <row r="552">
          <cell r="D552" t="str">
            <v>MFG</v>
          </cell>
          <cell r="E552" t="str">
            <v>ALFA LAVAL CORPORATE AB</v>
          </cell>
          <cell r="F552" t="str">
            <v>TH</v>
          </cell>
          <cell r="R552" t="str">
            <v>PUNJAB EXCISE</v>
          </cell>
          <cell r="S552" t="str">
            <v>INDIA</v>
          </cell>
        </row>
        <row r="553">
          <cell r="D553" t="str">
            <v>MFG</v>
          </cell>
          <cell r="E553" t="str">
            <v>ANIXTER INC</v>
          </cell>
          <cell r="F553" t="str">
            <v>TH</v>
          </cell>
          <cell r="R553" t="str">
            <v>PWC</v>
          </cell>
          <cell r="S553" t="str">
            <v>US</v>
          </cell>
        </row>
        <row r="554">
          <cell r="D554" t="str">
            <v>MFG</v>
          </cell>
          <cell r="E554" t="str">
            <v>ARJOWIGGINS FINE PAPERS</v>
          </cell>
          <cell r="F554" t="str">
            <v>TH</v>
          </cell>
          <cell r="R554" t="str">
            <v>QATAR AIRWAYS</v>
          </cell>
          <cell r="S554" t="str">
            <v>ME</v>
          </cell>
        </row>
        <row r="555">
          <cell r="D555" t="str">
            <v>MFG</v>
          </cell>
          <cell r="E555" t="str">
            <v>TRANSFIELD SERVICES COMPANY</v>
          </cell>
          <cell r="F555" t="str">
            <v>TH</v>
          </cell>
          <cell r="R555" t="str">
            <v>QATAR AIRWAYS GROUP</v>
          </cell>
          <cell r="S555" t="str">
            <v>ME</v>
          </cell>
        </row>
        <row r="556">
          <cell r="D556" t="str">
            <v>MFG</v>
          </cell>
          <cell r="E556" t="str">
            <v>CHRYSLER</v>
          </cell>
          <cell r="F556" t="str">
            <v>TH</v>
          </cell>
          <cell r="R556" t="str">
            <v>QATAR NATIONAL BANK</v>
          </cell>
          <cell r="S556" t="str">
            <v>ME</v>
          </cell>
        </row>
        <row r="557">
          <cell r="D557" t="str">
            <v>MFG</v>
          </cell>
          <cell r="E557" t="str">
            <v>CONTINENTAL AG</v>
          </cell>
          <cell r="F557" t="str">
            <v>TH</v>
          </cell>
          <cell r="R557" t="str">
            <v>QATAR POST</v>
          </cell>
          <cell r="S557" t="str">
            <v>ME</v>
          </cell>
        </row>
        <row r="558">
          <cell r="D558" t="str">
            <v>MFG</v>
          </cell>
          <cell r="E558" t="str">
            <v>CONTINENTAL AG</v>
          </cell>
          <cell r="F558" t="str">
            <v>TH</v>
          </cell>
          <cell r="R558" t="str">
            <v>Qatar Postal Services Company</v>
          </cell>
          <cell r="S558" t="str">
            <v>ME</v>
          </cell>
        </row>
        <row r="559">
          <cell r="D559" t="str">
            <v>MFG</v>
          </cell>
          <cell r="E559" t="str">
            <v>CORNING</v>
          </cell>
          <cell r="F559" t="str">
            <v>TH</v>
          </cell>
          <cell r="R559" t="str">
            <v>QlikTech</v>
          </cell>
          <cell r="S559" t="str">
            <v>US</v>
          </cell>
        </row>
        <row r="560">
          <cell r="D560" t="str">
            <v>MFG</v>
          </cell>
          <cell r="E560" t="str">
            <v>DAIMLER</v>
          </cell>
          <cell r="F560" t="str">
            <v>TH</v>
          </cell>
          <cell r="R560" t="str">
            <v>QUEST DIAGNOSTICS INCORPORATED</v>
          </cell>
          <cell r="S560" t="str">
            <v>US</v>
          </cell>
        </row>
        <row r="561">
          <cell r="D561" t="str">
            <v>MFG</v>
          </cell>
          <cell r="E561" t="str">
            <v>DIVERSEY</v>
          </cell>
          <cell r="F561" t="str">
            <v>TH</v>
          </cell>
          <cell r="R561" t="str">
            <v>RACQ</v>
          </cell>
          <cell r="S561" t="str">
            <v>APAC</v>
          </cell>
        </row>
        <row r="562">
          <cell r="D562" t="str">
            <v>MFG</v>
          </cell>
          <cell r="E562" t="str">
            <v>DuluxGroup (Australia) Pty Ltd</v>
          </cell>
          <cell r="F562" t="str">
            <v>TH</v>
          </cell>
          <cell r="R562" t="str">
            <v>RAIFFEISEN BANK AVAL</v>
          </cell>
          <cell r="S562" t="str">
            <v>EUR</v>
          </cell>
        </row>
        <row r="563">
          <cell r="D563" t="str">
            <v>MFG</v>
          </cell>
          <cell r="E563" t="str">
            <v>Airbus S.A.S</v>
          </cell>
          <cell r="F563" t="str">
            <v>TH</v>
          </cell>
          <cell r="R563" t="str">
            <v>RAJCOMP</v>
          </cell>
          <cell r="S563" t="str">
            <v>INDIA</v>
          </cell>
        </row>
        <row r="564">
          <cell r="D564" t="str">
            <v>MFG</v>
          </cell>
          <cell r="E564" t="str">
            <v>Electrolux</v>
          </cell>
          <cell r="F564" t="str">
            <v>TH</v>
          </cell>
          <cell r="R564" t="str">
            <v>RAJCOMP INFOSERVICES LTD - RAJASTHA</v>
          </cell>
          <cell r="S564" t="str">
            <v>INDIA</v>
          </cell>
        </row>
        <row r="565">
          <cell r="D565" t="str">
            <v>MFG</v>
          </cell>
          <cell r="E565" t="str">
            <v>Electrolux</v>
          </cell>
          <cell r="F565" t="str">
            <v>TH</v>
          </cell>
          <cell r="R565" t="str">
            <v>RATNAKAR BANK LTD.</v>
          </cell>
          <cell r="S565" t="str">
            <v>INDIA</v>
          </cell>
        </row>
        <row r="566">
          <cell r="D566" t="str">
            <v>MFG</v>
          </cell>
          <cell r="E566" t="str">
            <v>EMIRATES GROUP</v>
          </cell>
          <cell r="F566" t="str">
            <v>TH</v>
          </cell>
          <cell r="R566" t="str">
            <v>REED ELSEVIER</v>
          </cell>
          <cell r="S566" t="str">
            <v>US</v>
          </cell>
        </row>
        <row r="567">
          <cell r="D567" t="str">
            <v>MFG</v>
          </cell>
          <cell r="E567" t="str">
            <v>EVRAZ</v>
          </cell>
          <cell r="F567" t="str">
            <v>TH</v>
          </cell>
          <cell r="R567" t="str">
            <v>Regeneron</v>
          </cell>
          <cell r="S567" t="str">
            <v>US</v>
          </cell>
        </row>
        <row r="568">
          <cell r="D568" t="str">
            <v>MFG</v>
          </cell>
          <cell r="E568" t="str">
            <v>Farabi Petrochemical</v>
          </cell>
          <cell r="F568" t="str">
            <v>TH</v>
          </cell>
          <cell r="R568" t="str">
            <v>REGENERON PHARMACEUTICALS</v>
          </cell>
          <cell r="S568" t="str">
            <v>US</v>
          </cell>
        </row>
        <row r="569">
          <cell r="D569" t="str">
            <v>MFG</v>
          </cell>
          <cell r="E569" t="str">
            <v>FORTERRA UK</v>
          </cell>
          <cell r="F569" t="str">
            <v>TH</v>
          </cell>
          <cell r="R569" t="str">
            <v>Regions Bank</v>
          </cell>
          <cell r="S569" t="str">
            <v>US</v>
          </cell>
        </row>
        <row r="570">
          <cell r="D570" t="str">
            <v>MFG</v>
          </cell>
          <cell r="E570" t="str">
            <v>FORTERRA LLC</v>
          </cell>
          <cell r="F570" t="str">
            <v>TH</v>
          </cell>
          <cell r="R570" t="str">
            <v>RHEEM MANUFACTURING COMPANY</v>
          </cell>
          <cell r="S570" t="str">
            <v>US</v>
          </cell>
        </row>
        <row r="571">
          <cell r="D571" t="str">
            <v>MFG</v>
          </cell>
          <cell r="E571" t="str">
            <v>GE</v>
          </cell>
          <cell r="F571" t="str">
            <v>TH</v>
          </cell>
          <cell r="R571" t="str">
            <v>Riyadh Bank</v>
          </cell>
          <cell r="S571" t="str">
            <v>ME</v>
          </cell>
        </row>
        <row r="572">
          <cell r="D572" t="str">
            <v>MFG</v>
          </cell>
          <cell r="E572" t="str">
            <v>GENERAL MOTORS</v>
          </cell>
          <cell r="F572" t="str">
            <v>TH</v>
          </cell>
          <cell r="R572" t="str">
            <v>ROADS &amp; MARITIME SERVICES</v>
          </cell>
          <cell r="S572" t="str">
            <v>APAC</v>
          </cell>
        </row>
        <row r="573">
          <cell r="D573" t="str">
            <v>MFG</v>
          </cell>
          <cell r="E573" t="str">
            <v>Genpact International</v>
          </cell>
          <cell r="F573" t="str">
            <v>TH</v>
          </cell>
          <cell r="R573" t="str">
            <v>Roads and Transport Authority</v>
          </cell>
          <cell r="S573" t="str">
            <v>ME</v>
          </cell>
        </row>
        <row r="574">
          <cell r="D574" t="str">
            <v>MFG</v>
          </cell>
          <cell r="E574" t="str">
            <v>HONDA</v>
          </cell>
          <cell r="F574" t="str">
            <v>TH</v>
          </cell>
          <cell r="R574" t="str">
            <v>ROCHE DIAGNOSTICS</v>
          </cell>
          <cell r="S574" t="str">
            <v>EUR</v>
          </cell>
        </row>
        <row r="575">
          <cell r="D575" t="str">
            <v>MFG</v>
          </cell>
          <cell r="E575" t="str">
            <v>HYUNDAI</v>
          </cell>
          <cell r="F575" t="str">
            <v>TH</v>
          </cell>
          <cell r="R575" t="str">
            <v>ROCKWELL AUTOMATION</v>
          </cell>
          <cell r="S575" t="str">
            <v>US</v>
          </cell>
        </row>
        <row r="576">
          <cell r="D576" t="str">
            <v>MFG</v>
          </cell>
          <cell r="E576" t="str">
            <v>JCB</v>
          </cell>
          <cell r="F576" t="str">
            <v>TH</v>
          </cell>
          <cell r="R576" t="str">
            <v>ROSS DRESS FOR LESS</v>
          </cell>
          <cell r="S576" t="str">
            <v>US</v>
          </cell>
        </row>
        <row r="577">
          <cell r="D577" t="str">
            <v>MFG</v>
          </cell>
          <cell r="E577" t="str">
            <v>Mann+Hummel</v>
          </cell>
          <cell r="F577" t="str">
            <v>TH</v>
          </cell>
          <cell r="R577" t="str">
            <v>ROYAL BANK OF SCOTLAND</v>
          </cell>
          <cell r="S577" t="str">
            <v>EUR</v>
          </cell>
        </row>
        <row r="578">
          <cell r="D578" t="str">
            <v>MFG</v>
          </cell>
          <cell r="E578" t="str">
            <v>MAZDA MOTOR CORP</v>
          </cell>
          <cell r="F578" t="str">
            <v>TH</v>
          </cell>
          <cell r="R578" t="str">
            <v>ROYAL DSM N.V.</v>
          </cell>
          <cell r="S578" t="str">
            <v>EUR</v>
          </cell>
        </row>
        <row r="579">
          <cell r="D579" t="str">
            <v>MFG</v>
          </cell>
          <cell r="E579" t="str">
            <v>MAZDA MOTOR CORP</v>
          </cell>
          <cell r="F579" t="str">
            <v>TH</v>
          </cell>
          <cell r="R579" t="str">
            <v>ROYAL SUN ALLIANCE</v>
          </cell>
          <cell r="S579" t="str">
            <v>EUR</v>
          </cell>
        </row>
        <row r="580">
          <cell r="D580" t="str">
            <v>MFG</v>
          </cell>
          <cell r="E580" t="str">
            <v>McLAREN TECHNOLOGY GROUP LIMITED</v>
          </cell>
          <cell r="F580" t="str">
            <v>TH</v>
          </cell>
          <cell r="R580" t="str">
            <v>RR DONNELLEY &amp; SONS</v>
          </cell>
          <cell r="S580" t="str">
            <v>US</v>
          </cell>
        </row>
        <row r="581">
          <cell r="D581" t="str">
            <v>MFG</v>
          </cell>
          <cell r="E581" t="str">
            <v>MICHELIN</v>
          </cell>
          <cell r="F581" t="str">
            <v>TH</v>
          </cell>
          <cell r="R581" t="str">
            <v>RTA</v>
          </cell>
          <cell r="S581" t="str">
            <v>ME</v>
          </cell>
        </row>
        <row r="582">
          <cell r="D582" t="str">
            <v>MFG</v>
          </cell>
          <cell r="E582" t="str">
            <v>DAIMLER</v>
          </cell>
          <cell r="F582" t="str">
            <v>TH</v>
          </cell>
          <cell r="R582" t="str">
            <v>RWE NPOWER</v>
          </cell>
          <cell r="S582" t="str">
            <v>EUR</v>
          </cell>
        </row>
        <row r="583">
          <cell r="D583" t="str">
            <v>MFG</v>
          </cell>
          <cell r="E583" t="str">
            <v>NEXEO SOLUTIONS</v>
          </cell>
          <cell r="F583" t="str">
            <v>TH</v>
          </cell>
          <cell r="R583" t="str">
            <v>S A Water</v>
          </cell>
          <cell r="S583" t="str">
            <v>APAC</v>
          </cell>
        </row>
        <row r="584">
          <cell r="D584" t="str">
            <v>MFG</v>
          </cell>
          <cell r="E584" t="str">
            <v>NISSAN</v>
          </cell>
          <cell r="F584" t="str">
            <v>TH</v>
          </cell>
          <cell r="R584" t="str">
            <v>SABB</v>
          </cell>
          <cell r="S584" t="str">
            <v>ME</v>
          </cell>
        </row>
        <row r="585">
          <cell r="D585" t="str">
            <v>MFG</v>
          </cell>
          <cell r="E585" t="str">
            <v>NISSAN</v>
          </cell>
          <cell r="F585" t="str">
            <v>TH</v>
          </cell>
          <cell r="R585" t="str">
            <v>SABIC</v>
          </cell>
          <cell r="S585" t="str">
            <v>ME</v>
          </cell>
        </row>
        <row r="586">
          <cell r="D586" t="str">
            <v>MFG</v>
          </cell>
          <cell r="E586" t="str">
            <v>OUTOKUMPU</v>
          </cell>
          <cell r="F586" t="str">
            <v>TH</v>
          </cell>
          <cell r="R586" t="str">
            <v>SABIC Global</v>
          </cell>
          <cell r="S586" t="str">
            <v>ME</v>
          </cell>
        </row>
        <row r="587">
          <cell r="D587" t="str">
            <v>MFG</v>
          </cell>
          <cell r="E587" t="str">
            <v>PACCAR</v>
          </cell>
          <cell r="F587" t="str">
            <v>TH</v>
          </cell>
          <cell r="R587" t="str">
            <v>SAIF BIN DARWISH</v>
          </cell>
          <cell r="S587" t="str">
            <v>ME</v>
          </cell>
        </row>
        <row r="588">
          <cell r="D588" t="str">
            <v>MFG</v>
          </cell>
          <cell r="E588" t="str">
            <v>PrecisionDiesToolsMnfgCompany</v>
          </cell>
          <cell r="F588" t="str">
            <v>TH</v>
          </cell>
          <cell r="R588" t="str">
            <v>SAIL GROUP</v>
          </cell>
          <cell r="S588" t="str">
            <v>INDIA</v>
          </cell>
        </row>
        <row r="589">
          <cell r="D589" t="str">
            <v>MFG</v>
          </cell>
          <cell r="E589" t="str">
            <v>Rheem Manufacturing Company</v>
          </cell>
          <cell r="F589" t="str">
            <v>TH</v>
          </cell>
          <cell r="R589" t="str">
            <v>SALE CO</v>
          </cell>
          <cell r="S589" t="str">
            <v>ME</v>
          </cell>
        </row>
        <row r="590">
          <cell r="D590" t="str">
            <v>MFG</v>
          </cell>
          <cell r="E590" t="str">
            <v>ROCKWELL AUTOMATION</v>
          </cell>
          <cell r="F590" t="str">
            <v>TH</v>
          </cell>
          <cell r="R590" t="str">
            <v>SALECO</v>
          </cell>
          <cell r="S590" t="str">
            <v>ME</v>
          </cell>
        </row>
        <row r="591">
          <cell r="D591" t="str">
            <v>MFG</v>
          </cell>
          <cell r="E591" t="str">
            <v>SCHNEIDER</v>
          </cell>
          <cell r="F591" t="str">
            <v>TH</v>
          </cell>
          <cell r="R591" t="str">
            <v>SALINE WATER CONVERSION CORPORATION</v>
          </cell>
          <cell r="S591" t="str">
            <v>ME</v>
          </cell>
        </row>
        <row r="592">
          <cell r="D592" t="str">
            <v>MFG</v>
          </cell>
          <cell r="E592" t="str">
            <v>SCHNEIDER</v>
          </cell>
          <cell r="F592" t="str">
            <v>TH</v>
          </cell>
          <cell r="R592" t="str">
            <v>SAMBA</v>
          </cell>
          <cell r="S592" t="str">
            <v>ME</v>
          </cell>
        </row>
        <row r="593">
          <cell r="D593" t="str">
            <v>MFG</v>
          </cell>
          <cell r="E593" t="str">
            <v>DIVERSEY</v>
          </cell>
          <cell r="F593" t="str">
            <v>TH</v>
          </cell>
          <cell r="R593" t="str">
            <v>SAMBA FINANCIAL GROUP</v>
          </cell>
          <cell r="S593" t="str">
            <v>ME</v>
          </cell>
        </row>
        <row r="594">
          <cell r="D594" t="str">
            <v>MFG</v>
          </cell>
          <cell r="E594" t="str">
            <v>SPECIALITY STEEL UK</v>
          </cell>
          <cell r="F594" t="str">
            <v>TH</v>
          </cell>
          <cell r="R594" t="str">
            <v>Samsung</v>
          </cell>
          <cell r="S594" t="str">
            <v>US</v>
          </cell>
        </row>
        <row r="595">
          <cell r="D595" t="str">
            <v>MFG</v>
          </cell>
          <cell r="E595" t="str">
            <v>Stanley Black &amp; Decker, Inc.</v>
          </cell>
          <cell r="F595" t="str">
            <v>TH</v>
          </cell>
          <cell r="R595" t="str">
            <v>SANDISK CORPORATION</v>
          </cell>
          <cell r="S595" t="str">
            <v>US</v>
          </cell>
        </row>
        <row r="596">
          <cell r="D596" t="str">
            <v>MFG</v>
          </cell>
          <cell r="E596" t="str">
            <v>STORA ENSO OYJ</v>
          </cell>
          <cell r="F596" t="str">
            <v>TH</v>
          </cell>
          <cell r="R596" t="str">
            <v>SANOFI AVENTIS</v>
          </cell>
          <cell r="S596" t="str">
            <v>EUR</v>
          </cell>
        </row>
        <row r="597">
          <cell r="D597" t="str">
            <v>MFG</v>
          </cell>
          <cell r="E597" t="str">
            <v>Sulzer AG</v>
          </cell>
          <cell r="F597" t="str">
            <v>TH</v>
          </cell>
          <cell r="R597" t="str">
            <v>SANOFI BRASIL</v>
          </cell>
          <cell r="S597" t="str">
            <v>US</v>
          </cell>
        </row>
        <row r="598">
          <cell r="D598" t="str">
            <v>MFG</v>
          </cell>
          <cell r="E598" t="str">
            <v>Syngenta Crop Protection AG</v>
          </cell>
          <cell r="F598" t="str">
            <v>TH</v>
          </cell>
          <cell r="R598" t="str">
            <v>SANOMA</v>
          </cell>
          <cell r="S598" t="str">
            <v>EUR</v>
          </cell>
        </row>
        <row r="599">
          <cell r="D599" t="str">
            <v>MFG</v>
          </cell>
          <cell r="E599" t="str">
            <v>The Chemours Company</v>
          </cell>
          <cell r="F599" t="str">
            <v>TH</v>
          </cell>
          <cell r="R599" t="str">
            <v>SAP</v>
          </cell>
          <cell r="S599" t="str">
            <v>EUR</v>
          </cell>
        </row>
        <row r="600">
          <cell r="D600" t="str">
            <v>MFG</v>
          </cell>
          <cell r="E600" t="str">
            <v>THE STANLEY WORKS</v>
          </cell>
          <cell r="F600" t="str">
            <v>TH</v>
          </cell>
          <cell r="R600" t="str">
            <v>SASOL LIMITED</v>
          </cell>
          <cell r="S600" t="str">
            <v>APAC</v>
          </cell>
        </row>
        <row r="601">
          <cell r="D601" t="str">
            <v>MFG</v>
          </cell>
          <cell r="E601" t="str">
            <v>Thyssenkrupp AG</v>
          </cell>
          <cell r="F601" t="str">
            <v>TH</v>
          </cell>
          <cell r="R601" t="str">
            <v>SATROP</v>
          </cell>
          <cell r="S601" t="str">
            <v>ME</v>
          </cell>
        </row>
        <row r="602">
          <cell r="D602" t="str">
            <v>MFG</v>
          </cell>
          <cell r="E602" t="str">
            <v>UTC</v>
          </cell>
          <cell r="F602" t="str">
            <v>TH</v>
          </cell>
          <cell r="R602" t="str">
            <v>Saudi Airlines Cargo Co. LLC</v>
          </cell>
          <cell r="S602" t="str">
            <v>ME</v>
          </cell>
        </row>
        <row r="603">
          <cell r="D603" t="str">
            <v>MFG</v>
          </cell>
          <cell r="E603" t="str">
            <v>CARRIER</v>
          </cell>
          <cell r="F603" t="str">
            <v>TH</v>
          </cell>
          <cell r="R603" t="str">
            <v>SAUDI AIRLINES CARGO COMPANY</v>
          </cell>
          <cell r="S603" t="str">
            <v>ME</v>
          </cell>
        </row>
        <row r="604">
          <cell r="D604" t="str">
            <v>MFG</v>
          </cell>
          <cell r="E604" t="str">
            <v>Valmet Corporation</v>
          </cell>
          <cell r="F604" t="str">
            <v>TH</v>
          </cell>
          <cell r="R604" t="str">
            <v>Saudi Arabian AirLines</v>
          </cell>
          <cell r="S604" t="str">
            <v>ME</v>
          </cell>
        </row>
        <row r="605">
          <cell r="D605" t="str">
            <v>MFG</v>
          </cell>
          <cell r="E605" t="str">
            <v>VISKASE</v>
          </cell>
          <cell r="F605" t="str">
            <v>TH</v>
          </cell>
          <cell r="R605" t="str">
            <v>SAUDI ARABIAN OIL COMPANY</v>
          </cell>
          <cell r="S605" t="str">
            <v>ME</v>
          </cell>
        </row>
        <row r="606">
          <cell r="D606" t="str">
            <v>MFG</v>
          </cell>
          <cell r="E606" t="str">
            <v>VISTEON</v>
          </cell>
          <cell r="F606" t="str">
            <v>TH</v>
          </cell>
          <cell r="R606" t="str">
            <v>SAUDI ARAMCO</v>
          </cell>
          <cell r="S606" t="str">
            <v>ME</v>
          </cell>
        </row>
        <row r="607">
          <cell r="D607" t="str">
            <v>MFG</v>
          </cell>
          <cell r="E607" t="str">
            <v>VOLKSWAGEN</v>
          </cell>
          <cell r="F607" t="str">
            <v>TH</v>
          </cell>
          <cell r="R607" t="str">
            <v>SAUDI ARAMCO SHELL REFINERY</v>
          </cell>
          <cell r="S607" t="str">
            <v>ME</v>
          </cell>
        </row>
        <row r="608">
          <cell r="D608" t="str">
            <v>MFG</v>
          </cell>
          <cell r="E608" t="str">
            <v>WHIRLPOOL</v>
          </cell>
          <cell r="F608" t="str">
            <v>TH</v>
          </cell>
          <cell r="R608" t="str">
            <v>SAUDI ARAMCO TOTAL REFINING AND PET</v>
          </cell>
          <cell r="S608" t="str">
            <v>ME</v>
          </cell>
        </row>
        <row r="609">
          <cell r="D609" t="str">
            <v>MFG</v>
          </cell>
          <cell r="E609" t="str">
            <v>WIPRO</v>
          </cell>
          <cell r="F609" t="str">
            <v>Deevi Bhanu Kiran</v>
          </cell>
          <cell r="R609" t="str">
            <v>Saudi British Bank</v>
          </cell>
          <cell r="S609" t="str">
            <v>ME</v>
          </cell>
        </row>
        <row r="610">
          <cell r="D610" t="str">
            <v>TECH</v>
          </cell>
          <cell r="E610" t="str">
            <v>8X8 INC</v>
          </cell>
          <cell r="F610" t="str">
            <v>Vivek Agarwal</v>
          </cell>
          <cell r="R610" t="str">
            <v>SAUDI BRITISH BANK (SABB)</v>
          </cell>
          <cell r="S610" t="str">
            <v>ME</v>
          </cell>
        </row>
        <row r="611">
          <cell r="D611" t="str">
            <v>TECH</v>
          </cell>
          <cell r="E611" t="str">
            <v>Activision</v>
          </cell>
          <cell r="F611" t="str">
            <v>Vivek Agarwal</v>
          </cell>
          <cell r="R611" t="str">
            <v>SAUDI TELECOM COMPANY</v>
          </cell>
          <cell r="S611" t="str">
            <v>ME</v>
          </cell>
        </row>
        <row r="612">
          <cell r="D612" t="str">
            <v>TECH</v>
          </cell>
          <cell r="E612" t="str">
            <v>Nokia Siemens Networks</v>
          </cell>
          <cell r="F612" t="str">
            <v>Vivek Agarwal</v>
          </cell>
          <cell r="R612" t="str">
            <v>SB International</v>
          </cell>
          <cell r="S612" t="str">
            <v>US</v>
          </cell>
        </row>
        <row r="613">
          <cell r="D613" t="str">
            <v>TECH</v>
          </cell>
          <cell r="E613" t="str">
            <v>Nokia Siemens Networks</v>
          </cell>
          <cell r="F613" t="str">
            <v>Vivek Agarwal</v>
          </cell>
          <cell r="R613" t="str">
            <v>SBI Group</v>
          </cell>
          <cell r="S613" t="str">
            <v>INDIA</v>
          </cell>
        </row>
        <row r="614">
          <cell r="D614" t="str">
            <v>TECH</v>
          </cell>
          <cell r="E614" t="str">
            <v>Nokia Siemens Networks</v>
          </cell>
          <cell r="F614" t="str">
            <v>Vivek Agarwal</v>
          </cell>
          <cell r="R614" t="str">
            <v>SCHIBSTED CENTRALEN AB</v>
          </cell>
          <cell r="S614" t="str">
            <v>EUR</v>
          </cell>
        </row>
        <row r="615">
          <cell r="D615" t="str">
            <v>TECH</v>
          </cell>
          <cell r="E615" t="str">
            <v>Nokia Siemens Networks</v>
          </cell>
          <cell r="F615" t="str">
            <v>Vivek Agarwal</v>
          </cell>
          <cell r="R615" t="str">
            <v>SCHLUMBERGER</v>
          </cell>
          <cell r="S615" t="str">
            <v>US</v>
          </cell>
        </row>
        <row r="616">
          <cell r="D616" t="str">
            <v>TECH</v>
          </cell>
          <cell r="E616" t="str">
            <v>Anaplan</v>
          </cell>
          <cell r="F616" t="str">
            <v>Vivek Agarwal</v>
          </cell>
          <cell r="R616" t="str">
            <v>SCHNEIDER</v>
          </cell>
          <cell r="S616" t="str">
            <v>US</v>
          </cell>
        </row>
        <row r="617">
          <cell r="D617" t="str">
            <v>TECH</v>
          </cell>
          <cell r="E617" t="str">
            <v>APPLE COMPUTERS INC.</v>
          </cell>
          <cell r="F617" t="str">
            <v>Ajay Suresh Babu</v>
          </cell>
          <cell r="R617" t="str">
            <v>Scottish &amp; Southern Energy</v>
          </cell>
          <cell r="S617" t="str">
            <v>EUR</v>
          </cell>
        </row>
        <row r="618">
          <cell r="D618" t="str">
            <v>TECH</v>
          </cell>
          <cell r="E618" t="str">
            <v>ARISTA NETWORKS GROUP</v>
          </cell>
          <cell r="F618" t="str">
            <v>Vivek Agarwal</v>
          </cell>
          <cell r="R618" t="str">
            <v>SCR SIBELCO NV</v>
          </cell>
          <cell r="S618" t="str">
            <v>EUR</v>
          </cell>
        </row>
        <row r="619">
          <cell r="D619" t="str">
            <v>TECH</v>
          </cell>
          <cell r="E619" t="str">
            <v>Avago</v>
          </cell>
          <cell r="F619" t="str">
            <v>Nagarajan Kalyanasundaram</v>
          </cell>
          <cell r="R619" t="str">
            <v>SEALED AIR</v>
          </cell>
          <cell r="S619" t="str">
            <v>US</v>
          </cell>
        </row>
        <row r="620">
          <cell r="D620" t="str">
            <v>TECH</v>
          </cell>
          <cell r="E620" t="str">
            <v>BANDAI</v>
          </cell>
          <cell r="F620" t="str">
            <v>Vivek Agarwal</v>
          </cell>
          <cell r="R620" t="str">
            <v>SEARS HOLDINGS</v>
          </cell>
          <cell r="S620" t="str">
            <v>US</v>
          </cell>
        </row>
        <row r="621">
          <cell r="D621" t="str">
            <v>TECH</v>
          </cell>
          <cell r="E621" t="str">
            <v>Cellent</v>
          </cell>
          <cell r="F621" t="str">
            <v>Vivek Agarwal</v>
          </cell>
          <cell r="R621" t="str">
            <v>SEMBCORP INDUSTRIES LTD</v>
          </cell>
          <cell r="S621" t="str">
            <v>APAC</v>
          </cell>
        </row>
        <row r="622">
          <cell r="D622" t="str">
            <v>TECH</v>
          </cell>
          <cell r="E622" t="str">
            <v>CIENA - NORTEL</v>
          </cell>
          <cell r="F622" t="str">
            <v>Vivek Agarwal</v>
          </cell>
          <cell r="R622" t="str">
            <v>SHARJAH ELECTRICITY &amp; WATER AUTHORI</v>
          </cell>
          <cell r="S622" t="str">
            <v>ME</v>
          </cell>
        </row>
        <row r="623">
          <cell r="D623" t="str">
            <v>TECH</v>
          </cell>
          <cell r="E623" t="str">
            <v>CISCO</v>
          </cell>
          <cell r="F623" t="str">
            <v>Vivek Agarwal</v>
          </cell>
          <cell r="R623" t="str">
            <v>SHASUN PHARMA SOLUTIONS LIMITE</v>
          </cell>
          <cell r="S623" t="str">
            <v>INDIA</v>
          </cell>
        </row>
        <row r="624">
          <cell r="D624" t="str">
            <v>TECH</v>
          </cell>
          <cell r="E624" t="str">
            <v>CISCO</v>
          </cell>
          <cell r="F624" t="str">
            <v>Vivek Agarwal</v>
          </cell>
          <cell r="R624" t="str">
            <v>SHELL</v>
          </cell>
          <cell r="S624" t="str">
            <v>EUR</v>
          </cell>
        </row>
        <row r="625">
          <cell r="D625" t="str">
            <v>TECH</v>
          </cell>
          <cell r="E625" t="str">
            <v>CISCO</v>
          </cell>
          <cell r="F625" t="str">
            <v>Vivek Agarwal</v>
          </cell>
          <cell r="R625" t="str">
            <v>SHIRE PHARMACEUTICALS</v>
          </cell>
          <cell r="S625" t="str">
            <v>US</v>
          </cell>
        </row>
        <row r="626">
          <cell r="D626" t="str">
            <v>TECH</v>
          </cell>
          <cell r="E626" t="str">
            <v>CISCO</v>
          </cell>
          <cell r="F626" t="str">
            <v>Vivek Agarwal</v>
          </cell>
          <cell r="R626" t="str">
            <v>SIGMA BIDCO B.V</v>
          </cell>
          <cell r="S626" t="str">
            <v>EUR</v>
          </cell>
        </row>
        <row r="627">
          <cell r="D627" t="str">
            <v>TECH</v>
          </cell>
          <cell r="E627" t="str">
            <v>DELL</v>
          </cell>
          <cell r="F627" t="str">
            <v>Nagarajan Kalyanasundaram</v>
          </cell>
          <cell r="R627" t="str">
            <v>SINGTEL</v>
          </cell>
          <cell r="S627" t="str">
            <v>APAC</v>
          </cell>
        </row>
        <row r="628">
          <cell r="D628" t="str">
            <v>TECH</v>
          </cell>
          <cell r="E628" t="str">
            <v>EASTMAN KODAK</v>
          </cell>
          <cell r="F628" t="str">
            <v>Nagarajan Kalyanasundaram</v>
          </cell>
          <cell r="R628" t="str">
            <v>SMART DUBAI GOVERNMENT</v>
          </cell>
          <cell r="S628" t="str">
            <v>ME</v>
          </cell>
        </row>
        <row r="629">
          <cell r="D629" t="str">
            <v>TECH</v>
          </cell>
          <cell r="E629" t="str">
            <v>ELECTRONIC ARTS LTD.</v>
          </cell>
          <cell r="F629" t="str">
            <v>Vivek Agarwal</v>
          </cell>
          <cell r="R629" t="str">
            <v>SOCIETE GENERALE GLOBAL SOLUTION</v>
          </cell>
          <cell r="S629" t="str">
            <v>EUR</v>
          </cell>
        </row>
        <row r="630">
          <cell r="D630" t="str">
            <v>TECH</v>
          </cell>
          <cell r="E630" t="str">
            <v>EMC CORPORATION</v>
          </cell>
          <cell r="F630" t="str">
            <v>Nagarajan Kalyanasundaram</v>
          </cell>
          <cell r="R630" t="str">
            <v>SOLVAY-RHODIA</v>
          </cell>
          <cell r="S630" t="str">
            <v>EUR</v>
          </cell>
        </row>
        <row r="631">
          <cell r="D631" t="str">
            <v>TECH</v>
          </cell>
          <cell r="E631" t="str">
            <v>ERICSSON</v>
          </cell>
          <cell r="F631" t="str">
            <v>Vivek Agarwal</v>
          </cell>
          <cell r="R631" t="str">
            <v>SONY</v>
          </cell>
          <cell r="S631" t="str">
            <v>US</v>
          </cell>
        </row>
        <row r="632">
          <cell r="D632" t="str">
            <v>TECH</v>
          </cell>
          <cell r="E632" t="str">
            <v>ERICSSON</v>
          </cell>
          <cell r="F632" t="str">
            <v>Vivek Agarwal</v>
          </cell>
          <cell r="R632" t="str">
            <v>SONY GROUP</v>
          </cell>
          <cell r="S632" t="str">
            <v>INDIA</v>
          </cell>
        </row>
        <row r="633">
          <cell r="D633" t="str">
            <v>TECH</v>
          </cell>
          <cell r="E633" t="str">
            <v>ERICSSON</v>
          </cell>
          <cell r="F633" t="str">
            <v>Vivek Agarwal</v>
          </cell>
          <cell r="R633" t="str">
            <v>SONY INDIA SOFTWARE CENTRE</v>
          </cell>
          <cell r="S633" t="str">
            <v>INDIA</v>
          </cell>
        </row>
        <row r="634">
          <cell r="D634" t="str">
            <v>TECH</v>
          </cell>
          <cell r="E634" t="str">
            <v>ERICSSON</v>
          </cell>
          <cell r="F634" t="str">
            <v>Vivek Agarwal</v>
          </cell>
          <cell r="R634" t="str">
            <v>SONY MUSIC</v>
          </cell>
          <cell r="S634" t="str">
            <v>US</v>
          </cell>
        </row>
        <row r="635">
          <cell r="D635" t="str">
            <v>TECH</v>
          </cell>
          <cell r="E635" t="str">
            <v>Extreme Networks</v>
          </cell>
          <cell r="F635" t="str">
            <v>Vivek Agarwal</v>
          </cell>
          <cell r="R635" t="str">
            <v>South African Reserve Bank</v>
          </cell>
          <cell r="S635" t="str">
            <v>APAC</v>
          </cell>
        </row>
        <row r="636">
          <cell r="D636" t="str">
            <v>TECH</v>
          </cell>
          <cell r="E636" t="str">
            <v>FUJITSU</v>
          </cell>
          <cell r="F636" t="str">
            <v>Vivek Agarwal</v>
          </cell>
          <cell r="R636" t="str">
            <v>South East Water Corporation</v>
          </cell>
          <cell r="S636" t="str">
            <v>APAC</v>
          </cell>
        </row>
        <row r="637">
          <cell r="D637" t="str">
            <v>TECH</v>
          </cell>
          <cell r="E637" t="str">
            <v>HP</v>
          </cell>
          <cell r="F637" t="str">
            <v>Nagarajan Kalyanasundaram</v>
          </cell>
          <cell r="R637" t="str">
            <v>SOUTHERN WATER SYSTEMS</v>
          </cell>
          <cell r="S637" t="str">
            <v>APAC</v>
          </cell>
        </row>
        <row r="638">
          <cell r="D638" t="str">
            <v>TECH</v>
          </cell>
          <cell r="E638" t="str">
            <v>HP</v>
          </cell>
          <cell r="F638" t="str">
            <v>Nagarajan Kalyanasundaram</v>
          </cell>
          <cell r="R638" t="str">
            <v>SPECIALITY STEEL UK</v>
          </cell>
          <cell r="S638" t="str">
            <v>EUR</v>
          </cell>
        </row>
        <row r="639">
          <cell r="D639" t="str">
            <v>TECH</v>
          </cell>
          <cell r="E639" t="str">
            <v>HITACHI</v>
          </cell>
          <cell r="F639" t="str">
            <v>Nagarajan Kalyanasundaram</v>
          </cell>
          <cell r="R639" t="str">
            <v>Sprint/Nextel Systems Corp</v>
          </cell>
          <cell r="S639" t="str">
            <v>US</v>
          </cell>
        </row>
        <row r="640">
          <cell r="D640" t="str">
            <v>TECH</v>
          </cell>
          <cell r="E640" t="str">
            <v>HITACHI</v>
          </cell>
          <cell r="F640" t="str">
            <v>Nagarajan Kalyanasundaram</v>
          </cell>
          <cell r="R640" t="str">
            <v>SSE SERVICES PLC</v>
          </cell>
          <cell r="S640" t="str">
            <v>EUR</v>
          </cell>
        </row>
        <row r="641">
          <cell r="D641" t="str">
            <v>TECH</v>
          </cell>
          <cell r="E641" t="str">
            <v>HPI</v>
          </cell>
          <cell r="F641" t="str">
            <v>Nagarajan Kalyanasundaram</v>
          </cell>
          <cell r="R641" t="str">
            <v>ST MICROELECTRONICS</v>
          </cell>
          <cell r="S641" t="str">
            <v>EUR</v>
          </cell>
        </row>
        <row r="642">
          <cell r="D642" t="str">
            <v>TECH</v>
          </cell>
          <cell r="E642" t="str">
            <v>HUAWEI</v>
          </cell>
          <cell r="F642" t="str">
            <v>Vivek Agarwal</v>
          </cell>
          <cell r="R642" t="str">
            <v>STANDARD &amp; POOR</v>
          </cell>
          <cell r="S642" t="str">
            <v>US</v>
          </cell>
        </row>
        <row r="643">
          <cell r="D643" t="str">
            <v>TECH</v>
          </cell>
          <cell r="E643" t="str">
            <v>IBM</v>
          </cell>
          <cell r="F643" t="str">
            <v>Vivek Agarwal</v>
          </cell>
          <cell r="R643" t="str">
            <v>STANDARD BANK</v>
          </cell>
          <cell r="S643" t="str">
            <v>EUR</v>
          </cell>
        </row>
        <row r="644">
          <cell r="D644" t="str">
            <v>TECH</v>
          </cell>
          <cell r="E644" t="str">
            <v>INTEL</v>
          </cell>
          <cell r="F644" t="str">
            <v>Nagarajan Kalyanasundaram</v>
          </cell>
          <cell r="R644" t="str">
            <v>STANDARD CHARTERED BANK</v>
          </cell>
          <cell r="S644" t="str">
            <v>APAC</v>
          </cell>
        </row>
        <row r="645">
          <cell r="D645" t="str">
            <v>TECH</v>
          </cell>
          <cell r="E645" t="str">
            <v>INTEL</v>
          </cell>
          <cell r="F645" t="str">
            <v>Nagarajan Kalyanasundaram</v>
          </cell>
          <cell r="R645" t="str">
            <v>Stanford</v>
          </cell>
          <cell r="S645" t="str">
            <v>US</v>
          </cell>
        </row>
        <row r="646">
          <cell r="D646" t="str">
            <v>TECH</v>
          </cell>
          <cell r="E646" t="str">
            <v>LATTICE SEMICONDUCTOR</v>
          </cell>
          <cell r="F646" t="str">
            <v>Nagarajan Kalyanasundaram</v>
          </cell>
          <cell r="R646" t="str">
            <v>STATE BANK OF INDIA</v>
          </cell>
          <cell r="S646" t="str">
            <v>INDIA</v>
          </cell>
        </row>
        <row r="647">
          <cell r="D647" t="str">
            <v>TECH</v>
          </cell>
          <cell r="E647" t="str">
            <v>LEXMARK</v>
          </cell>
          <cell r="F647" t="str">
            <v>Nagarajan Kalyanasundaram</v>
          </cell>
          <cell r="R647" t="str">
            <v>STATE BANK OF INDIA GROUP</v>
          </cell>
          <cell r="S647" t="str">
            <v>INDIA</v>
          </cell>
        </row>
        <row r="648">
          <cell r="D648" t="str">
            <v>TECH</v>
          </cell>
          <cell r="E648" t="str">
            <v>LG ELECTRONICS INC</v>
          </cell>
          <cell r="F648" t="str">
            <v>Vivek Agarwal</v>
          </cell>
          <cell r="R648" t="str">
            <v>STATE OF NEBRASKA</v>
          </cell>
          <cell r="S648" t="str">
            <v>US</v>
          </cell>
        </row>
        <row r="649">
          <cell r="D649" t="str">
            <v>TECH</v>
          </cell>
          <cell r="E649" t="str">
            <v>INTEL</v>
          </cell>
          <cell r="F649" t="str">
            <v>Nagarajan Kalyanasundaram</v>
          </cell>
          <cell r="R649" t="str">
            <v>STATE STREET</v>
          </cell>
          <cell r="S649" t="str">
            <v>US</v>
          </cell>
        </row>
        <row r="650">
          <cell r="D650" t="str">
            <v>TECH</v>
          </cell>
          <cell r="E650" t="str">
            <v>Microfocus</v>
          </cell>
          <cell r="F650" t="str">
            <v>Nagarajan Kalyanasundaram</v>
          </cell>
          <cell r="R650" t="str">
            <v>STC</v>
          </cell>
          <cell r="S650" t="str">
            <v>ME</v>
          </cell>
        </row>
        <row r="651">
          <cell r="D651" t="str">
            <v>TECH</v>
          </cell>
          <cell r="E651" t="str">
            <v>MICROSOFT</v>
          </cell>
          <cell r="F651" t="str">
            <v>Vivek Agarwal</v>
          </cell>
          <cell r="R651" t="str">
            <v>STORA ENSO OYJ</v>
          </cell>
          <cell r="S651" t="str">
            <v>EUR</v>
          </cell>
        </row>
        <row r="652">
          <cell r="D652" t="str">
            <v>TECH</v>
          </cell>
          <cell r="E652" t="str">
            <v>MICROSOFT</v>
          </cell>
          <cell r="F652" t="str">
            <v>Vivek Agarwal</v>
          </cell>
          <cell r="R652" t="str">
            <v>STRYKER CORPORATION</v>
          </cell>
          <cell r="S652" t="str">
            <v>US</v>
          </cell>
        </row>
        <row r="653">
          <cell r="D653" t="str">
            <v>TECH</v>
          </cell>
          <cell r="E653" t="str">
            <v>MICROSTRATEGY</v>
          </cell>
          <cell r="F653" t="str">
            <v>Vivek Agarwal</v>
          </cell>
          <cell r="R653" t="str">
            <v>SULB COMPANY</v>
          </cell>
          <cell r="S653" t="str">
            <v>ME</v>
          </cell>
        </row>
        <row r="654">
          <cell r="D654" t="str">
            <v>TECH</v>
          </cell>
          <cell r="E654" t="str">
            <v>NEC</v>
          </cell>
          <cell r="F654" t="str">
            <v>Vivek Agarwal</v>
          </cell>
          <cell r="R654" t="str">
            <v>SULZER AG</v>
          </cell>
          <cell r="S654" t="str">
            <v>EUR</v>
          </cell>
        </row>
        <row r="655">
          <cell r="D655" t="str">
            <v>TECH</v>
          </cell>
          <cell r="E655" t="str">
            <v>Nokia Siemens Networks</v>
          </cell>
          <cell r="F655" t="str">
            <v>Vivek Agarwal</v>
          </cell>
          <cell r="R655" t="str">
            <v>SUN PHARMA</v>
          </cell>
          <cell r="S655" t="str">
            <v>INDIA</v>
          </cell>
        </row>
        <row r="656">
          <cell r="D656" t="str">
            <v>TECH</v>
          </cell>
          <cell r="E656" t="str">
            <v>Nokia Siemens Networks</v>
          </cell>
          <cell r="F656" t="str">
            <v>Vivek Agarwal</v>
          </cell>
          <cell r="R656" t="str">
            <v>SUN Pharma Laboratoies Limited</v>
          </cell>
          <cell r="S656" t="str">
            <v>INDIA</v>
          </cell>
        </row>
        <row r="657">
          <cell r="D657" t="str">
            <v>TECH</v>
          </cell>
          <cell r="E657" t="str">
            <v>Nokia Siemens Networks</v>
          </cell>
          <cell r="F657" t="str">
            <v>Vivek Agarwal</v>
          </cell>
          <cell r="R657" t="str">
            <v>SUNCORP</v>
          </cell>
          <cell r="S657" t="str">
            <v>APAC</v>
          </cell>
        </row>
        <row r="658">
          <cell r="D658" t="str">
            <v>TECH</v>
          </cell>
          <cell r="E658" t="str">
            <v>OKIDATA</v>
          </cell>
          <cell r="F658" t="str">
            <v>Nagarajan Kalyanasundaram</v>
          </cell>
          <cell r="R658" t="str">
            <v>SUNCORP INSURANCE</v>
          </cell>
          <cell r="S658" t="str">
            <v>APAC</v>
          </cell>
        </row>
        <row r="659">
          <cell r="D659" t="str">
            <v>TECH</v>
          </cell>
          <cell r="E659" t="str">
            <v>OKIDATA</v>
          </cell>
          <cell r="F659" t="str">
            <v>Nagarajan Kalyanasundaram</v>
          </cell>
          <cell r="R659" t="str">
            <v>SUNOCO INC.</v>
          </cell>
          <cell r="S659" t="str">
            <v>US</v>
          </cell>
        </row>
        <row r="660">
          <cell r="D660" t="str">
            <v>TECH</v>
          </cell>
          <cell r="E660" t="str">
            <v>PHILIPS</v>
          </cell>
          <cell r="F660" t="str">
            <v>Vivek Agarwal</v>
          </cell>
          <cell r="R660" t="str">
            <v>SUNTORY HOLDINGS LIMITED</v>
          </cell>
          <cell r="S660" t="str">
            <v>EUR</v>
          </cell>
        </row>
        <row r="661">
          <cell r="D661" t="str">
            <v>TECH</v>
          </cell>
          <cell r="E661" t="str">
            <v>PITNEY BOWES</v>
          </cell>
          <cell r="F661" t="str">
            <v>Nagarajan Kalyanasundaram</v>
          </cell>
          <cell r="R661" t="str">
            <v>SUZLON- Group</v>
          </cell>
          <cell r="S661" t="str">
            <v>INDIA</v>
          </cell>
        </row>
        <row r="662">
          <cell r="D662" t="str">
            <v>TECH</v>
          </cell>
          <cell r="E662" t="str">
            <v>PITNEY BOWES</v>
          </cell>
          <cell r="F662" t="str">
            <v>Nagarajan Kalyanasundaram</v>
          </cell>
          <cell r="R662" t="str">
            <v>SWORD IT SOLUTIONS</v>
          </cell>
          <cell r="S662" t="str">
            <v>EUR</v>
          </cell>
        </row>
        <row r="663">
          <cell r="D663" t="str">
            <v>TECH</v>
          </cell>
          <cell r="E663" t="str">
            <v>RISK MANAGEMENT</v>
          </cell>
          <cell r="F663" t="str">
            <v>Vivek Agarwal</v>
          </cell>
          <cell r="R663" t="str">
            <v>SYDNEY WATER CORPORATION</v>
          </cell>
          <cell r="S663" t="str">
            <v>APAC</v>
          </cell>
        </row>
        <row r="664">
          <cell r="D664" t="str">
            <v>TECH</v>
          </cell>
          <cell r="E664" t="str">
            <v>SAMSUNG</v>
          </cell>
          <cell r="F664" t="str">
            <v>Vivek Agarwal</v>
          </cell>
          <cell r="R664" t="str">
            <v>SYMANTEC</v>
          </cell>
          <cell r="S664" t="str">
            <v>US</v>
          </cell>
        </row>
        <row r="665">
          <cell r="D665" t="str">
            <v>TECH</v>
          </cell>
          <cell r="E665" t="str">
            <v>SAP</v>
          </cell>
          <cell r="F665" t="str">
            <v>Vivek Agarwal</v>
          </cell>
          <cell r="R665" t="str">
            <v>SYMETRA LIFE INSURANCE COMPANY</v>
          </cell>
          <cell r="S665" t="str">
            <v>US</v>
          </cell>
        </row>
        <row r="666">
          <cell r="D666" t="str">
            <v>TECH</v>
          </cell>
          <cell r="E666" t="str">
            <v>PHILIPS</v>
          </cell>
          <cell r="F666" t="str">
            <v>Vivek Agarwal</v>
          </cell>
          <cell r="R666" t="str">
            <v>SYNERGY</v>
          </cell>
          <cell r="S666" t="str">
            <v>APAC</v>
          </cell>
        </row>
        <row r="667">
          <cell r="D667" t="str">
            <v>TECH</v>
          </cell>
          <cell r="E667" t="str">
            <v>SONY</v>
          </cell>
          <cell r="F667" t="str">
            <v>Vivek Agarwal</v>
          </cell>
          <cell r="R667" t="str">
            <v>T N Treasury</v>
          </cell>
          <cell r="S667" t="str">
            <v>INDIA</v>
          </cell>
        </row>
        <row r="668">
          <cell r="D668" t="str">
            <v>TECH</v>
          </cell>
          <cell r="E668" t="str">
            <v>SONY</v>
          </cell>
          <cell r="F668" t="str">
            <v>Vivek Agarwal</v>
          </cell>
          <cell r="R668" t="str">
            <v>TAKEDA PHARMA</v>
          </cell>
          <cell r="S668" t="str">
            <v>APAC</v>
          </cell>
        </row>
        <row r="669">
          <cell r="D669" t="str">
            <v>TECH</v>
          </cell>
          <cell r="E669" t="str">
            <v>SUN-POWER CORPORATION</v>
          </cell>
          <cell r="F669" t="str">
            <v>Nagarajan Kalyanasundaram</v>
          </cell>
          <cell r="R669" t="str">
            <v>Tamil Nadu Treasury/TNT</v>
          </cell>
          <cell r="S669" t="str">
            <v>INDIA</v>
          </cell>
        </row>
        <row r="670">
          <cell r="D670" t="str">
            <v>TECH</v>
          </cell>
          <cell r="E670" t="str">
            <v>SYMANTEC</v>
          </cell>
          <cell r="F670" t="str">
            <v>Nagarajan Kalyanasundaram</v>
          </cell>
          <cell r="R670" t="str">
            <v>TAQA BRATANI, LTD</v>
          </cell>
          <cell r="S670" t="str">
            <v>EUR</v>
          </cell>
        </row>
        <row r="671">
          <cell r="D671" t="str">
            <v>TECH</v>
          </cell>
          <cell r="E671" t="str">
            <v>ERICSSON</v>
          </cell>
          <cell r="F671" t="str">
            <v>Vivek Agarwal</v>
          </cell>
          <cell r="R671" t="str">
            <v>TARGET CORPORATION</v>
          </cell>
          <cell r="S671" t="str">
            <v>US</v>
          </cell>
        </row>
        <row r="672">
          <cell r="D672" t="str">
            <v>TECH</v>
          </cell>
          <cell r="E672" t="str">
            <v>VERIFONE</v>
          </cell>
          <cell r="F672" t="str">
            <v>Nagarajan Kalyanasundaram</v>
          </cell>
          <cell r="R672" t="str">
            <v>TATA GLOBAL BEVERAGES LIMITED</v>
          </cell>
          <cell r="S672" t="str">
            <v>INDIA</v>
          </cell>
        </row>
        <row r="673">
          <cell r="D673" t="str">
            <v>TECH</v>
          </cell>
          <cell r="E673" t="str">
            <v>XEROX</v>
          </cell>
          <cell r="F673" t="str">
            <v>Nagarajan Kalyanasundaram</v>
          </cell>
          <cell r="R673" t="str">
            <v>TATA GROUP</v>
          </cell>
          <cell r="S673" t="str">
            <v>INDIA</v>
          </cell>
        </row>
        <row r="674">
          <cell r="D674" t="str">
            <v>BFSI</v>
          </cell>
          <cell r="E674" t="str">
            <v>ABU DHABI ISLAMIC BANK</v>
          </cell>
          <cell r="F674" t="str">
            <v>TH</v>
          </cell>
          <cell r="R674" t="str">
            <v>TATA POWER COMPANY LTD</v>
          </cell>
          <cell r="S674" t="str">
            <v>INDIA</v>
          </cell>
        </row>
        <row r="675">
          <cell r="D675" t="str">
            <v>BFSI</v>
          </cell>
          <cell r="E675" t="str">
            <v>Al Etihad Credit Bureau</v>
          </cell>
          <cell r="F675" t="str">
            <v>TH</v>
          </cell>
          <cell r="R675" t="str">
            <v>TATWEER PETROLEUM</v>
          </cell>
          <cell r="S675" t="str">
            <v>ME</v>
          </cell>
        </row>
        <row r="676">
          <cell r="D676" t="str">
            <v>BFSI</v>
          </cell>
          <cell r="E676" t="str">
            <v>ALLIANZ</v>
          </cell>
          <cell r="F676" t="str">
            <v>TH</v>
          </cell>
          <cell r="R676" t="str">
            <v>TD BANK</v>
          </cell>
          <cell r="S676" t="str">
            <v>US</v>
          </cell>
        </row>
        <row r="677">
          <cell r="D677" t="str">
            <v>BFSI</v>
          </cell>
          <cell r="E677" t="str">
            <v>ANZ BANK</v>
          </cell>
          <cell r="F677" t="str">
            <v>TH</v>
          </cell>
          <cell r="R677" t="str">
            <v>TE CONNECTIVITY</v>
          </cell>
          <cell r="S677" t="str">
            <v>US</v>
          </cell>
        </row>
        <row r="678">
          <cell r="D678" t="str">
            <v>BFSI</v>
          </cell>
          <cell r="E678" t="str">
            <v>AXA</v>
          </cell>
          <cell r="F678" t="str">
            <v>TH</v>
          </cell>
          <cell r="R678" t="str">
            <v>TECHNICOLOR THOMSON</v>
          </cell>
          <cell r="S678" t="str">
            <v>EUR</v>
          </cell>
        </row>
        <row r="679">
          <cell r="D679" t="str">
            <v>BFSI</v>
          </cell>
          <cell r="E679" t="str">
            <v>AXIS SPECIALITY U.S. SERVICES, INC.</v>
          </cell>
          <cell r="F679" t="str">
            <v>TH</v>
          </cell>
          <cell r="R679" t="str">
            <v>TECHNOVA IMAGING SYSTEMS (P) L</v>
          </cell>
          <cell r="S679" t="str">
            <v>ME</v>
          </cell>
        </row>
        <row r="680">
          <cell r="D680" t="str">
            <v>BFSI</v>
          </cell>
          <cell r="E680" t="str">
            <v>BANK MANDIRI</v>
          </cell>
          <cell r="F680" t="str">
            <v>TH</v>
          </cell>
          <cell r="R680" t="str">
            <v>TECHNOVA IMAGING SYSTEMS (P) LIMITE</v>
          </cell>
          <cell r="S680" t="str">
            <v>INDIA</v>
          </cell>
        </row>
        <row r="681">
          <cell r="D681" t="str">
            <v>BFSI</v>
          </cell>
          <cell r="E681" t="str">
            <v>BARCLAYS BANK PLC</v>
          </cell>
          <cell r="F681" t="str">
            <v>TH</v>
          </cell>
          <cell r="R681" t="str">
            <v>TECHNOVA IMAGING SYSTEMS LIMITED</v>
          </cell>
          <cell r="S681" t="str">
            <v>INDIA</v>
          </cell>
        </row>
        <row r="682">
          <cell r="D682" t="str">
            <v>BFSI</v>
          </cell>
          <cell r="E682" t="str">
            <v>BNP PARIBAS</v>
          </cell>
          <cell r="F682" t="str">
            <v>TH</v>
          </cell>
          <cell r="R682" t="str">
            <v>TeleGuam Holdings LLC</v>
          </cell>
          <cell r="S682" t="str">
            <v>US</v>
          </cell>
        </row>
        <row r="683">
          <cell r="D683" t="str">
            <v>BFSI</v>
          </cell>
          <cell r="E683" t="str">
            <v>BANK OF OKLAHOMA</v>
          </cell>
          <cell r="F683" t="str">
            <v>TH</v>
          </cell>
          <cell r="R683" t="str">
            <v>TELENOR GLOBAL</v>
          </cell>
          <cell r="S683" t="str">
            <v>APAC</v>
          </cell>
        </row>
        <row r="684">
          <cell r="D684" t="str">
            <v>BFSI</v>
          </cell>
          <cell r="E684" t="str">
            <v>BRADESCO SA</v>
          </cell>
          <cell r="F684" t="str">
            <v>TH</v>
          </cell>
          <cell r="R684" t="str">
            <v>Telenor Group</v>
          </cell>
          <cell r="S684" t="str">
            <v>INDIA</v>
          </cell>
        </row>
        <row r="685">
          <cell r="D685" t="str">
            <v>BFSI</v>
          </cell>
          <cell r="E685" t="str">
            <v>Bravura Solutions (UK) Limited</v>
          </cell>
          <cell r="F685" t="str">
            <v>TH</v>
          </cell>
          <cell r="R685" t="str">
            <v>Telenor Myanmar</v>
          </cell>
          <cell r="S685" t="str">
            <v>APAC</v>
          </cell>
        </row>
        <row r="686">
          <cell r="D686" t="str">
            <v>BFSI</v>
          </cell>
          <cell r="E686" t="str">
            <v>CITIBANK</v>
          </cell>
          <cell r="F686" t="str">
            <v>TH</v>
          </cell>
          <cell r="R686" t="str">
            <v>Telenor Mynamar</v>
          </cell>
          <cell r="S686" t="str">
            <v>APAC</v>
          </cell>
        </row>
        <row r="687">
          <cell r="D687" t="str">
            <v>BFSI</v>
          </cell>
          <cell r="E687" t="str">
            <v>CITIBANK</v>
          </cell>
          <cell r="F687" t="str">
            <v>TH</v>
          </cell>
          <cell r="R687" t="str">
            <v>TELENOR-Group</v>
          </cell>
          <cell r="S687" t="str">
            <v>EUR</v>
          </cell>
        </row>
        <row r="688">
          <cell r="D688" t="str">
            <v>BFSI</v>
          </cell>
          <cell r="E688" t="str">
            <v>CITIBANK</v>
          </cell>
          <cell r="F688" t="str">
            <v>TH</v>
          </cell>
          <cell r="R688" t="str">
            <v>Telia</v>
          </cell>
          <cell r="S688" t="str">
            <v>EUR</v>
          </cell>
        </row>
        <row r="689">
          <cell r="D689" t="str">
            <v>BFSI</v>
          </cell>
          <cell r="E689" t="str">
            <v>CITIBANK</v>
          </cell>
          <cell r="F689" t="str">
            <v>TH</v>
          </cell>
          <cell r="R689" t="str">
            <v>TeliaSonera</v>
          </cell>
          <cell r="S689" t="str">
            <v>EUR</v>
          </cell>
        </row>
        <row r="690">
          <cell r="D690" t="str">
            <v>BFSI</v>
          </cell>
          <cell r="E690" t="str">
            <v>DEUTSCHE BANK</v>
          </cell>
          <cell r="F690" t="str">
            <v>TH</v>
          </cell>
          <cell r="R690" t="str">
            <v>TELKOMSEL</v>
          </cell>
          <cell r="S690" t="str">
            <v>APAC</v>
          </cell>
        </row>
        <row r="691">
          <cell r="D691" t="str">
            <v>BFSI</v>
          </cell>
          <cell r="E691" t="str">
            <v>FEDERAL EXPRESS</v>
          </cell>
          <cell r="F691" t="str">
            <v>TH</v>
          </cell>
          <cell r="R691" t="str">
            <v>TELSTRA</v>
          </cell>
          <cell r="S691" t="str">
            <v>APAC</v>
          </cell>
        </row>
        <row r="692">
          <cell r="D692" t="str">
            <v>BFSI</v>
          </cell>
          <cell r="E692" t="str">
            <v>GULF INTERNATIONAL BANK</v>
          </cell>
          <cell r="F692" t="str">
            <v>TH</v>
          </cell>
          <cell r="R692" t="str">
            <v>TESCO</v>
          </cell>
          <cell r="S692" t="str">
            <v>EUR</v>
          </cell>
        </row>
        <row r="693">
          <cell r="D693" t="str">
            <v>BFSI</v>
          </cell>
          <cell r="E693" t="str">
            <v>Manulife Financial</v>
          </cell>
          <cell r="F693" t="str">
            <v>TH</v>
          </cell>
          <cell r="R693" t="str">
            <v>TESORO COMPANIES INC.</v>
          </cell>
          <cell r="S693" t="str">
            <v>US</v>
          </cell>
        </row>
        <row r="694">
          <cell r="D694" t="str">
            <v>BFSI</v>
          </cell>
          <cell r="E694" t="str">
            <v>STANDARD BANK</v>
          </cell>
          <cell r="F694" t="str">
            <v>TH</v>
          </cell>
          <cell r="R694" t="str">
            <v>TEVA PHARMA</v>
          </cell>
          <cell r="S694" t="str">
            <v>US</v>
          </cell>
        </row>
        <row r="695">
          <cell r="D695" t="str">
            <v>BFSI</v>
          </cell>
          <cell r="E695" t="str">
            <v>MASHREQ BANK</v>
          </cell>
          <cell r="F695" t="str">
            <v>TH</v>
          </cell>
          <cell r="R695" t="str">
            <v>TEXAS INSTRUMENTS</v>
          </cell>
          <cell r="S695" t="str">
            <v>US</v>
          </cell>
        </row>
        <row r="696">
          <cell r="D696" t="str">
            <v>BFSI</v>
          </cell>
          <cell r="E696" t="str">
            <v>Nedbank</v>
          </cell>
          <cell r="F696" t="str">
            <v>TH</v>
          </cell>
          <cell r="R696" t="str">
            <v>TfNSW</v>
          </cell>
          <cell r="S696" t="str">
            <v>APAC</v>
          </cell>
        </row>
        <row r="697">
          <cell r="D697" t="str">
            <v>BFSI</v>
          </cell>
          <cell r="E697" t="str">
            <v>NOMURA INTERNATIONAL PLC</v>
          </cell>
          <cell r="F697" t="str">
            <v>TH</v>
          </cell>
          <cell r="R697" t="str">
            <v>Thai Military bank</v>
          </cell>
          <cell r="S697" t="str">
            <v>APAC</v>
          </cell>
        </row>
        <row r="698">
          <cell r="D698" t="str">
            <v>BFSI</v>
          </cell>
          <cell r="E698" t="str">
            <v>NORTHERN TRUST</v>
          </cell>
          <cell r="F698" t="str">
            <v>TH</v>
          </cell>
          <cell r="R698" t="str">
            <v>THALES</v>
          </cell>
          <cell r="S698" t="str">
            <v>US</v>
          </cell>
        </row>
        <row r="699">
          <cell r="D699" t="str">
            <v>BFSI</v>
          </cell>
          <cell r="E699" t="str">
            <v>Deptt. of Finance, ServiceS &amp; Innov</v>
          </cell>
          <cell r="F699" t="str">
            <v>TH</v>
          </cell>
          <cell r="R699" t="str">
            <v>Thales USA, Inc</v>
          </cell>
          <cell r="S699" t="str">
            <v>US</v>
          </cell>
        </row>
        <row r="700">
          <cell r="D700" t="str">
            <v>BFSI</v>
          </cell>
          <cell r="E700" t="str">
            <v>Prospect Mortgage, LLC</v>
          </cell>
          <cell r="F700" t="str">
            <v>TH</v>
          </cell>
          <cell r="R700" t="str">
            <v>THAMES WATER</v>
          </cell>
          <cell r="S700" t="str">
            <v>EUR</v>
          </cell>
        </row>
        <row r="701">
          <cell r="D701" t="str">
            <v>BFSI</v>
          </cell>
          <cell r="E701" t="str">
            <v>RASHID HUSSEIN BANK BERHAD</v>
          </cell>
          <cell r="F701" t="str">
            <v>TH</v>
          </cell>
          <cell r="R701" t="str">
            <v>The Amynta Group</v>
          </cell>
          <cell r="S701" t="str">
            <v>US</v>
          </cell>
        </row>
        <row r="702">
          <cell r="D702" t="str">
            <v>BFSI</v>
          </cell>
          <cell r="E702" t="str">
            <v>SYMETRA LIFE INSURANCE COMPANY</v>
          </cell>
          <cell r="F702" t="str">
            <v>TH</v>
          </cell>
          <cell r="R702" t="str">
            <v>THE BANK OF NEW YORK</v>
          </cell>
          <cell r="S702" t="str">
            <v>US</v>
          </cell>
        </row>
        <row r="703">
          <cell r="D703" t="str">
            <v>BFSI</v>
          </cell>
          <cell r="E703" t="str">
            <v>THE SIAM COMMERCIAL BANK</v>
          </cell>
          <cell r="F703" t="str">
            <v>TH</v>
          </cell>
          <cell r="R703" t="str">
            <v>The Chemours Company</v>
          </cell>
          <cell r="S703" t="str">
            <v>US</v>
          </cell>
        </row>
        <row r="704">
          <cell r="D704" t="str">
            <v>BFSI</v>
          </cell>
          <cell r="E704" t="str">
            <v>TOTAL SYSTEM SERVICES INC</v>
          </cell>
          <cell r="F704" t="str">
            <v>TH</v>
          </cell>
          <cell r="R704" t="str">
            <v>THE HARTFORD</v>
          </cell>
          <cell r="S704" t="str">
            <v>US</v>
          </cell>
        </row>
        <row r="705">
          <cell r="D705" t="str">
            <v>BFSI</v>
          </cell>
          <cell r="E705" t="str">
            <v>UPROMISE INC</v>
          </cell>
          <cell r="F705" t="str">
            <v>TH</v>
          </cell>
          <cell r="R705" t="str">
            <v>The Highland Council</v>
          </cell>
          <cell r="S705" t="str">
            <v>EUR</v>
          </cell>
        </row>
        <row r="706">
          <cell r="D706" t="str">
            <v>BFSI</v>
          </cell>
          <cell r="E706" t="str">
            <v>WIPRO</v>
          </cell>
          <cell r="F706" t="str">
            <v>Deevi Bhanu Kiran</v>
          </cell>
          <cell r="R706" t="str">
            <v>The McClatchy</v>
          </cell>
          <cell r="S706" t="str">
            <v>US</v>
          </cell>
        </row>
        <row r="707">
          <cell r="D707" t="str">
            <v>BFSI</v>
          </cell>
          <cell r="E707" t="str">
            <v>WorldVU Development LLC</v>
          </cell>
          <cell r="F707" t="str">
            <v>TH</v>
          </cell>
          <cell r="R707" t="str">
            <v>THE MCGRAW-HILL</v>
          </cell>
          <cell r="S707" t="str">
            <v>US</v>
          </cell>
        </row>
        <row r="708">
          <cell r="D708" t="str">
            <v>BFSI</v>
          </cell>
          <cell r="E708" t="str">
            <v>Fidelity Investments</v>
          </cell>
          <cell r="F708" t="str">
            <v>TH</v>
          </cell>
          <cell r="R708" t="str">
            <v>THE RATNAKAR BANK LTD</v>
          </cell>
          <cell r="S708" t="str">
            <v>ME</v>
          </cell>
        </row>
        <row r="709">
          <cell r="D709" t="str">
            <v>BFSI</v>
          </cell>
          <cell r="E709" t="str">
            <v>ZURICH AMERICAN INSURANCE</v>
          </cell>
          <cell r="F709" t="str">
            <v>TH</v>
          </cell>
          <cell r="R709" t="str">
            <v>THE ROYAL BANK OF SCOTLAND N V</v>
          </cell>
          <cell r="S709" t="str">
            <v>EUR</v>
          </cell>
        </row>
        <row r="710">
          <cell r="D710" t="str">
            <v>CBU</v>
          </cell>
          <cell r="E710" t="str">
            <v>1-800-FLOWERS.COM</v>
          </cell>
          <cell r="F710" t="str">
            <v xml:space="preserve">Balaji Deenadayalan </v>
          </cell>
          <cell r="R710" t="str">
            <v>The Saudi Investment Bank</v>
          </cell>
          <cell r="S710" t="str">
            <v>ME</v>
          </cell>
        </row>
        <row r="711">
          <cell r="D711" t="str">
            <v>CBU</v>
          </cell>
          <cell r="E711" t="str">
            <v>ANA INFORMATION SYSTEM</v>
          </cell>
          <cell r="F711" t="str">
            <v>TH</v>
          </cell>
          <cell r="R711" t="str">
            <v>THE SIAM COMMERCIAL BANK</v>
          </cell>
          <cell r="S711" t="str">
            <v>APAC</v>
          </cell>
        </row>
        <row r="712">
          <cell r="D712" t="str">
            <v>CBU</v>
          </cell>
          <cell r="E712" t="str">
            <v>ASPIAG</v>
          </cell>
          <cell r="F712" t="str">
            <v>TH</v>
          </cell>
          <cell r="R712" t="str">
            <v>THE UNITING CHURCH IN AUSTRALIA</v>
          </cell>
          <cell r="S712" t="str">
            <v>APAC</v>
          </cell>
        </row>
        <row r="713">
          <cell r="D713" t="str">
            <v>CBU</v>
          </cell>
          <cell r="E713" t="str">
            <v>Belk</v>
          </cell>
          <cell r="F713" t="str">
            <v>TH</v>
          </cell>
          <cell r="R713" t="str">
            <v>The Uniting Church in Australia Pro</v>
          </cell>
          <cell r="S713" t="str">
            <v>APAC</v>
          </cell>
        </row>
        <row r="714">
          <cell r="D714" t="str">
            <v>CBU</v>
          </cell>
          <cell r="E714" t="str">
            <v>CENTERLINK</v>
          </cell>
          <cell r="F714" t="str">
            <v>TH</v>
          </cell>
          <cell r="R714" t="str">
            <v>THERMO LABSYSTEMS INC</v>
          </cell>
          <cell r="S714" t="str">
            <v>US</v>
          </cell>
        </row>
        <row r="715">
          <cell r="D715" t="str">
            <v>CBU</v>
          </cell>
          <cell r="E715" t="str">
            <v>Confederecao Nacional da Industria</v>
          </cell>
          <cell r="F715" t="str">
            <v>TH</v>
          </cell>
          <cell r="R715" t="str">
            <v>THOMAS COOK</v>
          </cell>
          <cell r="S715" t="str">
            <v>EUR</v>
          </cell>
        </row>
        <row r="716">
          <cell r="D716" t="str">
            <v>CBU</v>
          </cell>
          <cell r="E716" t="str">
            <v>COCA COLA</v>
          </cell>
          <cell r="F716" t="str">
            <v xml:space="preserve">Balaji Deenadayalan </v>
          </cell>
          <cell r="R716" t="str">
            <v>Thomson Reuters Holdings Inc.</v>
          </cell>
          <cell r="S716" t="str">
            <v>US</v>
          </cell>
        </row>
        <row r="717">
          <cell r="D717" t="str">
            <v>CBU</v>
          </cell>
          <cell r="E717" t="str">
            <v>COOP</v>
          </cell>
          <cell r="F717" t="str">
            <v xml:space="preserve">Balaji Deenadayalan </v>
          </cell>
          <cell r="R717" t="str">
            <v>TIVO INC</v>
          </cell>
          <cell r="S717" t="str">
            <v>US</v>
          </cell>
        </row>
        <row r="718">
          <cell r="D718" t="str">
            <v>CBU</v>
          </cell>
          <cell r="E718" t="str">
            <v>Department of Health - Australia</v>
          </cell>
          <cell r="F718" t="str">
            <v>Venkateshwar Rao K</v>
          </cell>
          <cell r="R718" t="str">
            <v>TJX COMPANIES INC.</v>
          </cell>
          <cell r="S718" t="str">
            <v>US</v>
          </cell>
        </row>
        <row r="719">
          <cell r="D719" t="str">
            <v>CBU</v>
          </cell>
          <cell r="E719" t="str">
            <v>DIAGEO PLC</v>
          </cell>
          <cell r="F719" t="str">
            <v xml:space="preserve">Balaji Deenadayalan </v>
          </cell>
          <cell r="R719" t="str">
            <v>T-MOBILE</v>
          </cell>
          <cell r="S719" t="str">
            <v>US</v>
          </cell>
        </row>
        <row r="720">
          <cell r="D720" t="str">
            <v>CBU</v>
          </cell>
          <cell r="E720" t="str">
            <v>BobCat Company</v>
          </cell>
          <cell r="F720" t="str">
            <v>TH</v>
          </cell>
          <cell r="R720" t="str">
            <v>TOTAL SYSTEM SERVICES INC</v>
          </cell>
          <cell r="S720" t="str">
            <v>US</v>
          </cell>
        </row>
        <row r="721">
          <cell r="D721" t="str">
            <v>CBU</v>
          </cell>
          <cell r="E721" t="str">
            <v>DROGARIA SAO PAULO</v>
          </cell>
          <cell r="F721" t="str">
            <v>TH</v>
          </cell>
          <cell r="R721" t="str">
            <v>TOYOTA GROUP</v>
          </cell>
          <cell r="S721" t="str">
            <v>APAC</v>
          </cell>
        </row>
        <row r="722">
          <cell r="D722" t="str">
            <v>CBU</v>
          </cell>
          <cell r="E722" t="str">
            <v>OTHERS</v>
          </cell>
          <cell r="F722" t="str">
            <v>TH</v>
          </cell>
          <cell r="R722" t="str">
            <v>TOYOTA KIRLOSKAR MOTOR PVT LTD</v>
          </cell>
          <cell r="S722" t="str">
            <v>INDIA</v>
          </cell>
        </row>
        <row r="723">
          <cell r="D723" t="str">
            <v>CBU</v>
          </cell>
          <cell r="E723" t="str">
            <v>EDDIE BAUER</v>
          </cell>
          <cell r="F723" t="str">
            <v>Deevi Bhanu Kiran</v>
          </cell>
          <cell r="R723" t="str">
            <v>TRANSFIELD SERVICES COMPANY</v>
          </cell>
          <cell r="S723" t="str">
            <v>APAC</v>
          </cell>
        </row>
        <row r="724">
          <cell r="D724" t="str">
            <v>CBU</v>
          </cell>
          <cell r="E724" t="str">
            <v>EMIRATES POST</v>
          </cell>
          <cell r="F724" t="str">
            <v>Amit Kumar</v>
          </cell>
          <cell r="R724" t="str">
            <v>Transport for NSW</v>
          </cell>
          <cell r="S724" t="str">
            <v>APAC</v>
          </cell>
        </row>
        <row r="725">
          <cell r="D725" t="str">
            <v>CBU</v>
          </cell>
          <cell r="E725" t="str">
            <v>HIBU</v>
          </cell>
          <cell r="F725" t="str">
            <v>Deevi Bhanu Kiran</v>
          </cell>
          <cell r="R725" t="str">
            <v>TREASURY</v>
          </cell>
          <cell r="S725" t="str">
            <v>INDIA</v>
          </cell>
        </row>
        <row r="726">
          <cell r="D726" t="str">
            <v>CBU</v>
          </cell>
          <cell r="E726" t="str">
            <v>ITV PLC</v>
          </cell>
          <cell r="F726" t="str">
            <v>Deevi Bhanu Kiran</v>
          </cell>
          <cell r="R726" t="str">
            <v>TRUENERGY</v>
          </cell>
          <cell r="S726" t="str">
            <v>APAC</v>
          </cell>
        </row>
        <row r="727">
          <cell r="D727" t="str">
            <v>CBU</v>
          </cell>
          <cell r="E727" t="str">
            <v>JT INTERNTIONAL</v>
          </cell>
          <cell r="F727" t="str">
            <v xml:space="preserve">Balaji Deenadayalan </v>
          </cell>
          <cell r="R727" t="str">
            <v>TUI UK AG</v>
          </cell>
          <cell r="S727" t="str">
            <v>EUR</v>
          </cell>
        </row>
        <row r="728">
          <cell r="D728" t="str">
            <v>CBU</v>
          </cell>
          <cell r="E728" t="str">
            <v>JURONG TOWN COUNCIL</v>
          </cell>
          <cell r="F728" t="str">
            <v>Venkateshwar Rao K</v>
          </cell>
          <cell r="R728" t="str">
            <v>TYCO</v>
          </cell>
          <cell r="S728" t="str">
            <v>US</v>
          </cell>
        </row>
        <row r="729">
          <cell r="D729" t="str">
            <v>CBU</v>
          </cell>
          <cell r="E729" t="str">
            <v>AHOLD INFORMATION SERVICES</v>
          </cell>
          <cell r="F729" t="str">
            <v>Venkateshwar Rao K</v>
          </cell>
          <cell r="R729" t="str">
            <v>U.S. BANK</v>
          </cell>
          <cell r="S729" t="str">
            <v>US</v>
          </cell>
        </row>
        <row r="730">
          <cell r="D730" t="str">
            <v>CBU</v>
          </cell>
          <cell r="E730" t="str">
            <v>LOUIS DREYFUS COMMODITIES SUISSE</v>
          </cell>
          <cell r="F730" t="str">
            <v>TH</v>
          </cell>
          <cell r="R730" t="str">
            <v>UAE EXCHANGE</v>
          </cell>
          <cell r="S730" t="str">
            <v>ME</v>
          </cell>
        </row>
        <row r="731">
          <cell r="D731" t="str">
            <v>CBU</v>
          </cell>
          <cell r="E731" t="str">
            <v>GOOGLE</v>
          </cell>
          <cell r="F731" t="str">
            <v>Deevi Bhanu Kiran</v>
          </cell>
          <cell r="R731" t="str">
            <v>UAE EXCHANGE &amp; FINANCIAL SERVI</v>
          </cell>
          <cell r="S731" t="str">
            <v>ME</v>
          </cell>
        </row>
        <row r="732">
          <cell r="D732" t="str">
            <v>CBU</v>
          </cell>
          <cell r="E732" t="str">
            <v>NATIONAL UNIVERSITY OF SINGAPORE</v>
          </cell>
          <cell r="F732" t="str">
            <v>TH</v>
          </cell>
          <cell r="R732" t="str">
            <v>UBER TECHNOLOGIES, INC.</v>
          </cell>
          <cell r="S732" t="str">
            <v>US</v>
          </cell>
        </row>
        <row r="733">
          <cell r="D733" t="str">
            <v>CBU</v>
          </cell>
          <cell r="E733" t="str">
            <v>NIKE</v>
          </cell>
          <cell r="F733" t="str">
            <v xml:space="preserve">Balaji Deenadayalan </v>
          </cell>
          <cell r="R733" t="str">
            <v>UBS WARBURG</v>
          </cell>
          <cell r="S733" t="str">
            <v>EUR</v>
          </cell>
        </row>
        <row r="734">
          <cell r="D734" t="str">
            <v>CBU</v>
          </cell>
          <cell r="E734" t="str">
            <v>NISA TODAY'S (HOLDING) LTD</v>
          </cell>
          <cell r="F734" t="str">
            <v>TH</v>
          </cell>
          <cell r="R734" t="str">
            <v>UHG</v>
          </cell>
          <cell r="S734" t="str">
            <v>US</v>
          </cell>
        </row>
        <row r="735">
          <cell r="D735" t="str">
            <v>CBU</v>
          </cell>
          <cell r="E735" t="str">
            <v>NRMA LIMITED</v>
          </cell>
          <cell r="F735" t="str">
            <v>Venkateshwar Rao K</v>
          </cell>
          <cell r="R735" t="str">
            <v>UK Power Networks</v>
          </cell>
          <cell r="S735" t="str">
            <v>EUR</v>
          </cell>
        </row>
        <row r="736">
          <cell r="D736" t="str">
            <v>CBU</v>
          </cell>
          <cell r="E736" t="str">
            <v>NSW Dept of Family</v>
          </cell>
          <cell r="F736" t="str">
            <v xml:space="preserve">Balaji Deenadayalan </v>
          </cell>
          <cell r="R736" t="str">
            <v>UNHCR</v>
          </cell>
          <cell r="S736" t="str">
            <v>EUR</v>
          </cell>
        </row>
        <row r="737">
          <cell r="D737" t="str">
            <v>CBU</v>
          </cell>
          <cell r="E737" t="str">
            <v>Deptt. of Finance, ServiceS &amp; Innov</v>
          </cell>
          <cell r="F737" t="str">
            <v xml:space="preserve">Balaji Deenadayalan </v>
          </cell>
          <cell r="R737" t="str">
            <v>UNINOR</v>
          </cell>
          <cell r="S737" t="str">
            <v>INDIA</v>
          </cell>
        </row>
        <row r="738">
          <cell r="D738" t="str">
            <v>CBU</v>
          </cell>
          <cell r="E738" t="str">
            <v>OFFICE DEPOT, INC.</v>
          </cell>
          <cell r="F738" t="str">
            <v>TH</v>
          </cell>
          <cell r="R738" t="str">
            <v>UNION BANK OF INDIA</v>
          </cell>
          <cell r="S738" t="str">
            <v>INDIA</v>
          </cell>
        </row>
        <row r="739">
          <cell r="D739" t="str">
            <v>CBU</v>
          </cell>
          <cell r="E739" t="str">
            <v>Qatar Postal Services Company</v>
          </cell>
          <cell r="F739" t="str">
            <v>Amit Kumar</v>
          </cell>
          <cell r="R739" t="str">
            <v>UNIPER</v>
          </cell>
          <cell r="S739" t="str">
            <v>EUR</v>
          </cell>
        </row>
        <row r="740">
          <cell r="D740" t="str">
            <v>CBU</v>
          </cell>
          <cell r="E740" t="str">
            <v>Qatar Social Work</v>
          </cell>
          <cell r="F740" t="str">
            <v>Amit Kumar</v>
          </cell>
          <cell r="R740" t="str">
            <v>UNITED HEALTH CARE</v>
          </cell>
          <cell r="S740" t="str">
            <v>US</v>
          </cell>
        </row>
        <row r="741">
          <cell r="D741" t="str">
            <v>CBU</v>
          </cell>
          <cell r="E741" t="str">
            <v>RECKITT BENCKISER</v>
          </cell>
          <cell r="F741" t="str">
            <v>TH</v>
          </cell>
          <cell r="R741" t="str">
            <v>UNITED UTILITIES WATER PLC</v>
          </cell>
          <cell r="S741" t="str">
            <v>EUR</v>
          </cell>
        </row>
        <row r="742">
          <cell r="D742" t="str">
            <v>CBU</v>
          </cell>
          <cell r="E742" t="str">
            <v>REPUBLIC POLYTECHNIC</v>
          </cell>
          <cell r="F742" t="str">
            <v>TH</v>
          </cell>
          <cell r="R742" t="str">
            <v>UnitingCare Queensland</v>
          </cell>
          <cell r="S742" t="str">
            <v>APAC</v>
          </cell>
        </row>
        <row r="743">
          <cell r="D743" t="str">
            <v>CBU</v>
          </cell>
          <cell r="E743" t="str">
            <v>ROYAL CARIBBEAN INTERNATIONAL</v>
          </cell>
          <cell r="F743" t="str">
            <v>Venkateshwar Rao K</v>
          </cell>
          <cell r="R743" t="str">
            <v>UNIVERSITY OF CANBERRA</v>
          </cell>
          <cell r="S743" t="str">
            <v>APAC</v>
          </cell>
        </row>
        <row r="744">
          <cell r="D744" t="str">
            <v>CBU</v>
          </cell>
          <cell r="E744" t="str">
            <v>SEARS HOLDINGS</v>
          </cell>
          <cell r="F744" t="str">
            <v>Venkateshwar Rao K</v>
          </cell>
          <cell r="R744" t="str">
            <v>UNIVERSITY OF SYDNEY</v>
          </cell>
          <cell r="S744" t="str">
            <v>APAC</v>
          </cell>
        </row>
        <row r="745">
          <cell r="D745" t="str">
            <v>CBU</v>
          </cell>
          <cell r="E745" t="str">
            <v>STAGE STORES</v>
          </cell>
          <cell r="F745" t="str">
            <v>TH</v>
          </cell>
          <cell r="R745" t="str">
            <v>USLBM HOLDINGS, LLC.</v>
          </cell>
          <cell r="S745" t="str">
            <v>US</v>
          </cell>
        </row>
        <row r="746">
          <cell r="D746" t="str">
            <v>CBU</v>
          </cell>
          <cell r="E746" t="str">
            <v>Starbucks Corporation</v>
          </cell>
          <cell r="F746" t="str">
            <v>TH</v>
          </cell>
          <cell r="R746" t="str">
            <v>UTC</v>
          </cell>
          <cell r="S746" t="str">
            <v>US</v>
          </cell>
        </row>
        <row r="747">
          <cell r="D747" t="str">
            <v>CBU</v>
          </cell>
          <cell r="E747" t="str">
            <v>TESCO</v>
          </cell>
          <cell r="F747" t="str">
            <v>Deevi Bhanu Kiran</v>
          </cell>
          <cell r="R747" t="str">
            <v>VALE</v>
          </cell>
          <cell r="S747" t="str">
            <v>APAC</v>
          </cell>
        </row>
        <row r="748">
          <cell r="D748" t="str">
            <v>CBU</v>
          </cell>
          <cell r="E748" t="str">
            <v>P&amp;G</v>
          </cell>
          <cell r="F748" t="str">
            <v>TH</v>
          </cell>
          <cell r="R748" t="str">
            <v>Valmet</v>
          </cell>
          <cell r="S748" t="str">
            <v>EUR</v>
          </cell>
        </row>
        <row r="749">
          <cell r="D749" t="str">
            <v>CBU</v>
          </cell>
          <cell r="E749" t="str">
            <v>THOMSON</v>
          </cell>
          <cell r="F749" t="str">
            <v>Deevi Bhanu Kiran</v>
          </cell>
          <cell r="R749" t="str">
            <v>Valmet Corporation</v>
          </cell>
          <cell r="S749" t="str">
            <v>EUR</v>
          </cell>
        </row>
        <row r="750">
          <cell r="D750" t="str">
            <v>CBU</v>
          </cell>
          <cell r="E750" t="str">
            <v>WEYERHAEUSER COMPANY</v>
          </cell>
          <cell r="F750" t="str">
            <v xml:space="preserve">Balaji Deenadayalan </v>
          </cell>
          <cell r="R750" t="str">
            <v>VARIAN MEDICAL SYSTEM</v>
          </cell>
          <cell r="S750" t="str">
            <v>US</v>
          </cell>
        </row>
        <row r="751">
          <cell r="D751" t="str">
            <v>CBU</v>
          </cell>
          <cell r="E751" t="str">
            <v>TURNER BROADCASTING</v>
          </cell>
          <cell r="F751" t="str">
            <v>Deevi Bhanu Kiran</v>
          </cell>
          <cell r="R751" t="str">
            <v>VEON</v>
          </cell>
          <cell r="S751" t="str">
            <v>EUR</v>
          </cell>
        </row>
        <row r="752">
          <cell r="D752" t="str">
            <v>CBU</v>
          </cell>
          <cell r="E752" t="str">
            <v>VF Corp</v>
          </cell>
          <cell r="F752" t="str">
            <v xml:space="preserve">Balaji Deenadayalan </v>
          </cell>
          <cell r="R752" t="str">
            <v>VERIFONE</v>
          </cell>
          <cell r="S752" t="str">
            <v>US</v>
          </cell>
        </row>
        <row r="753">
          <cell r="D753" t="str">
            <v>CBU</v>
          </cell>
          <cell r="E753" t="str">
            <v>Vice Media</v>
          </cell>
          <cell r="F753" t="str">
            <v>Deevi Bhanu Kiran</v>
          </cell>
          <cell r="R753" t="str">
            <v>Verisk</v>
          </cell>
          <cell r="S753" t="str">
            <v>US</v>
          </cell>
        </row>
        <row r="754">
          <cell r="D754" t="str">
            <v>CBU</v>
          </cell>
          <cell r="E754" t="str">
            <v>WEYERHAEUSER COMPANY</v>
          </cell>
          <cell r="F754" t="str">
            <v xml:space="preserve">Balaji Deenadayalan </v>
          </cell>
          <cell r="R754" t="str">
            <v>Veritas Technologies LLC</v>
          </cell>
          <cell r="S754" t="str">
            <v>US</v>
          </cell>
        </row>
        <row r="755">
          <cell r="D755" t="str">
            <v>CBU</v>
          </cell>
          <cell r="E755" t="str">
            <v>Wolters Kluwer United States Inc</v>
          </cell>
          <cell r="F755" t="str">
            <v xml:space="preserve">Balaji Deenadayalan </v>
          </cell>
          <cell r="R755" t="str">
            <v>Verizon</v>
          </cell>
          <cell r="S755" t="str">
            <v>US</v>
          </cell>
        </row>
        <row r="756">
          <cell r="D756" t="str">
            <v>COMM</v>
          </cell>
          <cell r="E756" t="str">
            <v>AT&amp;T</v>
          </cell>
          <cell r="F756" t="str">
            <v>TH</v>
          </cell>
          <cell r="R756" t="str">
            <v>Verizon Business</v>
          </cell>
          <cell r="S756" t="str">
            <v>US</v>
          </cell>
        </row>
        <row r="757">
          <cell r="D757" t="str">
            <v>COMM</v>
          </cell>
          <cell r="E757" t="str">
            <v>AT&amp;T</v>
          </cell>
          <cell r="F757" t="str">
            <v>TH</v>
          </cell>
          <cell r="R757" t="str">
            <v>VF CORP</v>
          </cell>
          <cell r="S757" t="str">
            <v>US</v>
          </cell>
        </row>
        <row r="758">
          <cell r="D758" t="str">
            <v>COMM</v>
          </cell>
          <cell r="E758" t="str">
            <v>VODAFONE</v>
          </cell>
          <cell r="F758" t="str">
            <v>TH</v>
          </cell>
          <cell r="R758" t="str">
            <v>VIJAYA BANK</v>
          </cell>
          <cell r="S758" t="str">
            <v>INDIA</v>
          </cell>
        </row>
        <row r="759">
          <cell r="D759" t="str">
            <v>COMM</v>
          </cell>
          <cell r="E759" t="str">
            <v>TELENOR GLOBAL</v>
          </cell>
          <cell r="F759" t="str">
            <v>TH</v>
          </cell>
          <cell r="R759" t="str">
            <v>VIRGINIA PREMIER HEALTH PLAN</v>
          </cell>
          <cell r="S759" t="str">
            <v>US</v>
          </cell>
        </row>
        <row r="760">
          <cell r="D760" t="str">
            <v>COMM</v>
          </cell>
          <cell r="E760" t="str">
            <v>BobCat Company</v>
          </cell>
          <cell r="F760" t="str">
            <v>TH</v>
          </cell>
          <cell r="R760" t="str">
            <v>VIRIDIAN</v>
          </cell>
          <cell r="S760" t="str">
            <v>EUR</v>
          </cell>
        </row>
        <row r="761">
          <cell r="D761" t="str">
            <v>COMM</v>
          </cell>
          <cell r="E761" t="str">
            <v>ATHEEB</v>
          </cell>
          <cell r="F761" t="str">
            <v>TH</v>
          </cell>
          <cell r="R761" t="str">
            <v>VISKASE</v>
          </cell>
          <cell r="S761" t="str">
            <v>US</v>
          </cell>
        </row>
        <row r="762">
          <cell r="D762" t="str">
            <v>COMM</v>
          </cell>
          <cell r="E762" t="str">
            <v>FRANCE TELECOM</v>
          </cell>
          <cell r="F762" t="str">
            <v>TH</v>
          </cell>
          <cell r="R762" t="str">
            <v>VISTEON</v>
          </cell>
          <cell r="S762" t="str">
            <v>US</v>
          </cell>
        </row>
        <row r="763">
          <cell r="D763" t="str">
            <v>COMM</v>
          </cell>
          <cell r="E763" t="str">
            <v>SAUDI TELECOM COMPANY</v>
          </cell>
          <cell r="F763" t="str">
            <v>TH</v>
          </cell>
          <cell r="R763" t="str">
            <v>VIVA BAHRAIN</v>
          </cell>
          <cell r="S763" t="str">
            <v>ME</v>
          </cell>
        </row>
        <row r="764">
          <cell r="D764" t="str">
            <v>COMM</v>
          </cell>
          <cell r="E764" t="str">
            <v>TeleGuam Holdings LLC</v>
          </cell>
          <cell r="F764" t="str">
            <v>TH</v>
          </cell>
          <cell r="R764" t="str">
            <v>VODAFONE</v>
          </cell>
          <cell r="S764" t="str">
            <v>EUR</v>
          </cell>
        </row>
        <row r="765">
          <cell r="D765" t="str">
            <v>COMM</v>
          </cell>
          <cell r="E765" t="str">
            <v>MTN</v>
          </cell>
          <cell r="F765" t="str">
            <v>TH</v>
          </cell>
          <cell r="R765" t="str">
            <v>VODAFONE AMERICAS INC</v>
          </cell>
          <cell r="S765" t="str">
            <v>US</v>
          </cell>
        </row>
        <row r="766">
          <cell r="D766" t="str">
            <v>COMM</v>
          </cell>
          <cell r="E766" t="str">
            <v>MTN</v>
          </cell>
          <cell r="F766" t="str">
            <v>TH</v>
          </cell>
          <cell r="R766" t="str">
            <v>VODAFONE GROUP</v>
          </cell>
          <cell r="S766" t="str">
            <v>ME</v>
          </cell>
        </row>
        <row r="767">
          <cell r="D767" t="str">
            <v>COMM</v>
          </cell>
          <cell r="E767" t="str">
            <v>OOREDOO GROUP</v>
          </cell>
          <cell r="F767" t="str">
            <v>TH</v>
          </cell>
          <cell r="R767" t="str">
            <v>VODAFONE INDIA</v>
          </cell>
          <cell r="S767" t="str">
            <v>INDIA</v>
          </cell>
        </row>
        <row r="768">
          <cell r="D768" t="str">
            <v>COMM</v>
          </cell>
          <cell r="E768" t="str">
            <v>LA SOCIETE FRANCAISE DU RADIOTELEPH</v>
          </cell>
          <cell r="F768" t="str">
            <v>TH</v>
          </cell>
          <cell r="R768" t="str">
            <v>VODAFONE QATAR</v>
          </cell>
          <cell r="S768" t="str">
            <v>ME</v>
          </cell>
        </row>
        <row r="769">
          <cell r="D769" t="str">
            <v>COMM</v>
          </cell>
          <cell r="E769" t="str">
            <v>TELEFONICA SA</v>
          </cell>
          <cell r="F769" t="str">
            <v>TH</v>
          </cell>
          <cell r="R769" t="str">
            <v>VOLKSWAGEN</v>
          </cell>
          <cell r="S769" t="str">
            <v>US</v>
          </cell>
        </row>
        <row r="770">
          <cell r="D770" t="str">
            <v>COMM</v>
          </cell>
          <cell r="E770" t="str">
            <v>TELEFONICA SA</v>
          </cell>
          <cell r="F770" t="str">
            <v>TH</v>
          </cell>
          <cell r="R770" t="str">
            <v>WALLENIUS WILHELMSEN</v>
          </cell>
          <cell r="S770" t="str">
            <v>EUR</v>
          </cell>
        </row>
        <row r="771">
          <cell r="D771" t="str">
            <v>COMM</v>
          </cell>
          <cell r="E771" t="str">
            <v>TELEFONICA SA</v>
          </cell>
          <cell r="F771" t="str">
            <v>TH</v>
          </cell>
          <cell r="R771" t="str">
            <v>WALMART</v>
          </cell>
          <cell r="S771" t="str">
            <v>US</v>
          </cell>
        </row>
        <row r="772">
          <cell r="D772" t="str">
            <v>COMM</v>
          </cell>
          <cell r="E772" t="str">
            <v>VODAFONE</v>
          </cell>
          <cell r="F772" t="str">
            <v>TH</v>
          </cell>
          <cell r="R772" t="str">
            <v>Wellington</v>
          </cell>
          <cell r="S772" t="str">
            <v>US</v>
          </cell>
        </row>
        <row r="773">
          <cell r="D773" t="str">
            <v>ENU</v>
          </cell>
          <cell r="E773" t="str">
            <v>ARIZONA PUBLIC SERVICE COMPANY</v>
          </cell>
          <cell r="F773" t="str">
            <v>TH</v>
          </cell>
          <cell r="R773" t="str">
            <v>WELLINGTON MANAGEMENT</v>
          </cell>
          <cell r="S773" t="str">
            <v>US</v>
          </cell>
        </row>
        <row r="774">
          <cell r="D774" t="str">
            <v>ENU</v>
          </cell>
          <cell r="E774" t="str">
            <v>ATCO</v>
          </cell>
          <cell r="F774" t="str">
            <v>TH</v>
          </cell>
          <cell r="R774" t="str">
            <v>WELLS FARGO</v>
          </cell>
          <cell r="S774" t="str">
            <v>US</v>
          </cell>
        </row>
        <row r="775">
          <cell r="D775" t="str">
            <v>ENU</v>
          </cell>
          <cell r="E775" t="str">
            <v>BP</v>
          </cell>
          <cell r="F775" t="str">
            <v>TH</v>
          </cell>
          <cell r="R775" t="str">
            <v>WELSH WATER</v>
          </cell>
          <cell r="S775" t="str">
            <v>EUR</v>
          </cell>
        </row>
        <row r="776">
          <cell r="D776" t="str">
            <v>ENU</v>
          </cell>
          <cell r="E776" t="str">
            <v>BP</v>
          </cell>
          <cell r="F776" t="str">
            <v>TH</v>
          </cell>
          <cell r="R776" t="str">
            <v>WESTERN POWER</v>
          </cell>
          <cell r="S776" t="str">
            <v>APAC</v>
          </cell>
        </row>
        <row r="777">
          <cell r="D777" t="str">
            <v>ENU</v>
          </cell>
          <cell r="E777" t="str">
            <v>BP</v>
          </cell>
          <cell r="F777" t="str">
            <v>TH</v>
          </cell>
          <cell r="R777" t="str">
            <v>Westpac Banking Corporation</v>
          </cell>
          <cell r="S777" t="str">
            <v>APAC</v>
          </cell>
        </row>
        <row r="778">
          <cell r="D778" t="str">
            <v>ENU</v>
          </cell>
          <cell r="E778" t="str">
            <v>Cadent Gas Limited</v>
          </cell>
          <cell r="F778" t="str">
            <v>TH</v>
          </cell>
          <cell r="R778" t="str">
            <v>WEYERHAEUSER COMPANY</v>
          </cell>
          <cell r="S778" t="str">
            <v>US</v>
          </cell>
        </row>
        <row r="779">
          <cell r="D779" t="str">
            <v>ENU</v>
          </cell>
          <cell r="E779" t="str">
            <v>CENTRAL HUDSON GAS</v>
          </cell>
          <cell r="F779" t="str">
            <v>TH</v>
          </cell>
          <cell r="R779" t="str">
            <v>WHIRLPOOL</v>
          </cell>
          <cell r="S779" t="str">
            <v>US</v>
          </cell>
        </row>
        <row r="780">
          <cell r="D780" t="str">
            <v>ENU</v>
          </cell>
          <cell r="E780" t="str">
            <v>CHEVRON USA, INC.</v>
          </cell>
          <cell r="F780" t="str">
            <v>TH</v>
          </cell>
          <cell r="R780" t="str">
            <v>WILLIAM COMPANIES</v>
          </cell>
          <cell r="S780" t="str">
            <v>US</v>
          </cell>
        </row>
        <row r="781">
          <cell r="D781" t="str">
            <v>ENU</v>
          </cell>
          <cell r="E781" t="str">
            <v>CLK ENERJI</v>
          </cell>
          <cell r="F781" t="str">
            <v>TH</v>
          </cell>
          <cell r="R781" t="str">
            <v>WILLIAMS SONOMA INC.</v>
          </cell>
          <cell r="S781" t="str">
            <v>US</v>
          </cell>
        </row>
        <row r="782">
          <cell r="D782" t="str">
            <v>ENU</v>
          </cell>
          <cell r="E782" t="str">
            <v>DC Water &amp; Sewer Authority</v>
          </cell>
          <cell r="F782" t="str">
            <v>TH</v>
          </cell>
          <cell r="R782" t="str">
            <v>WIPRO</v>
          </cell>
          <cell r="S782" t="str">
            <v>APAC</v>
          </cell>
        </row>
        <row r="783">
          <cell r="D783" t="str">
            <v>ENU</v>
          </cell>
          <cell r="E783" t="str">
            <v>ENEL GENERACION SA</v>
          </cell>
          <cell r="F783" t="str">
            <v>TH</v>
          </cell>
          <cell r="R783" t="str">
            <v>WIPRO ENTERPRISES LIMITED</v>
          </cell>
          <cell r="S783" t="str">
            <v>INDIA</v>
          </cell>
        </row>
        <row r="784">
          <cell r="D784" t="str">
            <v>ENU</v>
          </cell>
          <cell r="E784" t="str">
            <v>HAYA WATER</v>
          </cell>
          <cell r="F784" t="str">
            <v>TH</v>
          </cell>
          <cell r="R784" t="str">
            <v>WIPRO GROUP</v>
          </cell>
          <cell r="S784" t="str">
            <v>INDIA</v>
          </cell>
        </row>
        <row r="785">
          <cell r="D785" t="str">
            <v>ENU</v>
          </cell>
          <cell r="E785" t="str">
            <v>ITINERIS</v>
          </cell>
          <cell r="F785" t="str">
            <v>TH</v>
          </cell>
          <cell r="R785" t="str">
            <v>WI-SIMS-ES</v>
          </cell>
          <cell r="S785" t="str">
            <v>INDIA</v>
          </cell>
        </row>
        <row r="786">
          <cell r="D786" t="str">
            <v>ENU</v>
          </cell>
          <cell r="E786" t="str">
            <v>John Swire &amp; Sons Limited</v>
          </cell>
          <cell r="F786" t="str">
            <v>TH</v>
          </cell>
          <cell r="R786" t="str">
            <v>Wolters Kluwer United States Inc</v>
          </cell>
          <cell r="S786" t="str">
            <v>US</v>
          </cell>
        </row>
        <row r="787">
          <cell r="D787" t="str">
            <v>ENU</v>
          </cell>
          <cell r="E787" t="str">
            <v>KGHM Chile</v>
          </cell>
          <cell r="F787" t="str">
            <v>TH</v>
          </cell>
          <cell r="R787" t="str">
            <v>WOODSIDE ENERGY LTD</v>
          </cell>
          <cell r="S787" t="str">
            <v>APAC</v>
          </cell>
        </row>
        <row r="788">
          <cell r="D788" t="str">
            <v>ENU</v>
          </cell>
          <cell r="E788" t="str">
            <v>MAERSK OIL NORTH SEA UK LIMITED</v>
          </cell>
          <cell r="F788" t="str">
            <v>TH</v>
          </cell>
          <cell r="R788" t="str">
            <v>WOOLWORTHS</v>
          </cell>
          <cell r="S788" t="str">
            <v>APAC</v>
          </cell>
        </row>
        <row r="789">
          <cell r="D789" t="str">
            <v>ENU</v>
          </cell>
          <cell r="E789" t="str">
            <v>Maersk Olie og Gas A/S</v>
          </cell>
          <cell r="F789" t="str">
            <v>TH</v>
          </cell>
          <cell r="R789" t="str">
            <v>Workplace Safety and Insurance Boar</v>
          </cell>
          <cell r="S789" t="str">
            <v>US</v>
          </cell>
        </row>
        <row r="790">
          <cell r="D790" t="str">
            <v>ENU</v>
          </cell>
          <cell r="E790" t="str">
            <v>MARATHON PETROLEUM LLC</v>
          </cell>
          <cell r="F790" t="str">
            <v>TH</v>
          </cell>
          <cell r="R790" t="str">
            <v>XEROX</v>
          </cell>
          <cell r="S790" t="str">
            <v>US</v>
          </cell>
        </row>
        <row r="791">
          <cell r="D791" t="str">
            <v>ENU</v>
          </cell>
          <cell r="E791" t="str">
            <v>MELBOURNE WATER CORPORATION</v>
          </cell>
          <cell r="F791" t="str">
            <v>TH</v>
          </cell>
          <cell r="R791" t="str">
            <v>XILINX</v>
          </cell>
          <cell r="S791" t="str">
            <v>US</v>
          </cell>
        </row>
        <row r="792">
          <cell r="D792" t="str">
            <v>ENU</v>
          </cell>
          <cell r="E792" t="str">
            <v>National Water company (NWC)</v>
          </cell>
          <cell r="F792" t="str">
            <v>TH</v>
          </cell>
          <cell r="R792" t="str">
            <v>XILINX INDIA TECHNOLOGY SERVICES</v>
          </cell>
          <cell r="S792" t="str">
            <v>INDIA</v>
          </cell>
        </row>
        <row r="793">
          <cell r="D793" t="str">
            <v>ENU</v>
          </cell>
          <cell r="E793" t="str">
            <v>NORTHUMBRIAN WATER LTD</v>
          </cell>
          <cell r="F793" t="str">
            <v>TH</v>
          </cell>
          <cell r="R793" t="str">
            <v>XILINX INDIA TECHNOLOGY SERVICES PV</v>
          </cell>
          <cell r="S793" t="str">
            <v>INDIA</v>
          </cell>
        </row>
        <row r="794">
          <cell r="D794" t="str">
            <v>ENU</v>
          </cell>
          <cell r="E794" t="str">
            <v>OMAN LNG LLC</v>
          </cell>
          <cell r="F794" t="str">
            <v>TH</v>
          </cell>
          <cell r="R794" t="str">
            <v>XOSERVE LIMITED</v>
          </cell>
          <cell r="S794" t="str">
            <v>EUR</v>
          </cell>
        </row>
        <row r="795">
          <cell r="D795" t="str">
            <v>ENU</v>
          </cell>
          <cell r="E795" t="str">
            <v>Kolin Group company</v>
          </cell>
          <cell r="F795" t="str">
            <v>TH</v>
          </cell>
          <cell r="R795" t="str">
            <v>XTRAC LLC</v>
          </cell>
          <cell r="S795" t="str">
            <v>EUR</v>
          </cell>
        </row>
        <row r="796">
          <cell r="D796" t="str">
            <v>ENU</v>
          </cell>
          <cell r="E796" t="str">
            <v>SAUDI ELECTRICITY COMPANY</v>
          </cell>
          <cell r="F796" t="str">
            <v>TH</v>
          </cell>
          <cell r="R796" t="str">
            <v>YAMAHA CORPORATION</v>
          </cell>
          <cell r="S796" t="str">
            <v>US</v>
          </cell>
        </row>
        <row r="797">
          <cell r="D797" t="str">
            <v>ENU</v>
          </cell>
          <cell r="E797" t="str">
            <v>SCOTIA GAS NETWORKS</v>
          </cell>
          <cell r="F797" t="str">
            <v>TH</v>
          </cell>
          <cell r="R797" t="str">
            <v>YASREF</v>
          </cell>
          <cell r="S797" t="str">
            <v>ME</v>
          </cell>
        </row>
        <row r="798">
          <cell r="D798" t="str">
            <v>ENU</v>
          </cell>
          <cell r="E798" t="str">
            <v>Scottishpower energy management lim</v>
          </cell>
          <cell r="F798" t="str">
            <v>TH</v>
          </cell>
          <cell r="R798" t="str">
            <v>YELL LIMITED</v>
          </cell>
          <cell r="S798" t="str">
            <v>EUR</v>
          </cell>
        </row>
        <row r="799">
          <cell r="D799" t="str">
            <v>ENU</v>
          </cell>
          <cell r="E799" t="str">
            <v>SIBELCO</v>
          </cell>
          <cell r="F799" t="str">
            <v>TH</v>
          </cell>
          <cell r="R799" t="str">
            <v>YES BANK</v>
          </cell>
          <cell r="S799" t="str">
            <v>INDIA</v>
          </cell>
        </row>
        <row r="800">
          <cell r="D800" t="str">
            <v>ENU</v>
          </cell>
          <cell r="E800" t="str">
            <v>SHARJAH ELECTRICITY &amp; WATER AUTHORI</v>
          </cell>
          <cell r="F800" t="str">
            <v>TH</v>
          </cell>
          <cell r="R800" t="str">
            <v>ZURICH AMERICAN INSURANCE</v>
          </cell>
          <cell r="S800" t="str">
            <v>EUR</v>
          </cell>
        </row>
        <row r="801">
          <cell r="D801" t="str">
            <v>ENU</v>
          </cell>
          <cell r="E801" t="str">
            <v>Smart Energy Systems Inc</v>
          </cell>
          <cell r="F801" t="str">
            <v>TH</v>
          </cell>
          <cell r="R801" t="str">
            <v>TECHNICOLOR THOMSON-NEPC</v>
          </cell>
          <cell r="S801" t="str">
            <v>EUR</v>
          </cell>
        </row>
        <row r="802">
          <cell r="D802" t="str">
            <v>ENU</v>
          </cell>
          <cell r="E802" t="str">
            <v>SOUTHERN WATER SYSTEMS</v>
          </cell>
          <cell r="F802" t="str">
            <v>TH</v>
          </cell>
          <cell r="R802" t="str">
            <v>IFDS- Insurance</v>
          </cell>
          <cell r="S802" t="str">
            <v>US</v>
          </cell>
        </row>
        <row r="803">
          <cell r="D803" t="str">
            <v>ENU</v>
          </cell>
          <cell r="E803" t="str">
            <v>SUNCORP INSURANCE</v>
          </cell>
          <cell r="F803" t="str">
            <v>TH</v>
          </cell>
          <cell r="R803" t="str">
            <v>SP AusNet</v>
          </cell>
          <cell r="S803" t="str">
            <v>APAC</v>
          </cell>
        </row>
        <row r="804">
          <cell r="D804" t="str">
            <v>ENU</v>
          </cell>
          <cell r="E804" t="str">
            <v>UNITED UTILITIES WATER PLC</v>
          </cell>
          <cell r="F804" t="str">
            <v>TH</v>
          </cell>
          <cell r="R804" t="str">
            <v>Bradesco SA</v>
          </cell>
          <cell r="S804" t="str">
            <v>US</v>
          </cell>
        </row>
        <row r="805">
          <cell r="D805" t="str">
            <v>ENU</v>
          </cell>
          <cell r="E805" t="str">
            <v>Weatherford U.S., L.P.</v>
          </cell>
          <cell r="F805" t="str">
            <v>TH</v>
          </cell>
          <cell r="R805" t="str">
            <v>Exxon Mobil</v>
          </cell>
          <cell r="S805" t="str">
            <v>US</v>
          </cell>
        </row>
        <row r="806">
          <cell r="D806" t="str">
            <v>HLS</v>
          </cell>
          <cell r="E806" t="str">
            <v>AL HAMMADI HOSPITAL</v>
          </cell>
          <cell r="F806" t="str">
            <v>TH</v>
          </cell>
          <cell r="R806" t="str">
            <v>DROGARIA SAO PAULO</v>
          </cell>
          <cell r="S806" t="str">
            <v>US</v>
          </cell>
        </row>
        <row r="807">
          <cell r="D807" t="str">
            <v>HLS</v>
          </cell>
          <cell r="E807" t="str">
            <v>ASTRAZENACA</v>
          </cell>
          <cell r="F807" t="str">
            <v>TH</v>
          </cell>
          <cell r="R807" t="str">
            <v>AUSTRALIAN SUPER</v>
          </cell>
          <cell r="S807" t="str">
            <v>US</v>
          </cell>
        </row>
        <row r="808">
          <cell r="D808" t="str">
            <v>HLS</v>
          </cell>
          <cell r="E808" t="str">
            <v>LABORATORY CORPORATION OF AMERICA</v>
          </cell>
          <cell r="F808" t="str">
            <v>TH</v>
          </cell>
          <cell r="R808" t="str">
            <v>SOCIETE GENERALE</v>
          </cell>
          <cell r="S808" t="str">
            <v>EUR</v>
          </cell>
        </row>
        <row r="809">
          <cell r="D809" t="str">
            <v>HLS</v>
          </cell>
          <cell r="E809" t="str">
            <v>Edwards Lifesciences LLC</v>
          </cell>
          <cell r="F809" t="str">
            <v>TH</v>
          </cell>
          <cell r="R809" t="str">
            <v>SIBELCO</v>
          </cell>
          <cell r="S809" t="str">
            <v>EUR</v>
          </cell>
        </row>
        <row r="810">
          <cell r="D810" t="str">
            <v>HLS</v>
          </cell>
          <cell r="E810" t="str">
            <v>ELECTRONIC CONCEPTS</v>
          </cell>
          <cell r="F810" t="str">
            <v>TH</v>
          </cell>
          <cell r="R810" t="str">
            <v>ATCO GROUP</v>
          </cell>
          <cell r="S810" t="str">
            <v>US</v>
          </cell>
        </row>
        <row r="811">
          <cell r="D811" t="str">
            <v>HLS</v>
          </cell>
          <cell r="E811" t="str">
            <v>FMCNA</v>
          </cell>
          <cell r="F811" t="str">
            <v>TH</v>
          </cell>
          <cell r="R811" t="str">
            <v>MINISTRY OF FOREIGN AFFAIRS</v>
          </cell>
          <cell r="S811" t="str">
            <v>ME</v>
          </cell>
        </row>
        <row r="812">
          <cell r="D812" t="str">
            <v>HLS</v>
          </cell>
          <cell r="E812" t="str">
            <v>MEDAVIE BLUE CROSS</v>
          </cell>
          <cell r="F812" t="str">
            <v>TH</v>
          </cell>
          <cell r="R812" t="str">
            <v>K RAHEJA CORP PVT LTD</v>
          </cell>
          <cell r="S812" t="str">
            <v>INDIA</v>
          </cell>
        </row>
        <row r="813">
          <cell r="D813" t="str">
            <v>HLS</v>
          </cell>
          <cell r="E813" t="str">
            <v>National Health Insurance Company -</v>
          </cell>
          <cell r="F813" t="str">
            <v>TH</v>
          </cell>
          <cell r="R813" t="str">
            <v>SUN PHARMACEUTICAL INDUSTRIES LTD</v>
          </cell>
          <cell r="S813" t="str">
            <v>INDIA</v>
          </cell>
        </row>
        <row r="814">
          <cell r="D814" t="str">
            <v>HLS</v>
          </cell>
          <cell r="E814" t="str">
            <v>NOVARTIS</v>
          </cell>
          <cell r="F814" t="str">
            <v>TH</v>
          </cell>
          <cell r="R814" t="str">
            <v>RICOH INDIA</v>
          </cell>
          <cell r="S814" t="str">
            <v>INDIA</v>
          </cell>
        </row>
        <row r="815">
          <cell r="D815" t="str">
            <v>HLS</v>
          </cell>
          <cell r="E815" t="str">
            <v>NOVARTIS</v>
          </cell>
          <cell r="F815" t="str">
            <v>TH</v>
          </cell>
          <cell r="R815" t="str">
            <v>HOME CREDIT INDIA FINANCE PRIVATE L</v>
          </cell>
          <cell r="S815" t="str">
            <v>INDIA</v>
          </cell>
        </row>
        <row r="816">
          <cell r="D816" t="str">
            <v>HLS</v>
          </cell>
          <cell r="E816" t="str">
            <v>PWC</v>
          </cell>
          <cell r="F816" t="str">
            <v>TH</v>
          </cell>
          <cell r="R816" t="str">
            <v>J&amp;K-APDRP</v>
          </cell>
          <cell r="S816" t="str">
            <v>INDIA</v>
          </cell>
        </row>
        <row r="817">
          <cell r="D817" t="str">
            <v>HLS</v>
          </cell>
          <cell r="E817" t="str">
            <v>ROCHE DIAGNOSTICS</v>
          </cell>
          <cell r="F817" t="str">
            <v>TH</v>
          </cell>
          <cell r="R817" t="str">
            <v>DELL</v>
          </cell>
          <cell r="S817" t="str">
            <v>US</v>
          </cell>
        </row>
        <row r="818">
          <cell r="D818" t="str">
            <v>HLS</v>
          </cell>
          <cell r="E818" t="str">
            <v>SANOFI AVENTIS</v>
          </cell>
          <cell r="F818" t="str">
            <v>TH</v>
          </cell>
          <cell r="R818" t="str">
            <v>Lenovo</v>
          </cell>
          <cell r="S818" t="str">
            <v>INDIA</v>
          </cell>
        </row>
        <row r="819">
          <cell r="D819" t="str">
            <v>HLS</v>
          </cell>
          <cell r="E819" t="str">
            <v>STRYKER CORPORATION</v>
          </cell>
          <cell r="F819" t="str">
            <v>TH</v>
          </cell>
          <cell r="R819" t="str">
            <v>HOULIAN LOCKEY</v>
          </cell>
          <cell r="S819" t="str">
            <v>US</v>
          </cell>
        </row>
        <row r="820">
          <cell r="D820" t="str">
            <v>HLS</v>
          </cell>
          <cell r="E820" t="str">
            <v>THERMO LABSYSTEMS INC</v>
          </cell>
          <cell r="F820" t="str">
            <v>TH</v>
          </cell>
          <cell r="R820" t="str">
            <v>EMBLEM HEALTH</v>
          </cell>
          <cell r="S820" t="str">
            <v>US</v>
          </cell>
        </row>
        <row r="821">
          <cell r="D821" t="str">
            <v>HLS</v>
          </cell>
          <cell r="E821" t="str">
            <v>W H O</v>
          </cell>
          <cell r="F821" t="str">
            <v>TH</v>
          </cell>
          <cell r="R821" t="str">
            <v>ALBANY MOLECULAR RESEARCH INC.</v>
          </cell>
          <cell r="S821" t="str">
            <v>US</v>
          </cell>
        </row>
        <row r="822">
          <cell r="D822" t="str">
            <v>INDP</v>
          </cell>
          <cell r="E822" t="str">
            <v>ADANI GROUP</v>
          </cell>
          <cell r="F822" t="str">
            <v>TH</v>
          </cell>
          <cell r="R822" t="str">
            <v>NEC CORPORATION</v>
          </cell>
          <cell r="S822" t="str">
            <v>APAC</v>
          </cell>
        </row>
        <row r="823">
          <cell r="D823" t="str">
            <v>INDP</v>
          </cell>
          <cell r="E823" t="str">
            <v>ADITYA BIRLA GROUP</v>
          </cell>
          <cell r="F823" t="str">
            <v>TH</v>
          </cell>
          <cell r="R823" t="str">
            <v>BANDAI</v>
          </cell>
          <cell r="S823" t="str">
            <v>US</v>
          </cell>
        </row>
        <row r="824">
          <cell r="D824" t="str">
            <v>INDP</v>
          </cell>
          <cell r="E824" t="str">
            <v>AIRCEL</v>
          </cell>
          <cell r="F824" t="str">
            <v>TH</v>
          </cell>
          <cell r="R824" t="str">
            <v>Truworths</v>
          </cell>
          <cell r="S824" t="str">
            <v>APAC</v>
          </cell>
        </row>
        <row r="825">
          <cell r="D825" t="str">
            <v>INDP</v>
          </cell>
          <cell r="E825" t="str">
            <v>BANGALORE GENEI (I) PVT LTD</v>
          </cell>
          <cell r="F825" t="str">
            <v>TH</v>
          </cell>
          <cell r="R825" t="str">
            <v>LENDLEASE GROUP SERVICES PTY LIMITE</v>
          </cell>
          <cell r="S825" t="str">
            <v>APAC</v>
          </cell>
        </row>
        <row r="826">
          <cell r="D826" t="str">
            <v>INDP</v>
          </cell>
          <cell r="E826" t="str">
            <v>BHARTI GROUP</v>
          </cell>
          <cell r="F826" t="str">
            <v>TH</v>
          </cell>
          <cell r="R826" t="str">
            <v>The City of Los Angeles</v>
          </cell>
          <cell r="S826" t="str">
            <v>US</v>
          </cell>
        </row>
        <row r="827">
          <cell r="D827" t="str">
            <v>INDP</v>
          </cell>
          <cell r="E827" t="str">
            <v>BHARTI GROUP</v>
          </cell>
          <cell r="F827" t="str">
            <v>TH</v>
          </cell>
          <cell r="R827" t="str">
            <v>COCA COLA</v>
          </cell>
          <cell r="S827" t="str">
            <v>US</v>
          </cell>
        </row>
        <row r="828">
          <cell r="D828" t="str">
            <v>INDP</v>
          </cell>
          <cell r="E828" t="str">
            <v>BHARTI GROUP</v>
          </cell>
          <cell r="F828" t="str">
            <v>TH</v>
          </cell>
          <cell r="R828" t="str">
            <v>Detour Gold</v>
          </cell>
          <cell r="S828" t="str">
            <v>US</v>
          </cell>
        </row>
        <row r="829">
          <cell r="D829" t="str">
            <v>INDP</v>
          </cell>
          <cell r="E829" t="str">
            <v>BALLARPUR INDUSTRIES LIMITED</v>
          </cell>
          <cell r="F829" t="str">
            <v>TH</v>
          </cell>
          <cell r="R829" t="str">
            <v>AXIOM TELECOM</v>
          </cell>
          <cell r="S829" t="str">
            <v>ME</v>
          </cell>
        </row>
        <row r="830">
          <cell r="D830" t="str">
            <v>INDP</v>
          </cell>
          <cell r="E830" t="str">
            <v>CAIRN INDIA LIMITED</v>
          </cell>
          <cell r="F830" t="str">
            <v>TH</v>
          </cell>
          <cell r="R830" t="str">
            <v>Imdaad</v>
          </cell>
          <cell r="S830" t="str">
            <v>ME</v>
          </cell>
        </row>
        <row r="831">
          <cell r="D831" t="str">
            <v>INDP</v>
          </cell>
          <cell r="E831" t="str">
            <v>CENTURY</v>
          </cell>
          <cell r="F831" t="str">
            <v>TH</v>
          </cell>
          <cell r="R831" t="str">
            <v>Ministry of Transportation and Communication</v>
          </cell>
          <cell r="S831" t="str">
            <v>ME</v>
          </cell>
        </row>
        <row r="832">
          <cell r="D832" t="str">
            <v>INDP</v>
          </cell>
          <cell r="E832" t="str">
            <v>CLIX CAPITAL SERVICES PVT LTD</v>
          </cell>
          <cell r="F832" t="str">
            <v>TH</v>
          </cell>
          <cell r="R832" t="str">
            <v>ADANI GROUP</v>
          </cell>
          <cell r="S832" t="str">
            <v>INDIA</v>
          </cell>
        </row>
        <row r="833">
          <cell r="D833" t="str">
            <v>INDP</v>
          </cell>
          <cell r="E833" t="str">
            <v>DAIMLER INDIA COMMERCIAL VEHICLES P</v>
          </cell>
          <cell r="F833" t="str">
            <v>TH</v>
          </cell>
          <cell r="R833" t="str">
            <v>Albany Molecular Research Inc</v>
          </cell>
          <cell r="S833" t="str">
            <v>US</v>
          </cell>
        </row>
        <row r="834">
          <cell r="D834" t="str">
            <v>INDP</v>
          </cell>
          <cell r="E834" t="str">
            <v>DELL INDIA PVT LTD</v>
          </cell>
          <cell r="F834" t="str">
            <v>TH</v>
          </cell>
          <cell r="R834" t="str">
            <v>MITIE LIMITED</v>
          </cell>
          <cell r="S834" t="str">
            <v>EUR</v>
          </cell>
        </row>
        <row r="835">
          <cell r="D835" t="str">
            <v>INDP</v>
          </cell>
          <cell r="E835" t="str">
            <v>EXPRESS INDUSTRIES COUNCIL OF INDIA</v>
          </cell>
          <cell r="F835" t="str">
            <v>TH</v>
          </cell>
          <cell r="R835" t="str">
            <v>Ministry of Transport and Communica</v>
          </cell>
          <cell r="S835" t="str">
            <v>ME</v>
          </cell>
        </row>
        <row r="836">
          <cell r="D836" t="str">
            <v>INDP</v>
          </cell>
          <cell r="E836" t="str">
            <v>GENPACT INDIA</v>
          </cell>
          <cell r="F836" t="str">
            <v>TH</v>
          </cell>
          <cell r="R836" t="str">
            <v>SembCorp Industries Ltd.</v>
          </cell>
          <cell r="S836" t="str">
            <v>APAC</v>
          </cell>
        </row>
        <row r="837">
          <cell r="D837" t="str">
            <v>INDP</v>
          </cell>
          <cell r="E837" t="str">
            <v>HDFC GROUP</v>
          </cell>
          <cell r="F837" t="str">
            <v>TH</v>
          </cell>
          <cell r="R837" t="str">
            <v>Société Générale HO</v>
          </cell>
          <cell r="S837" t="str">
            <v>INDIA</v>
          </cell>
        </row>
        <row r="838">
          <cell r="D838" t="str">
            <v>INDP</v>
          </cell>
          <cell r="E838" t="str">
            <v>HDFC GROUP</v>
          </cell>
          <cell r="F838" t="str">
            <v>TH</v>
          </cell>
          <cell r="R838" t="str">
            <v>BANCO SANTANDER BRASIL</v>
          </cell>
          <cell r="S838" t="str">
            <v>LATAM</v>
          </cell>
        </row>
        <row r="839">
          <cell r="D839" t="str">
            <v>INDP</v>
          </cell>
          <cell r="E839" t="str">
            <v>CAPITAL FIRST LTD</v>
          </cell>
          <cell r="F839" t="str">
            <v>TH</v>
          </cell>
          <cell r="R839" t="str">
            <v>UPS Corporation</v>
          </cell>
          <cell r="S839" t="str">
            <v>US</v>
          </cell>
        </row>
        <row r="840">
          <cell r="D840" t="str">
            <v>INDP</v>
          </cell>
          <cell r="E840" t="str">
            <v>MAHINDRA &amp; MAHINDRA Group</v>
          </cell>
          <cell r="F840" t="str">
            <v>TH</v>
          </cell>
          <cell r="R840" t="str">
            <v>BAHWAN ENGINEERING COMPANY LLC</v>
          </cell>
          <cell r="S840" t="str">
            <v>ME</v>
          </cell>
        </row>
        <row r="841">
          <cell r="D841" t="str">
            <v>INDP</v>
          </cell>
          <cell r="E841" t="str">
            <v>MUMBAI INTERNATIONAL AIRPORT LTD</v>
          </cell>
          <cell r="F841" t="str">
            <v>TH</v>
          </cell>
          <cell r="R841" t="str">
            <v>EMIRATES GROUP</v>
          </cell>
          <cell r="S841" t="str">
            <v>ME</v>
          </cell>
        </row>
        <row r="842">
          <cell r="D842" t="str">
            <v>INDP</v>
          </cell>
          <cell r="E842" t="str">
            <v>NUFUTURE DIGITAL INDIA LIMITED</v>
          </cell>
          <cell r="F842" t="str">
            <v>TH</v>
          </cell>
          <cell r="R842" t="str">
            <v>Tawuniya</v>
          </cell>
          <cell r="S842" t="str">
            <v>ME</v>
          </cell>
        </row>
        <row r="843">
          <cell r="D843" t="str">
            <v>INDP</v>
          </cell>
          <cell r="E843" t="str">
            <v>RATNAKAR BANK LTD.</v>
          </cell>
          <cell r="F843" t="str">
            <v>TH</v>
          </cell>
          <cell r="R843" t="str">
            <v>EASTWEST BANK</v>
          </cell>
          <cell r="S843" t="str">
            <v>US</v>
          </cell>
        </row>
        <row r="844">
          <cell r="D844" t="str">
            <v>INDP</v>
          </cell>
          <cell r="E844" t="str">
            <v>SONY GROUP</v>
          </cell>
          <cell r="F844" t="str">
            <v>TH</v>
          </cell>
          <cell r="R844" t="str">
            <v>Anaplan</v>
          </cell>
          <cell r="S844" t="str">
            <v>US</v>
          </cell>
        </row>
        <row r="845">
          <cell r="D845" t="str">
            <v>INDP</v>
          </cell>
          <cell r="E845" t="str">
            <v>VEDANTA ZINC</v>
          </cell>
          <cell r="F845" t="str">
            <v>TH</v>
          </cell>
          <cell r="R845" t="str">
            <v>THE KROGER CO.</v>
          </cell>
          <cell r="S845" t="str">
            <v>US</v>
          </cell>
        </row>
        <row r="846">
          <cell r="D846" t="str">
            <v>INDP</v>
          </cell>
          <cell r="E846" t="str">
            <v>SUN PHARMA</v>
          </cell>
          <cell r="F846" t="str">
            <v>TH</v>
          </cell>
          <cell r="R846" t="str">
            <v>AL HADA AND TAIF ARMED FORCES HOSPI</v>
          </cell>
          <cell r="S846" t="str">
            <v>ME</v>
          </cell>
        </row>
        <row r="847">
          <cell r="D847" t="str">
            <v>INDP</v>
          </cell>
          <cell r="E847" t="str">
            <v>TATA GROUP</v>
          </cell>
          <cell r="F847" t="str">
            <v>TH</v>
          </cell>
          <cell r="R847" t="str">
            <v>NEC</v>
          </cell>
          <cell r="S847" t="str">
            <v>APAC</v>
          </cell>
        </row>
        <row r="848">
          <cell r="D848" t="str">
            <v>INDP</v>
          </cell>
          <cell r="E848" t="str">
            <v>LAKSHMI VILAS BANK</v>
          </cell>
          <cell r="F848" t="str">
            <v>TH</v>
          </cell>
          <cell r="R848" t="str">
            <v>THE STANLEY WORKS</v>
          </cell>
          <cell r="S848" t="str">
            <v>US</v>
          </cell>
        </row>
        <row r="849">
          <cell r="D849" t="str">
            <v>INDP</v>
          </cell>
          <cell r="E849" t="str">
            <v>SOUTH INDIAN BANK</v>
          </cell>
          <cell r="F849" t="str">
            <v>TH</v>
          </cell>
          <cell r="R849" t="str">
            <v>ANADARKO</v>
          </cell>
          <cell r="S849" t="str">
            <v>US</v>
          </cell>
        </row>
        <row r="850">
          <cell r="D850" t="str">
            <v>INDP</v>
          </cell>
          <cell r="E850" t="str">
            <v>TOYOTA KIRLOSKAR MOTOR PVT LTD</v>
          </cell>
          <cell r="F850" t="str">
            <v>TH</v>
          </cell>
          <cell r="R850" t="str">
            <v>HUSKY INJECTION MOLDING SYSTEMS</v>
          </cell>
          <cell r="S850" t="str">
            <v>US</v>
          </cell>
        </row>
        <row r="851">
          <cell r="D851" t="str">
            <v>INDP</v>
          </cell>
          <cell r="E851" t="str">
            <v>UJJIVAN FINANCIAL SERVICES LIMITED</v>
          </cell>
          <cell r="F851" t="str">
            <v>TH</v>
          </cell>
          <cell r="R851" t="str">
            <v>RAK BANK</v>
          </cell>
          <cell r="S851" t="str">
            <v>ME</v>
          </cell>
        </row>
        <row r="852">
          <cell r="D852" t="str">
            <v>INDP</v>
          </cell>
          <cell r="E852" t="str">
            <v>VODAFONE GROUP</v>
          </cell>
          <cell r="F852" t="str">
            <v>TH</v>
          </cell>
          <cell r="R852" t="str">
            <v>P&amp;G</v>
          </cell>
          <cell r="S852" t="str">
            <v>US</v>
          </cell>
        </row>
        <row r="853">
          <cell r="D853" t="str">
            <v>INDP</v>
          </cell>
          <cell r="E853" t="str">
            <v>VODAFONE GROUP</v>
          </cell>
          <cell r="F853" t="str">
            <v>TH</v>
          </cell>
          <cell r="R853" t="str">
            <v>US Foods Inc.</v>
          </cell>
          <cell r="S853" t="str">
            <v>US</v>
          </cell>
        </row>
        <row r="854">
          <cell r="D854" t="str">
            <v>INDP</v>
          </cell>
          <cell r="E854" t="str">
            <v>WIPRO</v>
          </cell>
          <cell r="F854" t="str">
            <v>Deevi Bhanu Kiran</v>
          </cell>
          <cell r="R854" t="str">
            <v>KLA-TENCOR CORPORATION</v>
          </cell>
          <cell r="S854" t="str">
            <v>US</v>
          </cell>
        </row>
        <row r="855">
          <cell r="D855" t="str">
            <v>INDP</v>
          </cell>
          <cell r="E855" t="str">
            <v>WIPRO GROUP</v>
          </cell>
          <cell r="F855" t="str">
            <v>Deevi Bhanu Kiran</v>
          </cell>
          <cell r="R855" t="str">
            <v>Activision</v>
          </cell>
          <cell r="S855" t="str">
            <v>US</v>
          </cell>
        </row>
        <row r="856">
          <cell r="D856" t="str">
            <v>INDP</v>
          </cell>
          <cell r="E856" t="str">
            <v>YES BANK LIMITED</v>
          </cell>
          <cell r="F856" t="str">
            <v>TH</v>
          </cell>
          <cell r="R856" t="str">
            <v>Pure Storage</v>
          </cell>
          <cell r="S856" t="str">
            <v>US</v>
          </cell>
        </row>
        <row r="857">
          <cell r="D857" t="str">
            <v>INDS</v>
          </cell>
          <cell r="E857" t="str">
            <v>Agriculture Insurance Company of In</v>
          </cell>
          <cell r="F857" t="str">
            <v>TH</v>
          </cell>
          <cell r="R857" t="str">
            <v>LG ELECTRONICS INC</v>
          </cell>
          <cell r="S857" t="str">
            <v>APAC</v>
          </cell>
        </row>
        <row r="858">
          <cell r="D858" t="str">
            <v>INDS</v>
          </cell>
          <cell r="E858" t="str">
            <v>ANDHRA BANK</v>
          </cell>
          <cell r="F858" t="str">
            <v>TH</v>
          </cell>
          <cell r="R858" t="str">
            <v>NUFUTURE DIGITAL INDIA LIMITED</v>
          </cell>
          <cell r="S858" t="str">
            <v>INDIA</v>
          </cell>
        </row>
        <row r="859">
          <cell r="D859" t="str">
            <v>INDS</v>
          </cell>
          <cell r="E859" t="str">
            <v>BANK OF BARODA</v>
          </cell>
          <cell r="F859" t="str">
            <v>TH</v>
          </cell>
          <cell r="R859" t="str">
            <v>NATIONAL INFORMATICS CENTRE</v>
          </cell>
          <cell r="S859" t="str">
            <v>INDIA</v>
          </cell>
        </row>
        <row r="860">
          <cell r="D860" t="str">
            <v>INDS</v>
          </cell>
          <cell r="E860" t="str">
            <v>BANK OF INDIA</v>
          </cell>
          <cell r="F860" t="str">
            <v>TH</v>
          </cell>
          <cell r="R860" t="str">
            <v>DEPARTMENT OF INFORMATION</v>
          </cell>
          <cell r="S860" t="str">
            <v>INDIA</v>
          </cell>
        </row>
        <row r="861">
          <cell r="D861" t="str">
            <v>INDS</v>
          </cell>
          <cell r="E861" t="str">
            <v>CANARA BANK</v>
          </cell>
          <cell r="F861" t="str">
            <v>TH</v>
          </cell>
          <cell r="R861" t="str">
            <v>DIRECTORATE OF ACCOUNTS &amp; TREASURIE</v>
          </cell>
          <cell r="S861" t="str">
            <v>INDIA</v>
          </cell>
        </row>
        <row r="862">
          <cell r="D862" t="str">
            <v>INDS</v>
          </cell>
          <cell r="E862" t="str">
            <v>GOVT OF MAHARASHTRA- police commiss</v>
          </cell>
          <cell r="F862" t="str">
            <v>TH</v>
          </cell>
          <cell r="R862" t="str">
            <v>LAKSHMI VILAS BANK</v>
          </cell>
          <cell r="S862" t="str">
            <v>INDIA</v>
          </cell>
        </row>
        <row r="863">
          <cell r="D863" t="str">
            <v>INDS</v>
          </cell>
          <cell r="E863" t="str">
            <v>CENTRAL BANK OF INDIA</v>
          </cell>
          <cell r="F863" t="str">
            <v>TH</v>
          </cell>
          <cell r="R863" t="str">
            <v>ENTIT SOFTWARE, LLC</v>
          </cell>
          <cell r="S863" t="str">
            <v>US</v>
          </cell>
        </row>
        <row r="864">
          <cell r="D864" t="str">
            <v>INDS</v>
          </cell>
          <cell r="E864" t="str">
            <v>CBEC -CENTRAL BOARD OF EXCISE &amp; CUS</v>
          </cell>
          <cell r="F864" t="str">
            <v>TH</v>
          </cell>
          <cell r="R864" t="str">
            <v>TOURISM DEVELOPMENT &amp; INVESTMENT CO</v>
          </cell>
          <cell r="S864" t="str">
            <v>INDIA</v>
          </cell>
        </row>
        <row r="865">
          <cell r="D865" t="str">
            <v>INDS</v>
          </cell>
          <cell r="E865" t="str">
            <v>Commercial Tax Department</v>
          </cell>
          <cell r="F865" t="str">
            <v>TH</v>
          </cell>
          <cell r="R865" t="str">
            <v>Piramal Enterprises Limited</v>
          </cell>
          <cell r="S865" t="str">
            <v>INDIA</v>
          </cell>
        </row>
        <row r="866">
          <cell r="D866" t="str">
            <v>INDS</v>
          </cell>
          <cell r="E866" t="str">
            <v>DIRECTORATE OF ACCOUNTS &amp; TREASURIE</v>
          </cell>
          <cell r="F866" t="str">
            <v>TH</v>
          </cell>
          <cell r="R866" t="str">
            <v>VODAFONE IDEA LIMITED</v>
          </cell>
          <cell r="S866" t="str">
            <v>INDIA</v>
          </cell>
        </row>
        <row r="867">
          <cell r="D867" t="str">
            <v>INDS</v>
          </cell>
          <cell r="E867" t="str">
            <v>CORPORATION BANK</v>
          </cell>
          <cell r="F867" t="str">
            <v>TH</v>
          </cell>
          <cell r="R867" t="str">
            <v>BHUTAN TELECOM LIMITED</v>
          </cell>
          <cell r="S867" t="str">
            <v>APAC</v>
          </cell>
        </row>
        <row r="868">
          <cell r="D868" t="str">
            <v>INDS</v>
          </cell>
          <cell r="E868" t="str">
            <v>DELHI JAL BOARD</v>
          </cell>
          <cell r="F868" t="str">
            <v>TH</v>
          </cell>
          <cell r="R868" t="str">
            <v>ANDHRA BANK</v>
          </cell>
          <cell r="S868" t="str">
            <v>INDIA</v>
          </cell>
        </row>
        <row r="869">
          <cell r="D869" t="str">
            <v>INDS</v>
          </cell>
          <cell r="E869" t="str">
            <v>Directorate General of Training</v>
          </cell>
          <cell r="F869" t="str">
            <v>TH</v>
          </cell>
          <cell r="R869" t="str">
            <v>YES BANK LIMITED</v>
          </cell>
          <cell r="S869" t="str">
            <v>INDIA</v>
          </cell>
        </row>
        <row r="870">
          <cell r="D870" t="str">
            <v>INDS</v>
          </cell>
          <cell r="E870" t="str">
            <v>CBEC -CENTRAL BOARD OF EXCISE &amp; CUS</v>
          </cell>
          <cell r="F870" t="str">
            <v>TH</v>
          </cell>
          <cell r="R870" t="str">
            <v>RESERVE BANK INFORMATION TECHNOLOGY</v>
          </cell>
          <cell r="S870" t="str">
            <v>INDIA</v>
          </cell>
        </row>
        <row r="871">
          <cell r="D871" t="str">
            <v>INDS</v>
          </cell>
          <cell r="E871" t="str">
            <v>CBEC -CENTRAL BOARD OF EXCISE &amp; CUS</v>
          </cell>
          <cell r="F871" t="str">
            <v>TH</v>
          </cell>
          <cell r="R871" t="str">
            <v>UJJIVAN FINANCIAL SERVICES LIMITED</v>
          </cell>
          <cell r="S871" t="str">
            <v>INDIA</v>
          </cell>
        </row>
        <row r="872">
          <cell r="D872" t="str">
            <v>INDS</v>
          </cell>
          <cell r="E872" t="str">
            <v>HARYANA EXCISE</v>
          </cell>
          <cell r="F872" t="str">
            <v>TH</v>
          </cell>
          <cell r="R872" t="str">
            <v>EXL SERVICES-COM ( I ) PVT. LTD</v>
          </cell>
          <cell r="S872" t="str">
            <v>INDIA</v>
          </cell>
        </row>
        <row r="873">
          <cell r="D873" t="str">
            <v>INDS</v>
          </cell>
          <cell r="E873" t="str">
            <v>PUNJAB EXCISE</v>
          </cell>
          <cell r="F873" t="str">
            <v>TH</v>
          </cell>
          <cell r="R873" t="str">
            <v>SOUTH INDIAN BANK</v>
          </cell>
          <cell r="S873" t="str">
            <v>INDIA</v>
          </cell>
        </row>
        <row r="874">
          <cell r="D874" t="str">
            <v>INDS</v>
          </cell>
          <cell r="E874" t="str">
            <v>FINANCIAL INTELLIGENCE UNIT</v>
          </cell>
          <cell r="F874" t="str">
            <v>TH</v>
          </cell>
          <cell r="R874" t="str">
            <v>KGHM Chile</v>
          </cell>
          <cell r="S874" t="str">
            <v>US</v>
          </cell>
        </row>
        <row r="875">
          <cell r="D875" t="str">
            <v>INDS</v>
          </cell>
          <cell r="E875" t="str">
            <v>GOODS AND SERVICES TAX NETWORK</v>
          </cell>
          <cell r="F875" t="str">
            <v>TH</v>
          </cell>
          <cell r="R875" t="str">
            <v>TRANSOCEAN</v>
          </cell>
          <cell r="S875" t="str">
            <v>US</v>
          </cell>
        </row>
        <row r="876">
          <cell r="D876" t="str">
            <v>INDS</v>
          </cell>
          <cell r="E876" t="str">
            <v>GOVERNMENT OF GUJARAT</v>
          </cell>
          <cell r="F876" t="str">
            <v>TH</v>
          </cell>
          <cell r="R876" t="str">
            <v>CATHOLIC HEALTH INITIATIVES</v>
          </cell>
          <cell r="S876" t="str">
            <v>US</v>
          </cell>
        </row>
        <row r="877">
          <cell r="D877" t="str">
            <v>INDS</v>
          </cell>
          <cell r="E877" t="str">
            <v>HEALTH INSURANCE TPA OF INDIA</v>
          </cell>
          <cell r="F877" t="str">
            <v>TH</v>
          </cell>
          <cell r="R877" t="str">
            <v>HYUNDAI INDIA GROUP</v>
          </cell>
          <cell r="S877" t="str">
            <v>APAC</v>
          </cell>
        </row>
        <row r="878">
          <cell r="D878" t="str">
            <v>INDS</v>
          </cell>
          <cell r="E878" t="str">
            <v>MINISTRY OF DEFENCE</v>
          </cell>
          <cell r="F878" t="str">
            <v>TH</v>
          </cell>
          <cell r="R878" t="str">
            <v>CENTURY</v>
          </cell>
          <cell r="S878" t="str">
            <v>INDIA</v>
          </cell>
        </row>
        <row r="879">
          <cell r="D879" t="str">
            <v>INDS</v>
          </cell>
          <cell r="E879" t="str">
            <v>INDIAN BANK</v>
          </cell>
          <cell r="F879" t="str">
            <v>TH</v>
          </cell>
          <cell r="R879" t="str">
            <v>KOHLER INDIA CORP. PVT LTD</v>
          </cell>
          <cell r="S879" t="str">
            <v>INDIA</v>
          </cell>
        </row>
        <row r="880">
          <cell r="D880" t="str">
            <v>INDS</v>
          </cell>
          <cell r="E880" t="str">
            <v>Indian Bureau of Mines</v>
          </cell>
          <cell r="F880" t="str">
            <v>TH</v>
          </cell>
          <cell r="R880" t="str">
            <v>ISS world service A/s</v>
          </cell>
          <cell r="S880" t="str">
            <v>EUR</v>
          </cell>
        </row>
        <row r="881">
          <cell r="D881" t="str">
            <v>INDS</v>
          </cell>
          <cell r="E881" t="str">
            <v>J&amp;K-APDRP</v>
          </cell>
          <cell r="F881" t="str">
            <v>TH</v>
          </cell>
          <cell r="R881" t="str">
            <v>50Hertz Tansmission GmBH</v>
          </cell>
          <cell r="S881" t="str">
            <v>EUR</v>
          </cell>
        </row>
        <row r="882">
          <cell r="D882" t="str">
            <v>INDS</v>
          </cell>
          <cell r="E882" t="str">
            <v>MAHARASHTRA RAJYA POLICE MUKHYALAYA</v>
          </cell>
          <cell r="F882" t="str">
            <v>TH</v>
          </cell>
          <cell r="R882" t="str">
            <v>TELEFONICA SA</v>
          </cell>
          <cell r="S882" t="str">
            <v>EUR</v>
          </cell>
        </row>
        <row r="883">
          <cell r="D883" t="str">
            <v>INDS</v>
          </cell>
          <cell r="E883" t="str">
            <v>NABARD</v>
          </cell>
          <cell r="F883" t="str">
            <v>TH</v>
          </cell>
          <cell r="R883" t="str">
            <v>Mobily Data Center</v>
          </cell>
          <cell r="S883" t="str">
            <v>ME</v>
          </cell>
        </row>
        <row r="884">
          <cell r="D884" t="str">
            <v>INDS</v>
          </cell>
          <cell r="E884" t="str">
            <v>NATIONAL CRIME RECORDS BUREAU</v>
          </cell>
          <cell r="F884" t="str">
            <v>TH</v>
          </cell>
          <cell r="R884" t="str">
            <v>HONEYWELL MIDDLE EAST LTD. ABU DHAB</v>
          </cell>
          <cell r="S884" t="str">
            <v>ME</v>
          </cell>
        </row>
        <row r="885">
          <cell r="D885" t="str">
            <v>INDS</v>
          </cell>
          <cell r="E885" t="str">
            <v>NICSI</v>
          </cell>
          <cell r="F885" t="str">
            <v>TH</v>
          </cell>
          <cell r="R885" t="str">
            <v>FLYNAS</v>
          </cell>
          <cell r="S885" t="str">
            <v>ME</v>
          </cell>
        </row>
        <row r="886">
          <cell r="D886" t="str">
            <v>INDS</v>
          </cell>
          <cell r="E886" t="str">
            <v>NATIONAL INFORMATICS CENTRE</v>
          </cell>
          <cell r="F886" t="str">
            <v>TH</v>
          </cell>
          <cell r="R886" t="str">
            <v>Momentive Performance Materials</v>
          </cell>
          <cell r="S886" t="str">
            <v>US</v>
          </cell>
        </row>
        <row r="887">
          <cell r="D887" t="str">
            <v>INDS</v>
          </cell>
          <cell r="E887" t="str">
            <v>NICSI</v>
          </cell>
          <cell r="F887" t="str">
            <v>TH</v>
          </cell>
          <cell r="R887" t="str">
            <v>Michael Kors</v>
          </cell>
          <cell r="S887" t="str">
            <v>US</v>
          </cell>
        </row>
        <row r="888">
          <cell r="D888" t="str">
            <v>INDS</v>
          </cell>
          <cell r="E888" t="str">
            <v>ORIENTAL BANK OF COMMERCE</v>
          </cell>
          <cell r="F888" t="str">
            <v>TH</v>
          </cell>
          <cell r="R888" t="str">
            <v>Truworths Limited</v>
          </cell>
          <cell r="S888" t="str">
            <v>EUR</v>
          </cell>
        </row>
        <row r="889">
          <cell r="D889" t="str">
            <v>INDS</v>
          </cell>
          <cell r="E889" t="str">
            <v>GOVERNMENT OF ASSAM</v>
          </cell>
          <cell r="F889" t="str">
            <v>TH</v>
          </cell>
          <cell r="R889" t="str">
            <v>LODHA DEVELOPERS PRIVATE LIMIT</v>
          </cell>
          <cell r="S889" t="str">
            <v>INDIA</v>
          </cell>
        </row>
        <row r="890">
          <cell r="D890" t="str">
            <v>INDS</v>
          </cell>
          <cell r="E890" t="str">
            <v>PUNJAB &amp; SIND BANK</v>
          </cell>
          <cell r="F890" t="str">
            <v>TH</v>
          </cell>
          <cell r="R890" t="str">
            <v>CATHOLIC SYRIAN BANK</v>
          </cell>
          <cell r="S890" t="str">
            <v>INDIA</v>
          </cell>
        </row>
        <row r="891">
          <cell r="D891" t="str">
            <v>INDS</v>
          </cell>
          <cell r="E891" t="str">
            <v>PUNJAB &amp; SIND BANK</v>
          </cell>
          <cell r="F891" t="str">
            <v>TH</v>
          </cell>
          <cell r="R891" t="str">
            <v>CITI -GCT</v>
          </cell>
          <cell r="S891" t="str">
            <v>US</v>
          </cell>
        </row>
        <row r="892">
          <cell r="D892" t="str">
            <v>INDS</v>
          </cell>
          <cell r="E892" t="str">
            <v>RAJCOMP INFOSERVICES LTD - RAJASTHA</v>
          </cell>
          <cell r="F892" t="str">
            <v>TH</v>
          </cell>
          <cell r="R892" t="str">
            <v>Mozilla</v>
          </cell>
          <cell r="S892" t="str">
            <v>US</v>
          </cell>
        </row>
        <row r="893">
          <cell r="D893" t="str">
            <v>INDS</v>
          </cell>
          <cell r="E893" t="str">
            <v>SEBI- SECURITIES &amp; EXCHANGE BOARD I</v>
          </cell>
          <cell r="F893" t="str">
            <v>TH</v>
          </cell>
          <cell r="R893" t="str">
            <v>BEST BUY PURCHASING LLC</v>
          </cell>
          <cell r="S893" t="str">
            <v>US</v>
          </cell>
        </row>
        <row r="894">
          <cell r="D894" t="str">
            <v>INDS</v>
          </cell>
          <cell r="E894" t="str">
            <v>DEPARTMENT OF INFORMATION</v>
          </cell>
          <cell r="F894" t="str">
            <v>TH</v>
          </cell>
          <cell r="R894" t="str">
            <v>Tallan</v>
          </cell>
          <cell r="S894" t="str">
            <v>US</v>
          </cell>
        </row>
        <row r="895">
          <cell r="D895" t="str">
            <v>INDS</v>
          </cell>
          <cell r="E895" t="str">
            <v>SAIL GROUP</v>
          </cell>
          <cell r="F895" t="str">
            <v>TH</v>
          </cell>
          <cell r="R895" t="str">
            <v>ActioNet</v>
          </cell>
          <cell r="S895" t="str">
            <v>US</v>
          </cell>
        </row>
        <row r="896">
          <cell r="D896" t="str">
            <v>INDS</v>
          </cell>
          <cell r="E896" t="str">
            <v>SYNDICATE BANK</v>
          </cell>
          <cell r="F896" t="str">
            <v>TH</v>
          </cell>
          <cell r="R896" t="str">
            <v>Alight</v>
          </cell>
          <cell r="S896" t="str">
            <v>US</v>
          </cell>
        </row>
        <row r="897">
          <cell r="D897" t="str">
            <v>INDS</v>
          </cell>
          <cell r="E897" t="str">
            <v>UNION BANK OF INDIA</v>
          </cell>
          <cell r="F897" t="str">
            <v>TH</v>
          </cell>
          <cell r="R897" t="str">
            <v>MICRO FOCUS INTERNATIONAL PLC</v>
          </cell>
          <cell r="S897" t="str">
            <v>EUR</v>
          </cell>
        </row>
        <row r="898">
          <cell r="D898" t="str">
            <v>MFG</v>
          </cell>
          <cell r="E898" t="str">
            <v>ABB</v>
          </cell>
          <cell r="F898" t="str">
            <v>TH</v>
          </cell>
          <cell r="R898" t="str">
            <v>US FOODS</v>
          </cell>
          <cell r="S898" t="str">
            <v>US</v>
          </cell>
        </row>
        <row r="899">
          <cell r="D899" t="str">
            <v>MFG</v>
          </cell>
          <cell r="E899" t="str">
            <v>3M</v>
          </cell>
          <cell r="F899" t="str">
            <v>TH</v>
          </cell>
          <cell r="R899" t="str">
            <v>ISS WORLD SERVICES A/S</v>
          </cell>
          <cell r="S899" t="str">
            <v>US</v>
          </cell>
        </row>
        <row r="900">
          <cell r="D900" t="str">
            <v>MFG</v>
          </cell>
          <cell r="E900" t="str">
            <v>3M</v>
          </cell>
          <cell r="F900" t="str">
            <v>TH</v>
          </cell>
          <cell r="R900" t="str">
            <v>CARRIER</v>
          </cell>
          <cell r="S900" t="str">
            <v>US</v>
          </cell>
        </row>
        <row r="901">
          <cell r="D901" t="str">
            <v>MFG</v>
          </cell>
          <cell r="E901" t="str">
            <v>GENERAL MOTORS</v>
          </cell>
          <cell r="F901" t="str">
            <v>TH</v>
          </cell>
          <cell r="R901" t="str">
            <v>GOVERNMENT OF GUJARAT</v>
          </cell>
          <cell r="S901" t="str">
            <v>INDIA</v>
          </cell>
        </row>
        <row r="902">
          <cell r="D902" t="str">
            <v>MFG</v>
          </cell>
          <cell r="E902" t="str">
            <v>HONDA</v>
          </cell>
          <cell r="F902" t="str">
            <v>TH</v>
          </cell>
          <cell r="R902" t="str">
            <v>BHARTI AIRTEL LANKA (PVT.) LTD.</v>
          </cell>
          <cell r="S902" t="str">
            <v>INDIA</v>
          </cell>
        </row>
        <row r="903">
          <cell r="D903" t="str">
            <v>MFG</v>
          </cell>
          <cell r="E903" t="str">
            <v>ARCELOR-MITTAL</v>
          </cell>
          <cell r="F903" t="str">
            <v>TH</v>
          </cell>
          <cell r="R903" t="str">
            <v>Booz Allen Hamilton Holding Corporation</v>
          </cell>
          <cell r="S903" t="str">
            <v>US</v>
          </cell>
        </row>
        <row r="904">
          <cell r="D904" t="str">
            <v>MFG</v>
          </cell>
          <cell r="E904" t="str">
            <v>ARCELOR-MITTAL</v>
          </cell>
          <cell r="F904" t="str">
            <v>TH</v>
          </cell>
          <cell r="R904" t="str">
            <v>ActioNet Incorporated</v>
          </cell>
          <cell r="S904" t="str">
            <v>US</v>
          </cell>
        </row>
        <row r="905">
          <cell r="D905" t="str">
            <v>MFG</v>
          </cell>
          <cell r="E905" t="str">
            <v>ROYAL DSM N.V.</v>
          </cell>
          <cell r="F905" t="str">
            <v>TH</v>
          </cell>
          <cell r="R905" t="str">
            <v>NASA Johnson Space Center</v>
          </cell>
          <cell r="S905" t="str">
            <v>US</v>
          </cell>
        </row>
        <row r="906">
          <cell r="D906" t="str">
            <v>MFG</v>
          </cell>
          <cell r="E906" t="str">
            <v>Electrolux</v>
          </cell>
          <cell r="F906" t="str">
            <v>TH</v>
          </cell>
          <cell r="R906" t="str">
            <v>Tallan, Inc.</v>
          </cell>
          <cell r="S906" t="str">
            <v>US</v>
          </cell>
        </row>
        <row r="907">
          <cell r="D907" t="str">
            <v>MFG</v>
          </cell>
          <cell r="E907" t="str">
            <v>EMERSON</v>
          </cell>
          <cell r="F907" t="str">
            <v>TH</v>
          </cell>
          <cell r="R907" t="str">
            <v>WORLDPAY LLC</v>
          </cell>
          <cell r="S907" t="str">
            <v>US</v>
          </cell>
        </row>
        <row r="908">
          <cell r="D908" t="str">
            <v>MFG</v>
          </cell>
          <cell r="E908" t="str">
            <v>FORD MOTORS</v>
          </cell>
          <cell r="F908" t="str">
            <v>TH</v>
          </cell>
          <cell r="R908" t="str">
            <v>SIGNIFY NETHERLANDS B.V.</v>
          </cell>
          <cell r="S908" t="str">
            <v>US</v>
          </cell>
        </row>
        <row r="909">
          <cell r="D909" t="str">
            <v>MFG</v>
          </cell>
          <cell r="E909" t="str">
            <v>HARMAN GROUP</v>
          </cell>
          <cell r="F909" t="str">
            <v>TH</v>
          </cell>
          <cell r="R909" t="str">
            <v>NATIONAL GENERAL MANAGEMENT CORPORA</v>
          </cell>
          <cell r="S909" t="str">
            <v>US</v>
          </cell>
        </row>
        <row r="910">
          <cell r="D910" t="str">
            <v>MFG</v>
          </cell>
          <cell r="E910" t="str">
            <v>HONDA</v>
          </cell>
          <cell r="F910" t="str">
            <v>TH</v>
          </cell>
          <cell r="R910" t="str">
            <v>RISK MANAGEMENT</v>
          </cell>
          <cell r="S910" t="str">
            <v>US</v>
          </cell>
        </row>
        <row r="911">
          <cell r="D911" t="str">
            <v>MFG</v>
          </cell>
          <cell r="E911" t="str">
            <v>MICHELIN</v>
          </cell>
          <cell r="F911" t="str">
            <v>TH</v>
          </cell>
          <cell r="R911" t="str">
            <v>MCKINSEY &amp; COMPANY</v>
          </cell>
          <cell r="S911" t="str">
            <v>US</v>
          </cell>
        </row>
        <row r="912">
          <cell r="D912" t="str">
            <v>TECH</v>
          </cell>
          <cell r="E912" t="str">
            <v>Nokia Siemens Networks</v>
          </cell>
          <cell r="F912" t="str">
            <v>Vivek Agarwal</v>
          </cell>
          <cell r="R912" t="str">
            <v>Central Provident Fund</v>
          </cell>
          <cell r="S912" t="str">
            <v>APAC</v>
          </cell>
        </row>
        <row r="913">
          <cell r="D913" t="str">
            <v>TECH</v>
          </cell>
          <cell r="E913" t="str">
            <v>Nokia Siemens Networks</v>
          </cell>
          <cell r="F913" t="str">
            <v>Vivek Agarwal</v>
          </cell>
          <cell r="R913" t="str">
            <v>TOPHAT</v>
          </cell>
          <cell r="S913" t="str">
            <v>EUR</v>
          </cell>
        </row>
        <row r="914">
          <cell r="D914" t="str">
            <v>TECH</v>
          </cell>
          <cell r="E914" t="str">
            <v>ALE INTERNATIONAL</v>
          </cell>
          <cell r="F914" t="str">
            <v>Vivek Agarwal</v>
          </cell>
          <cell r="R914" t="str">
            <v>Tate &amp; Lyle</v>
          </cell>
          <cell r="S914" t="str">
            <v>US</v>
          </cell>
        </row>
        <row r="915">
          <cell r="D915" t="str">
            <v>TECH</v>
          </cell>
          <cell r="E915" t="str">
            <v>Avago</v>
          </cell>
          <cell r="F915" t="str">
            <v>Nagarajan Kalyanasundaram</v>
          </cell>
          <cell r="R915" t="str">
            <v>CAIRN INDIA LIMITED</v>
          </cell>
          <cell r="S915" t="str">
            <v>INDIA</v>
          </cell>
        </row>
        <row r="916">
          <cell r="D916" t="str">
            <v>TECH</v>
          </cell>
          <cell r="E916" t="str">
            <v>CITRIX SYSTEMS</v>
          </cell>
          <cell r="F916" t="str">
            <v>Vivek Agarwal</v>
          </cell>
          <cell r="R916" t="str">
            <v>MOBILY</v>
          </cell>
          <cell r="S916" t="str">
            <v>ME</v>
          </cell>
        </row>
        <row r="917">
          <cell r="D917" t="str">
            <v>TECH</v>
          </cell>
          <cell r="E917" t="str">
            <v>HPE</v>
          </cell>
          <cell r="F917" t="str">
            <v>Nagarajan Kalyanasundaram</v>
          </cell>
          <cell r="R917" t="str">
            <v>Zurich Insurance Company Ltd.</v>
          </cell>
          <cell r="S917" t="str">
            <v>EUR</v>
          </cell>
        </row>
        <row r="918">
          <cell r="D918" t="str">
            <v>TECH</v>
          </cell>
          <cell r="E918" t="str">
            <v>HP</v>
          </cell>
          <cell r="F918" t="str">
            <v>Nagarajan Kalyanasundaram</v>
          </cell>
          <cell r="R918" t="str">
            <v>SAUDI ARABIAN BRITISH BANK</v>
          </cell>
          <cell r="S918" t="str">
            <v>ME</v>
          </cell>
        </row>
        <row r="919">
          <cell r="D919" t="str">
            <v>TECH</v>
          </cell>
          <cell r="E919" t="str">
            <v>PRIZM PAYMENT SERVICES</v>
          </cell>
          <cell r="F919" t="str">
            <v>Nagarajan Kalyanasundaram</v>
          </cell>
          <cell r="R919" t="str">
            <v>SpaceNet LLC</v>
          </cell>
          <cell r="S919" t="str">
            <v>US</v>
          </cell>
        </row>
        <row r="920">
          <cell r="D920" t="str">
            <v>TECH</v>
          </cell>
          <cell r="E920" t="str">
            <v>Hitachi Vantara</v>
          </cell>
          <cell r="F920" t="str">
            <v>Nagarajan Kalyanasundaram</v>
          </cell>
          <cell r="R920" t="str">
            <v>TC3 K.K.</v>
          </cell>
          <cell r="S920" t="str">
            <v>US</v>
          </cell>
        </row>
        <row r="921">
          <cell r="D921" t="str">
            <v>TECH</v>
          </cell>
          <cell r="E921" t="str">
            <v>I DIRECT TECHNOLOGIES</v>
          </cell>
          <cell r="F921" t="str">
            <v>Vivek Agarwal</v>
          </cell>
          <cell r="R921" t="str">
            <v>Microfocus</v>
          </cell>
          <cell r="S921" t="str">
            <v>EUR</v>
          </cell>
        </row>
        <row r="922">
          <cell r="D922" t="str">
            <v>TECH</v>
          </cell>
          <cell r="E922" t="str">
            <v>INTEL</v>
          </cell>
          <cell r="F922" t="str">
            <v>Nagarajan Kalyanasundaram</v>
          </cell>
          <cell r="R922" t="str">
            <v>ROCHE</v>
          </cell>
          <cell r="S922" t="str">
            <v>EUR</v>
          </cell>
        </row>
        <row r="923">
          <cell r="D923" t="str">
            <v>TECH</v>
          </cell>
          <cell r="E923" t="str">
            <v>IP INFUSION</v>
          </cell>
          <cell r="F923" t="str">
            <v>Vivek Agarwal</v>
          </cell>
          <cell r="R923" t="str">
            <v>Autonomous Dynamics</v>
          </cell>
          <cell r="S923" t="str">
            <v>US</v>
          </cell>
        </row>
        <row r="924">
          <cell r="D924" t="str">
            <v>TECH</v>
          </cell>
          <cell r="E924" t="str">
            <v>Nokia Siemens Networks</v>
          </cell>
          <cell r="F924" t="str">
            <v>Vivek Agarwal</v>
          </cell>
          <cell r="R924" t="str">
            <v>LendLease</v>
          </cell>
          <cell r="S924" t="str">
            <v>APAC</v>
          </cell>
        </row>
        <row r="925">
          <cell r="D925" t="str">
            <v>TECH</v>
          </cell>
          <cell r="E925" t="str">
            <v>Pure Storage</v>
          </cell>
          <cell r="F925" t="str">
            <v>Nagarajan Kalyanasundaram</v>
          </cell>
          <cell r="R925" t="str">
            <v>Syngenta Crop Protection AG</v>
          </cell>
          <cell r="S925" t="str">
            <v>EUR</v>
          </cell>
        </row>
        <row r="926">
          <cell r="D926" t="str">
            <v>TECH</v>
          </cell>
          <cell r="E926" t="str">
            <v>QlikTech</v>
          </cell>
          <cell r="F926" t="str">
            <v>Vivek Agarwal</v>
          </cell>
          <cell r="R926" t="str">
            <v>SIGMA COMPANY LIMITED</v>
          </cell>
          <cell r="S926" t="str">
            <v>APAC</v>
          </cell>
        </row>
        <row r="927">
          <cell r="D927" t="str">
            <v>TECH</v>
          </cell>
          <cell r="E927" t="str">
            <v>RENESAS TECHNOLOGY</v>
          </cell>
          <cell r="F927" t="str">
            <v>Vivek Agarwal</v>
          </cell>
          <cell r="R927" t="str">
            <v>Healthfirst Management Services</v>
          </cell>
          <cell r="S927" t="str">
            <v>US</v>
          </cell>
        </row>
        <row r="928">
          <cell r="D928" t="str">
            <v>TECH</v>
          </cell>
          <cell r="E928" t="str">
            <v>Riverbed Technology</v>
          </cell>
          <cell r="F928" t="str">
            <v>Vivek Agarwal</v>
          </cell>
          <cell r="R928" t="str">
            <v>50Hertz</v>
          </cell>
          <cell r="S928" t="str">
            <v>EUR</v>
          </cell>
        </row>
        <row r="929">
          <cell r="D929" t="str">
            <v>TECH</v>
          </cell>
          <cell r="E929" t="str">
            <v>TECHNICOLOR THOMSON</v>
          </cell>
          <cell r="F929" t="str">
            <v>Vivek Agarwal</v>
          </cell>
          <cell r="R929" t="str">
            <v>PHEAA</v>
          </cell>
          <cell r="S929" t="str">
            <v>US</v>
          </cell>
        </row>
        <row r="930">
          <cell r="D930" t="str">
            <v>TECH</v>
          </cell>
          <cell r="E930" t="str">
            <v>TECHNICOLOR THOMSON</v>
          </cell>
          <cell r="F930" t="str">
            <v>Vivek Agarwal</v>
          </cell>
          <cell r="R930" t="str">
            <v>GEFCO GROUP</v>
          </cell>
          <cell r="S930" t="str">
            <v>EUR</v>
          </cell>
        </row>
        <row r="931">
          <cell r="D931" t="str">
            <v>TECH</v>
          </cell>
          <cell r="E931" t="str">
            <v>TEXAS INSTRUMENTS</v>
          </cell>
          <cell r="F931" t="str">
            <v>Nagarajan Kalyanasundaram</v>
          </cell>
          <cell r="R931" t="str">
            <v>Ryder Last Mile,Inc.</v>
          </cell>
          <cell r="S931" t="str">
            <v>US</v>
          </cell>
        </row>
        <row r="932">
          <cell r="D932" t="str">
            <v>TECH</v>
          </cell>
          <cell r="E932" t="str">
            <v>TIVO INC</v>
          </cell>
          <cell r="F932" t="str">
            <v>Vivek Agarwal</v>
          </cell>
          <cell r="R932" t="str">
            <v>SOUTHERN WATER SERVICES LTD.</v>
          </cell>
          <cell r="S932" t="str">
            <v>APAC</v>
          </cell>
        </row>
        <row r="933">
          <cell r="D933" t="str">
            <v>TECH</v>
          </cell>
          <cell r="E933" t="str">
            <v>VMWARE INC</v>
          </cell>
          <cell r="F933" t="str">
            <v>Vivek Agarwal</v>
          </cell>
          <cell r="R933" t="str">
            <v>GREATER CINCINNATI WATER WORKS</v>
          </cell>
          <cell r="S933" t="str">
            <v>US</v>
          </cell>
        </row>
        <row r="934">
          <cell r="D934" t="str">
            <v>TECH</v>
          </cell>
          <cell r="E934" t="str">
            <v>XEROX</v>
          </cell>
          <cell r="F934" t="str">
            <v>Nagarajan Kalyanasundaram</v>
          </cell>
          <cell r="R934" t="str">
            <v>PREMIER HEALTHCARE SOLUTIONS</v>
          </cell>
          <cell r="S934" t="str">
            <v>US</v>
          </cell>
        </row>
        <row r="935">
          <cell r="D935" t="str">
            <v>CBU</v>
          </cell>
          <cell r="E935" t="str">
            <v>PETSMART</v>
          </cell>
          <cell r="F935" t="str">
            <v xml:space="preserve">Balaji Deenadayalan </v>
          </cell>
          <cell r="R935" t="str">
            <v>PAYCOR</v>
          </cell>
          <cell r="S935" t="str">
            <v>US</v>
          </cell>
        </row>
        <row r="936">
          <cell r="D936" t="str">
            <v>CBU</v>
          </cell>
          <cell r="E936" t="str">
            <v>THE ASSOCIATED PRESS</v>
          </cell>
          <cell r="F936" t="str">
            <v>Deevi Bhanu Kiran</v>
          </cell>
          <cell r="R936" t="str">
            <v>DELL INDIA PVT LTD</v>
          </cell>
          <cell r="S936" t="str">
            <v>INDIA</v>
          </cell>
        </row>
        <row r="937">
          <cell r="D937" t="str">
            <v>CBU</v>
          </cell>
          <cell r="E937" t="str">
            <v>Kontoor Brands</v>
          </cell>
          <cell r="F937" t="str">
            <v>Deevi Bhanu Kiran</v>
          </cell>
          <cell r="R937" t="str">
            <v>DEPARTMENT OF CULTURE AND TOURISM</v>
          </cell>
          <cell r="S937" t="str">
            <v>ME</v>
          </cell>
        </row>
        <row r="938">
          <cell r="D938" t="str">
            <v>BFSI</v>
          </cell>
          <cell r="E938" t="str">
            <v>CITIBANK</v>
          </cell>
          <cell r="F938" t="str">
            <v>TH</v>
          </cell>
          <cell r="R938" t="str">
            <v>NATIONAL CENTER FOR PERFORMANCE</v>
          </cell>
          <cell r="S938" t="str">
            <v>ME</v>
          </cell>
        </row>
        <row r="939">
          <cell r="D939" t="str">
            <v>BFSI</v>
          </cell>
          <cell r="E939" t="str">
            <v>HSBC</v>
          </cell>
          <cell r="F939" t="str">
            <v>TH</v>
          </cell>
          <cell r="R939" t="str">
            <v>SAUDI BASIC INDUSTRIES CORPORATION</v>
          </cell>
          <cell r="S939" t="str">
            <v>ME</v>
          </cell>
        </row>
        <row r="940">
          <cell r="D940" t="str">
            <v>BFSI</v>
          </cell>
          <cell r="E940" t="str">
            <v>RAK BANK</v>
          </cell>
          <cell r="F940" t="str">
            <v>TH</v>
          </cell>
          <cell r="R940" t="str">
            <v>US Department of Energy</v>
          </cell>
          <cell r="S940" t="str">
            <v>US</v>
          </cell>
        </row>
        <row r="941">
          <cell r="D941" t="str">
            <v>BFSI</v>
          </cell>
          <cell r="E941" t="str">
            <v>Visa Technology &amp; Operations LLC</v>
          </cell>
          <cell r="F941" t="str">
            <v>TH</v>
          </cell>
          <cell r="R941" t="str">
            <v>IARPA</v>
          </cell>
          <cell r="S941" t="str">
            <v>US</v>
          </cell>
        </row>
        <row r="942">
          <cell r="D942" t="str">
            <v>CBU</v>
          </cell>
          <cell r="E942" t="str">
            <v>TECHNICOLOR THOMSON</v>
          </cell>
          <cell r="F942" t="str">
            <v>Deevi Bhanu Kiran</v>
          </cell>
          <cell r="R942" t="str">
            <v>HeroX</v>
          </cell>
          <cell r="S942" t="str">
            <v>US</v>
          </cell>
        </row>
        <row r="943">
          <cell r="D943" t="str">
            <v>CBU</v>
          </cell>
          <cell r="E943" t="str">
            <v>SIGMA BIDCO B.V</v>
          </cell>
          <cell r="F943" t="str">
            <v>Deevi Bhanu Kiran</v>
          </cell>
          <cell r="R943" t="str">
            <v>Omani Qatari Telecommunications</v>
          </cell>
          <cell r="S943" t="str">
            <v>ME</v>
          </cell>
        </row>
        <row r="944">
          <cell r="D944" t="str">
            <v>CBU</v>
          </cell>
          <cell r="E944" t="str">
            <v>VICE MEDIA LLC</v>
          </cell>
          <cell r="F944" t="str">
            <v>Deevi Bhanu Kiran</v>
          </cell>
          <cell r="R944" t="str">
            <v>SUN-POWER CORPORATION</v>
          </cell>
          <cell r="S944" t="str">
            <v>US</v>
          </cell>
        </row>
        <row r="945">
          <cell r="D945" t="str">
            <v>COMM</v>
          </cell>
          <cell r="E945" t="str">
            <v>TELENOR GLOBAL</v>
          </cell>
          <cell r="F945" t="str">
            <v>TH</v>
          </cell>
          <cell r="R945" t="str">
            <v>HP inc.</v>
          </cell>
          <cell r="S945" t="str">
            <v>US</v>
          </cell>
        </row>
        <row r="946">
          <cell r="D946" t="str">
            <v>INDP</v>
          </cell>
          <cell r="E946" t="str">
            <v>HDFC GROUP</v>
          </cell>
          <cell r="F946" t="str">
            <v>TH</v>
          </cell>
          <cell r="R946" t="str">
            <v>HP Company</v>
          </cell>
          <cell r="S946" t="str">
            <v>US</v>
          </cell>
        </row>
        <row r="947">
          <cell r="D947" t="str">
            <v>INDP</v>
          </cell>
          <cell r="E947" t="str">
            <v>SUN PHARMA</v>
          </cell>
          <cell r="F947" t="str">
            <v>TH</v>
          </cell>
          <cell r="R947" t="str">
            <v>Noor Islamic Bank</v>
          </cell>
          <cell r="S947" t="str">
            <v>ME</v>
          </cell>
        </row>
        <row r="948">
          <cell r="D948" t="str">
            <v>MFG</v>
          </cell>
          <cell r="E948" t="str">
            <v>ASSA ABLOY</v>
          </cell>
          <cell r="F948" t="str">
            <v>TH</v>
          </cell>
          <cell r="R948" t="str">
            <v>AUSTRALIAN NUCLEAR SCIENCE AND</v>
          </cell>
          <cell r="S948" t="str">
            <v>APAC</v>
          </cell>
        </row>
        <row r="949">
          <cell r="D949" t="str">
            <v>MFG</v>
          </cell>
          <cell r="E949" t="str">
            <v>SBI Cards and Payment Services Pvt</v>
          </cell>
          <cell r="F949" t="str">
            <v>TH</v>
          </cell>
          <cell r="R949" t="str">
            <v>CVR Energy</v>
          </cell>
          <cell r="S949" t="str">
            <v>US</v>
          </cell>
        </row>
        <row r="950">
          <cell r="D950" t="str">
            <v>MFG</v>
          </cell>
          <cell r="E950" t="str">
            <v>KOCH BUSINESS SOLUTIONS</v>
          </cell>
          <cell r="F950" t="str">
            <v>TH</v>
          </cell>
          <cell r="R950" t="str">
            <v>Stanley Black &amp; Decker, Inc.</v>
          </cell>
          <cell r="S950" t="str">
            <v>US</v>
          </cell>
        </row>
        <row r="951">
          <cell r="D951" t="str">
            <v>CBU</v>
          </cell>
          <cell r="E951" t="str">
            <v>ConAgra Foods México S.A. de C.V.</v>
          </cell>
          <cell r="F951" t="str">
            <v xml:space="preserve">Balaji Deenadayalan </v>
          </cell>
          <cell r="R951" t="str">
            <v>Kolin Group company</v>
          </cell>
          <cell r="S951" t="str">
            <v>EUR</v>
          </cell>
        </row>
        <row r="952">
          <cell r="D952" t="str">
            <v>CBU</v>
          </cell>
          <cell r="E952" t="str">
            <v>PETSMART</v>
          </cell>
          <cell r="F952" t="str">
            <v xml:space="preserve">Balaji Deenadayalan </v>
          </cell>
          <cell r="R952" t="str">
            <v>GULF BUSINESS MACHINES W.L.L</v>
          </cell>
          <cell r="S952" t="str">
            <v>ME</v>
          </cell>
        </row>
        <row r="953">
          <cell r="D953" t="str">
            <v>COMM</v>
          </cell>
          <cell r="E953" t="str">
            <v>WorldVU Development LLC</v>
          </cell>
          <cell r="F953" t="str">
            <v>TH</v>
          </cell>
          <cell r="R953" t="str">
            <v>IOOF SERVICES</v>
          </cell>
          <cell r="S953" t="str">
            <v>APAC</v>
          </cell>
        </row>
        <row r="954">
          <cell r="D954" t="str">
            <v>ENU</v>
          </cell>
          <cell r="E954" t="str">
            <v>GAS SOUTH</v>
          </cell>
          <cell r="F954" t="str">
            <v>TH</v>
          </cell>
          <cell r="R954" t="str">
            <v>PROTEUS DIGITAL HEALTH, INC</v>
          </cell>
          <cell r="S954" t="str">
            <v>US</v>
          </cell>
        </row>
        <row r="955">
          <cell r="D955" t="str">
            <v>INDP</v>
          </cell>
          <cell r="E955" t="str">
            <v>MAHINDRA &amp; MAHINDRA Group</v>
          </cell>
          <cell r="F955" t="str">
            <v>TH</v>
          </cell>
          <cell r="R955" t="str">
            <v>UNITED SERVICES AUTOMOBILE ASSOCIAT</v>
          </cell>
          <cell r="S955" t="str">
            <v>US</v>
          </cell>
        </row>
        <row r="956">
          <cell r="D956" t="str">
            <v>MFG</v>
          </cell>
          <cell r="E956" t="str">
            <v>PACCAR</v>
          </cell>
          <cell r="F956" t="str">
            <v>TH</v>
          </cell>
          <cell r="R956" t="str">
            <v>IDFC FIRST BANK LIMITED</v>
          </cell>
          <cell r="S956" t="str">
            <v>INDIA</v>
          </cell>
        </row>
        <row r="957">
          <cell r="D957" t="str">
            <v>TECH</v>
          </cell>
          <cell r="E957" t="str">
            <v>MICRON TECHNOLOGIES</v>
          </cell>
          <cell r="F957" t="str">
            <v>Nagarajan Kalyanasundaram</v>
          </cell>
          <cell r="R957" t="str">
            <v>IDFC LIMITED</v>
          </cell>
          <cell r="S957" t="str">
            <v>INDIA</v>
          </cell>
        </row>
        <row r="958">
          <cell r="R958" t="str">
            <v>VIACOM MEDIA PVT LTD</v>
          </cell>
          <cell r="S958" t="str">
            <v>INDIA</v>
          </cell>
        </row>
        <row r="959">
          <cell r="R959" t="str">
            <v>SUZLON ENERGY LTD</v>
          </cell>
          <cell r="S959" t="str">
            <v>INDIA</v>
          </cell>
        </row>
        <row r="960">
          <cell r="R960" t="str">
            <v>Smart Energy Water</v>
          </cell>
          <cell r="S960" t="str">
            <v>US</v>
          </cell>
        </row>
        <row r="961">
          <cell r="R961" t="str">
            <v>Vice Media</v>
          </cell>
          <cell r="S961" t="str">
            <v>US</v>
          </cell>
        </row>
        <row r="962">
          <cell r="R962" t="str">
            <v>Alticor Inc.</v>
          </cell>
          <cell r="S962" t="str">
            <v>US</v>
          </cell>
        </row>
        <row r="963">
          <cell r="R963" t="str">
            <v>Bank Leumi</v>
          </cell>
          <cell r="S963" t="str">
            <v>APAC</v>
          </cell>
        </row>
        <row r="964">
          <cell r="R964" t="str">
            <v>SHAW CABLE</v>
          </cell>
          <cell r="S964" t="str">
            <v>US</v>
          </cell>
        </row>
        <row r="965">
          <cell r="R965" t="str">
            <v>HSH Nord Bank</v>
          </cell>
          <cell r="S965" t="str">
            <v>EUR</v>
          </cell>
        </row>
        <row r="966">
          <cell r="R966" t="str">
            <v>SBI Cards and Payment Services Pvt</v>
          </cell>
          <cell r="S966" t="str">
            <v>INDIA</v>
          </cell>
        </row>
        <row r="967">
          <cell r="R967" t="str">
            <v>MACQUARIE GROUP</v>
          </cell>
          <cell r="S967" t="str">
            <v>APAC</v>
          </cell>
        </row>
        <row r="968">
          <cell r="R968" t="str">
            <v>HPE</v>
          </cell>
          <cell r="S968" t="str">
            <v>US</v>
          </cell>
        </row>
        <row r="969">
          <cell r="R969" t="str">
            <v>PACCAR</v>
          </cell>
          <cell r="S969" t="str">
            <v>US</v>
          </cell>
        </row>
        <row r="970">
          <cell r="R970" t="str">
            <v>North Oil Company</v>
          </cell>
          <cell r="S970" t="str">
            <v>ME</v>
          </cell>
        </row>
        <row r="971">
          <cell r="R971" t="str">
            <v>AIS</v>
          </cell>
          <cell r="S971" t="str">
            <v>US</v>
          </cell>
        </row>
        <row r="972">
          <cell r="R972" t="str">
            <v>Thyssenkrupp AG</v>
          </cell>
          <cell r="S972" t="str">
            <v>EUR</v>
          </cell>
        </row>
        <row r="973">
          <cell r="R973" t="str">
            <v>ConAgra Foods México S.A. de C.V.</v>
          </cell>
          <cell r="S973" t="str">
            <v>LATAM</v>
          </cell>
        </row>
        <row r="974">
          <cell r="R974" t="str">
            <v>Commercial Tax Department</v>
          </cell>
          <cell r="S974" t="str">
            <v>INDIA</v>
          </cell>
        </row>
        <row r="975">
          <cell r="R975" t="str">
            <v>Severn Trent Water</v>
          </cell>
          <cell r="S975" t="str">
            <v>EUR</v>
          </cell>
        </row>
        <row r="976">
          <cell r="R976" t="str">
            <v>FIL India Business &amp; Research</v>
          </cell>
          <cell r="S976" t="str">
            <v>INDIA</v>
          </cell>
        </row>
        <row r="977">
          <cell r="R977" t="str">
            <v>BNP PARIBAS</v>
          </cell>
          <cell r="S977" t="str">
            <v>EUR</v>
          </cell>
        </row>
        <row r="978">
          <cell r="R978" t="str">
            <v>Hitachi Vantara</v>
          </cell>
          <cell r="S978" t="str">
            <v>US</v>
          </cell>
        </row>
        <row r="979">
          <cell r="R979" t="str">
            <v>Al Etihad Credit Bureau</v>
          </cell>
          <cell r="S979" t="str">
            <v>ME</v>
          </cell>
        </row>
        <row r="980">
          <cell r="R980" t="str">
            <v>UNION BANK</v>
          </cell>
          <cell r="S980" t="str">
            <v>INDIA</v>
          </cell>
        </row>
        <row r="981">
          <cell r="R981" t="str">
            <v>Cadent Gas Limited</v>
          </cell>
          <cell r="S981" t="str">
            <v>EUR</v>
          </cell>
        </row>
        <row r="982">
          <cell r="R982" t="str">
            <v>PUTNAM</v>
          </cell>
          <cell r="S982" t="str">
            <v>US</v>
          </cell>
        </row>
        <row r="983">
          <cell r="R983" t="str">
            <v>Dubai Multi Commodities Centre</v>
          </cell>
          <cell r="S983" t="str">
            <v>ME</v>
          </cell>
        </row>
        <row r="984">
          <cell r="R984" t="str">
            <v>AXPE Consulting S.L.</v>
          </cell>
          <cell r="S984" t="str">
            <v>EUR</v>
          </cell>
        </row>
        <row r="985">
          <cell r="R985" t="str">
            <v>General Civil Aviation Authority</v>
          </cell>
          <cell r="S985" t="str">
            <v>ME</v>
          </cell>
        </row>
        <row r="986">
          <cell r="R986" t="str">
            <v>Camara Interbancaria de Pagamentos</v>
          </cell>
          <cell r="S986" t="str">
            <v>APAC</v>
          </cell>
        </row>
        <row r="987">
          <cell r="R987" t="str">
            <v>Zimmer Holdings</v>
          </cell>
          <cell r="S987" t="str">
            <v>US</v>
          </cell>
        </row>
        <row r="988">
          <cell r="R988" t="str">
            <v>Department of Health - Australia</v>
          </cell>
          <cell r="S988" t="str">
            <v>APAC</v>
          </cell>
        </row>
        <row r="989">
          <cell r="R989" t="str">
            <v>QATAR INTERNATIONAL ISLAMIC BANK</v>
          </cell>
          <cell r="S989" t="str">
            <v>ME</v>
          </cell>
        </row>
        <row r="990">
          <cell r="R990" t="str">
            <v>Enhance Group</v>
          </cell>
          <cell r="S990" t="str">
            <v>ME</v>
          </cell>
        </row>
        <row r="991">
          <cell r="R991" t="str">
            <v>Intertek International</v>
          </cell>
          <cell r="S991" t="str">
            <v>EUR</v>
          </cell>
        </row>
        <row r="992">
          <cell r="R992" t="str">
            <v>Saviynt Inc</v>
          </cell>
          <cell r="S992" t="str">
            <v>US</v>
          </cell>
        </row>
        <row r="993">
          <cell r="R993" t="str">
            <v>DIAGEO PLC</v>
          </cell>
          <cell r="S993" t="str">
            <v>EUR</v>
          </cell>
        </row>
        <row r="994">
          <cell r="R994" t="str">
            <v>GC Liverpool</v>
          </cell>
          <cell r="S994" t="str">
            <v>EUR</v>
          </cell>
        </row>
        <row r="995">
          <cell r="R995" t="str">
            <v>Victorian Workcover</v>
          </cell>
          <cell r="S995" t="str">
            <v>APAC</v>
          </cell>
        </row>
        <row r="996">
          <cell r="R996" t="str">
            <v>FIRST RAND BANK LTD.</v>
          </cell>
          <cell r="S996" t="str">
            <v>AFRICA</v>
          </cell>
        </row>
        <row r="997">
          <cell r="R997" t="str">
            <v>Ubisoft International</v>
          </cell>
          <cell r="S997" t="str">
            <v>EUR</v>
          </cell>
        </row>
        <row r="998">
          <cell r="R998" t="str">
            <v>Globe Telecom</v>
          </cell>
          <cell r="S998" t="str">
            <v>APAC</v>
          </cell>
        </row>
        <row r="999">
          <cell r="R999" t="str">
            <v>RECKITT BENCKISER</v>
          </cell>
          <cell r="S999" t="str">
            <v>EUR</v>
          </cell>
        </row>
        <row r="1000">
          <cell r="R1000" t="str">
            <v>SGS Group Customer SA</v>
          </cell>
          <cell r="S1000" t="str">
            <v>EUR</v>
          </cell>
        </row>
        <row r="1001">
          <cell r="R1001" t="str">
            <v>NOMURA INTERNATIONAL PLC</v>
          </cell>
          <cell r="S1001" t="str">
            <v>EUR</v>
          </cell>
        </row>
        <row r="1002">
          <cell r="R1002" t="str">
            <v>ATC TELECOM TOWER CORPORATION</v>
          </cell>
          <cell r="S1002" t="str">
            <v>INDIA</v>
          </cell>
        </row>
        <row r="1003">
          <cell r="R1003" t="str">
            <v>Turkcell Iletism Hizmetleri AS</v>
          </cell>
          <cell r="S1003" t="str">
            <v>ME</v>
          </cell>
        </row>
        <row r="1004">
          <cell r="R1004" t="str">
            <v>AZUL LINHAS AEEREAS</v>
          </cell>
          <cell r="S1004" t="str">
            <v>LATAM</v>
          </cell>
        </row>
        <row r="1005">
          <cell r="R1005" t="str">
            <v>CBRE</v>
          </cell>
          <cell r="S1005" t="str">
            <v>US</v>
          </cell>
        </row>
        <row r="1006">
          <cell r="R1006" t="str">
            <v>INTUITIVE SURGICAL</v>
          </cell>
          <cell r="S1006" t="str">
            <v>US</v>
          </cell>
        </row>
        <row r="1007">
          <cell r="R1007" t="str">
            <v>AXIS SPECIALITY U.S. SERVICES, INC.</v>
          </cell>
          <cell r="S1007" t="str">
            <v>US</v>
          </cell>
        </row>
        <row r="1008">
          <cell r="R1008" t="str">
            <v>Vestas Wind Systems A/S</v>
          </cell>
          <cell r="S1008" t="str">
            <v>EUR</v>
          </cell>
        </row>
        <row r="1009">
          <cell r="R1009" t="str">
            <v>CITRIX SYSTEMS</v>
          </cell>
          <cell r="S1009" t="str">
            <v>US</v>
          </cell>
        </row>
        <row r="1010">
          <cell r="R1010" t="str">
            <v>I DIRECT TECHNOLOGIES</v>
          </cell>
          <cell r="S1010" t="str">
            <v>US</v>
          </cell>
        </row>
        <row r="1011">
          <cell r="R1011" t="str">
            <v>KING ABDULLAH PETROLEUM STUDIES &amp; R</v>
          </cell>
          <cell r="S1011" t="str">
            <v>ME</v>
          </cell>
        </row>
        <row r="1012">
          <cell r="R1012" t="str">
            <v>Aéroports De Montréal</v>
          </cell>
          <cell r="S1012" t="str">
            <v>US</v>
          </cell>
        </row>
        <row r="1013">
          <cell r="R1013" t="str">
            <v>ROYAL CARIBBEAN INTERNATIONAL</v>
          </cell>
          <cell r="S1013" t="str">
            <v>US</v>
          </cell>
        </row>
        <row r="1014">
          <cell r="R1014" t="str">
            <v>Enbridge</v>
          </cell>
          <cell r="S1014" t="str">
            <v>US</v>
          </cell>
        </row>
        <row r="1015">
          <cell r="R1015" t="str">
            <v>MAERSK OIL NORTH SEA UK LIMITED</v>
          </cell>
          <cell r="S1015" t="str">
            <v>EUR</v>
          </cell>
        </row>
        <row r="1016">
          <cell r="R1016" t="str">
            <v>OMV</v>
          </cell>
          <cell r="S1016" t="str">
            <v>APAC</v>
          </cell>
        </row>
        <row r="1017">
          <cell r="R1017" t="str">
            <v>UNILEVER</v>
          </cell>
          <cell r="S1017" t="str">
            <v>EUR</v>
          </cell>
        </row>
        <row r="1018">
          <cell r="R1018" t="str">
            <v>Etihad Airways</v>
          </cell>
          <cell r="S1018" t="str">
            <v>ME</v>
          </cell>
        </row>
        <row r="1019">
          <cell r="R1019" t="str">
            <v>DEAN FOODS</v>
          </cell>
          <cell r="S1019" t="str">
            <v>US</v>
          </cell>
        </row>
        <row r="1020">
          <cell r="R1020" t="str">
            <v>Ascensia Diabetes Care US Inc.</v>
          </cell>
          <cell r="S1020" t="str">
            <v>US</v>
          </cell>
        </row>
        <row r="1021">
          <cell r="R1021" t="str">
            <v>Panalpina World Transport (Holding)</v>
          </cell>
          <cell r="S1021" t="str">
            <v>EUR</v>
          </cell>
        </row>
        <row r="1022">
          <cell r="R1022" t="str">
            <v>Saudi Aramco Shell Refinery Company</v>
          </cell>
          <cell r="S1022" t="str">
            <v>ME</v>
          </cell>
        </row>
        <row r="1023">
          <cell r="R1023" t="str">
            <v>NSW Dept of Family</v>
          </cell>
          <cell r="S1023" t="str">
            <v>APAC</v>
          </cell>
        </row>
        <row r="1024">
          <cell r="R1024" t="str">
            <v>GULF INTERNATIONAL BANK</v>
          </cell>
          <cell r="S1024" t="str">
            <v>ME</v>
          </cell>
        </row>
        <row r="1025">
          <cell r="R1025" t="str">
            <v>SEAGATE</v>
          </cell>
          <cell r="S1025" t="str">
            <v>US</v>
          </cell>
        </row>
        <row r="1026">
          <cell r="R1026" t="str">
            <v>EMIRATES NBD</v>
          </cell>
          <cell r="S1026" t="str">
            <v>ME</v>
          </cell>
        </row>
        <row r="1027">
          <cell r="R1027" t="str">
            <v>Southwest Gas Pvt Ltd.</v>
          </cell>
          <cell r="S1027" t="str">
            <v>Us</v>
          </cell>
        </row>
        <row r="1028">
          <cell r="R1028" t="str">
            <v>Luminor bank</v>
          </cell>
          <cell r="S1028" t="str">
            <v>EUR</v>
          </cell>
        </row>
        <row r="1029">
          <cell r="R1029" t="str">
            <v>Penske Truck Leasing</v>
          </cell>
          <cell r="S1029" t="str">
            <v>US</v>
          </cell>
        </row>
        <row r="1030">
          <cell r="R1030" t="str">
            <v>DROPBOX</v>
          </cell>
          <cell r="S1030" t="str">
            <v>US</v>
          </cell>
        </row>
        <row r="1031">
          <cell r="R1031" t="str">
            <v>Sacramento Municipal Utility Distri</v>
          </cell>
          <cell r="S1031" t="str">
            <v>US</v>
          </cell>
        </row>
        <row r="1032">
          <cell r="R1032" t="str">
            <v>NATIONSTAR MORTGAGE LLC</v>
          </cell>
          <cell r="S1032" t="str">
            <v>US</v>
          </cell>
        </row>
        <row r="1033">
          <cell r="R1033" t="str">
            <v>Deptt. of Finance, ServiceS &amp; Innov</v>
          </cell>
          <cell r="S1033" t="str">
            <v>APAC</v>
          </cell>
        </row>
        <row r="1034">
          <cell r="R1034" t="str">
            <v>Dyson Technology Limited</v>
          </cell>
          <cell r="S1034" t="str">
            <v>INDIA</v>
          </cell>
        </row>
        <row r="1035">
          <cell r="R1035" t="str">
            <v>Outset Medical, Inc.</v>
          </cell>
          <cell r="S1035" t="str">
            <v>US</v>
          </cell>
        </row>
        <row r="1036">
          <cell r="R1036" t="str">
            <v>UNICREDIT</v>
          </cell>
          <cell r="S1036" t="str">
            <v>EUR</v>
          </cell>
        </row>
        <row r="1037">
          <cell r="R1037" t="str">
            <v>ADNOC GROUP</v>
          </cell>
          <cell r="S1037" t="str">
            <v>ME</v>
          </cell>
        </row>
        <row r="1038">
          <cell r="R1038" t="str">
            <v>BARCLAYS BANK PLC</v>
          </cell>
          <cell r="S1038" t="str">
            <v>EUR</v>
          </cell>
        </row>
        <row r="1039">
          <cell r="R1039" t="str">
            <v>AMGEN</v>
          </cell>
          <cell r="S1039" t="str">
            <v>US</v>
          </cell>
        </row>
        <row r="1040">
          <cell r="R1040" t="str">
            <v>BRASIL FOODS</v>
          </cell>
          <cell r="S1040" t="str">
            <v>LATAM</v>
          </cell>
        </row>
        <row r="1041">
          <cell r="R1041" t="str">
            <v>EBAY INC.</v>
          </cell>
          <cell r="S1041" t="str">
            <v>US</v>
          </cell>
        </row>
        <row r="1042">
          <cell r="R1042" t="str">
            <v>INMOBI TECHNOLOGY SERVICES PRV LTD</v>
          </cell>
          <cell r="S1042" t="str">
            <v>INDIA</v>
          </cell>
        </row>
        <row r="1043">
          <cell r="R1043" t="str">
            <v>Dynapac</v>
          </cell>
          <cell r="S1043" t="str">
            <v>EUR</v>
          </cell>
        </row>
        <row r="1044">
          <cell r="R1044" t="str">
            <v>Google Canada</v>
          </cell>
          <cell r="S1044" t="str">
            <v>US</v>
          </cell>
        </row>
        <row r="1045">
          <cell r="R1045" t="str">
            <v>THOMSON REUTERS</v>
          </cell>
          <cell r="S1045" t="str">
            <v>US</v>
          </cell>
        </row>
        <row r="1046">
          <cell r="R1046" t="str">
            <v>DE LAGE LANDEN</v>
          </cell>
          <cell r="S1046" t="str">
            <v>EUR</v>
          </cell>
        </row>
        <row r="1047">
          <cell r="R1047" t="str">
            <v>Michael Kors Holding Limited</v>
          </cell>
          <cell r="S1047" t="str">
            <v>EUR</v>
          </cell>
        </row>
        <row r="1048">
          <cell r="R1048" t="str">
            <v>Scandic Hotels AB</v>
          </cell>
          <cell r="S1048" t="str">
            <v>EUR</v>
          </cell>
        </row>
        <row r="1049">
          <cell r="R1049" t="str">
            <v>Saxo Bank A/S</v>
          </cell>
          <cell r="S1049" t="str">
            <v>EUR</v>
          </cell>
        </row>
        <row r="1050">
          <cell r="R1050" t="str">
            <v>Euroclear</v>
          </cell>
          <cell r="S1050" t="str">
            <v>APAC</v>
          </cell>
        </row>
        <row r="1051">
          <cell r="R1051" t="str">
            <v>TATWEER</v>
          </cell>
          <cell r="S1051" t="str">
            <v>ME</v>
          </cell>
        </row>
        <row r="1052">
          <cell r="R1052" t="str">
            <v>BROOKS BROTHERS GROUP</v>
          </cell>
          <cell r="S1052" t="str">
            <v>INDIA</v>
          </cell>
        </row>
        <row r="1053">
          <cell r="R1053" t="str">
            <v>Scottishpower energy management lim</v>
          </cell>
          <cell r="S1053" t="str">
            <v>EUR</v>
          </cell>
        </row>
        <row r="1054">
          <cell r="R1054" t="str">
            <v>Tailored Shared Services</v>
          </cell>
          <cell r="S1054" t="str">
            <v>US</v>
          </cell>
        </row>
        <row r="1055">
          <cell r="R1055" t="str">
            <v>Refinitiv</v>
          </cell>
          <cell r="S1055" t="str">
            <v>EUR</v>
          </cell>
        </row>
        <row r="1056">
          <cell r="R1056" t="str">
            <v>MODELO CONTINENTE HIPERMERCADOS,SA</v>
          </cell>
          <cell r="S1056" t="str">
            <v>LATAM</v>
          </cell>
        </row>
        <row r="1057">
          <cell r="R1057" t="str">
            <v>BrightEdge</v>
          </cell>
          <cell r="S1057" t="str">
            <v>US</v>
          </cell>
        </row>
        <row r="1058">
          <cell r="R1058" t="str">
            <v>TURNER BROADCASTING</v>
          </cell>
          <cell r="S1058" t="str">
            <v>US</v>
          </cell>
        </row>
        <row r="1059">
          <cell r="R1059" t="str">
            <v>Belk</v>
          </cell>
          <cell r="S1059" t="str">
            <v>US</v>
          </cell>
        </row>
        <row r="1060">
          <cell r="R1060" t="str">
            <v>International Renewable Energy Agen</v>
          </cell>
          <cell r="S1060" t="str">
            <v>ME</v>
          </cell>
        </row>
        <row r="1061">
          <cell r="R1061" t="str">
            <v>EDF Luminus</v>
          </cell>
          <cell r="S1061" t="str">
            <v>EUR</v>
          </cell>
        </row>
        <row r="1062">
          <cell r="R1062" t="str">
            <v>Nuveo Technologies</v>
          </cell>
          <cell r="S1062" t="str">
            <v>INDIA</v>
          </cell>
        </row>
        <row r="1063">
          <cell r="R1063" t="str">
            <v>FrieslandCampina Nederland</v>
          </cell>
          <cell r="S1063" t="str">
            <v>EUR</v>
          </cell>
        </row>
        <row r="1064">
          <cell r="R1064" t="str">
            <v>DUFRY MANAGEMENT LTD</v>
          </cell>
          <cell r="S1064" t="str">
            <v>EUR</v>
          </cell>
        </row>
        <row r="1065">
          <cell r="R1065" t="str">
            <v>Alyusr ( Alissa group)</v>
          </cell>
          <cell r="S1065" t="str">
            <v>ME</v>
          </cell>
        </row>
        <row r="1066">
          <cell r="R1066" t="str">
            <v>PRICEWATERHOUSE COOPERS PVT LT</v>
          </cell>
          <cell r="S1066" t="str">
            <v>US</v>
          </cell>
        </row>
        <row r="1067">
          <cell r="R1067" t="str">
            <v>ENDEAVOR ENERGY</v>
          </cell>
          <cell r="S1067" t="str">
            <v>US</v>
          </cell>
        </row>
        <row r="1068">
          <cell r="R1068" t="str">
            <v>Donaldson Company Inc.</v>
          </cell>
          <cell r="S1068" t="str">
            <v>US</v>
          </cell>
        </row>
        <row r="1069">
          <cell r="R1069" t="str">
            <v>BOSCH</v>
          </cell>
          <cell r="S1069" t="str">
            <v>EUR</v>
          </cell>
        </row>
        <row r="1070">
          <cell r="R1070" t="str">
            <v>LANDMARK GROUP</v>
          </cell>
          <cell r="S1070" t="str">
            <v>ME</v>
          </cell>
        </row>
        <row r="1071">
          <cell r="R1071" t="str">
            <v>Banco Santander SA</v>
          </cell>
          <cell r="S1071" t="str">
            <v>LATAM</v>
          </cell>
        </row>
        <row r="1072">
          <cell r="R1072" t="str">
            <v>SOMPO International</v>
          </cell>
          <cell r="S1072" t="str">
            <v>APAC</v>
          </cell>
        </row>
        <row r="1073">
          <cell r="R1073" t="str">
            <v>SGS Group Management SA</v>
          </cell>
          <cell r="S1073" t="str">
            <v>EUR</v>
          </cell>
        </row>
        <row r="1074">
          <cell r="R1074" t="str">
            <v>KONAMI GAMING INC</v>
          </cell>
          <cell r="S1074" t="str">
            <v>US</v>
          </cell>
        </row>
        <row r="1075">
          <cell r="R1075" t="str">
            <v>Draeger Medical Systems Inc.</v>
          </cell>
          <cell r="S1075" t="str">
            <v>INDIA</v>
          </cell>
        </row>
        <row r="1076">
          <cell r="R1076" t="str">
            <v>MEDGULF</v>
          </cell>
          <cell r="S1076" t="str">
            <v>ME</v>
          </cell>
        </row>
        <row r="1077">
          <cell r="R1077" t="str">
            <v>ARCADIS NV</v>
          </cell>
          <cell r="S1077" t="str">
            <v>EUR</v>
          </cell>
        </row>
        <row r="1078">
          <cell r="R1078" t="str">
            <v>Ambank Berhad</v>
          </cell>
          <cell r="S1078" t="str">
            <v>APAC</v>
          </cell>
        </row>
        <row r="1079">
          <cell r="R1079" t="str">
            <v>Edwards Lifesciences LLC</v>
          </cell>
          <cell r="S1079" t="str">
            <v>US</v>
          </cell>
        </row>
        <row r="1080">
          <cell r="R1080" t="str">
            <v>WorldVU Development LLC</v>
          </cell>
          <cell r="S1080" t="str">
            <v>US</v>
          </cell>
        </row>
        <row r="1081">
          <cell r="R1081" t="str">
            <v>Smart Energy Systems Inc</v>
          </cell>
          <cell r="S1081" t="str">
            <v>US</v>
          </cell>
        </row>
        <row r="1082">
          <cell r="R1082" t="str">
            <v>Visa Technology &amp; Operations LLC</v>
          </cell>
          <cell r="S1082" t="str">
            <v>US</v>
          </cell>
        </row>
        <row r="1083">
          <cell r="R1083" t="str">
            <v>HPI</v>
          </cell>
          <cell r="S1083" t="str">
            <v>HP</v>
          </cell>
        </row>
        <row r="1084">
          <cell r="R1084" t="str">
            <v>VICE MEDIA LLC</v>
          </cell>
          <cell r="S1084" t="str">
            <v>US</v>
          </cell>
        </row>
        <row r="1085">
          <cell r="R1085" t="str">
            <v>MAHINDRA &amp; MAHINDRA Group</v>
          </cell>
          <cell r="S1085" t="str">
            <v>INDIA</v>
          </cell>
        </row>
        <row r="1086">
          <cell r="R1086" t="str">
            <v>THE ASSOCIATED PRESS</v>
          </cell>
          <cell r="S1086" t="str">
            <v>US</v>
          </cell>
        </row>
        <row r="1087">
          <cell r="R1087" t="str">
            <v>MINISTRY OF DEFENCE</v>
          </cell>
          <cell r="S1087" t="str">
            <v>INDIA</v>
          </cell>
        </row>
        <row r="1088">
          <cell r="R1088" t="str">
            <v>BAHRAIN BUSINESS MACHINES</v>
          </cell>
          <cell r="S1088" t="str">
            <v>ME</v>
          </cell>
        </row>
        <row r="1089">
          <cell r="R1089" t="str">
            <v>KOCH BUSINESS SOLUTIONS</v>
          </cell>
          <cell r="S1089" t="str">
            <v>INDIA</v>
          </cell>
        </row>
        <row r="1090">
          <cell r="R1090" t="str">
            <v>Fidelity Investments</v>
          </cell>
          <cell r="S1090" t="str">
            <v>US</v>
          </cell>
        </row>
        <row r="1091">
          <cell r="R1091" t="str">
            <v>VEDANTA ZINC</v>
          </cell>
          <cell r="S1091" t="str">
            <v>US</v>
          </cell>
        </row>
        <row r="1092">
          <cell r="R1092" t="str">
            <v>SEBI- SECURITIES &amp; EXCHANGE BOARD I</v>
          </cell>
          <cell r="S1092" t="str">
            <v>INDIA</v>
          </cell>
        </row>
        <row r="1093">
          <cell r="R1093" t="str">
            <v>THOMAS COOK INDIA LIMITED</v>
          </cell>
          <cell r="S1093" t="str">
            <v>INDIA</v>
          </cell>
        </row>
        <row r="1094">
          <cell r="R1094" t="str">
            <v>RENESAS TECHNOLOGY</v>
          </cell>
          <cell r="S1094" t="str">
            <v>APAC</v>
          </cell>
        </row>
        <row r="1095">
          <cell r="R1095" t="str">
            <v>BALLARPUR INDUSTRIES LIMITED</v>
          </cell>
          <cell r="S1095" t="str">
            <v>INDIA</v>
          </cell>
        </row>
        <row r="1096">
          <cell r="R1096" t="str">
            <v>John Swire &amp; Sons Limited</v>
          </cell>
          <cell r="S1096" t="str">
            <v>EUR</v>
          </cell>
        </row>
        <row r="1097">
          <cell r="R1097" t="str">
            <v>50HERTZ TRANSMISSION GMBH</v>
          </cell>
          <cell r="S1097" t="str">
            <v>EUR</v>
          </cell>
        </row>
        <row r="1098">
          <cell r="R1098" t="str">
            <v>Actian Corporation</v>
          </cell>
          <cell r="S1098" t="str">
            <v>US</v>
          </cell>
        </row>
        <row r="1099">
          <cell r="R1099" t="str">
            <v>ACTIVISION PUBLISHING, INC</v>
          </cell>
          <cell r="S1099" t="str">
            <v>US</v>
          </cell>
        </row>
        <row r="1100">
          <cell r="R1100" t="str">
            <v>ADANI ENTERPRISES LIMITED</v>
          </cell>
          <cell r="S1100" t="str">
            <v>INDIA</v>
          </cell>
        </row>
        <row r="1101">
          <cell r="R1101" t="str">
            <v>ADIENT LTD. CO. KG</v>
          </cell>
          <cell r="S1101" t="str">
            <v>US</v>
          </cell>
        </row>
        <row r="1102">
          <cell r="R1102" t="str">
            <v>AFROCENTRIC HEALTH (PTY) LTD</v>
          </cell>
          <cell r="S1102" t="str">
            <v>EUR</v>
          </cell>
        </row>
        <row r="1103">
          <cell r="R1103" t="str">
            <v>Anadarko Petroleum Corporation</v>
          </cell>
          <cell r="S1103" t="str">
            <v>US</v>
          </cell>
        </row>
        <row r="1104">
          <cell r="R1104" t="str">
            <v>ARABIAN INTERNET &amp; COMMUNICATION</v>
          </cell>
          <cell r="S1104" t="str">
            <v>ME</v>
          </cell>
        </row>
        <row r="1105">
          <cell r="R1105" t="str">
            <v>AUSTRALIANSUPER PTY LTD.</v>
          </cell>
          <cell r="S1105" t="str">
            <v>APAC</v>
          </cell>
        </row>
        <row r="1106">
          <cell r="R1106" t="str">
            <v>AutoCognita</v>
          </cell>
          <cell r="S1106" t="str">
            <v>US</v>
          </cell>
        </row>
        <row r="1107">
          <cell r="R1107" t="str">
            <v>BA CONTINUUM INDIA PVT. LTD</v>
          </cell>
          <cell r="S1107" t="str">
            <v>US</v>
          </cell>
        </row>
        <row r="1108">
          <cell r="R1108" t="str">
            <v>CIMIC Group</v>
          </cell>
          <cell r="S1108" t="str">
            <v>APAC</v>
          </cell>
        </row>
        <row r="1109">
          <cell r="R1109" t="str">
            <v>Citigroup Inc</v>
          </cell>
          <cell r="S1109" t="str">
            <v>US</v>
          </cell>
        </row>
        <row r="1110">
          <cell r="R1110" t="str">
            <v>ConsenSys</v>
          </cell>
          <cell r="S1110" t="str">
            <v>US</v>
          </cell>
        </row>
        <row r="1111">
          <cell r="R1111" t="str">
            <v>Contrendian Limited</v>
          </cell>
          <cell r="S1111" t="str">
            <v>US</v>
          </cell>
        </row>
        <row r="1112">
          <cell r="R1112" t="str">
            <v>Credit Suisse USA</v>
          </cell>
          <cell r="S1112" t="str">
            <v>US</v>
          </cell>
        </row>
        <row r="1113">
          <cell r="R1113" t="str">
            <v>CS Securities (Europe) Ltd</v>
          </cell>
          <cell r="S1113" t="str">
            <v>US</v>
          </cell>
        </row>
        <row r="1114">
          <cell r="R1114" t="str">
            <v>DONALDSON COMPANY, INC</v>
          </cell>
          <cell r="S1114" t="str">
            <v>US</v>
          </cell>
        </row>
        <row r="1115">
          <cell r="R1115" t="str">
            <v>Dr. Michael Hansford, DDS</v>
          </cell>
          <cell r="S1115" t="str">
            <v>US</v>
          </cell>
        </row>
        <row r="1116">
          <cell r="R1116" t="str">
            <v>Elasticsearch BV</v>
          </cell>
          <cell r="S1116" t="str">
            <v>US</v>
          </cell>
        </row>
        <row r="1117">
          <cell r="R1117" t="str">
            <v>Farmers Insurance Group</v>
          </cell>
          <cell r="S1117" t="str">
            <v>US</v>
          </cell>
        </row>
        <row r="1118">
          <cell r="R1118" t="str">
            <v>Ferguson Enterprises Inc</v>
          </cell>
          <cell r="S1118" t="str">
            <v>US</v>
          </cell>
        </row>
        <row r="1119">
          <cell r="R1119" t="str">
            <v>General Electric</v>
          </cell>
          <cell r="S1119" t="str">
            <v>US</v>
          </cell>
        </row>
        <row r="1120">
          <cell r="R1120" t="str">
            <v>GRAMEENPHONE LIMITED</v>
          </cell>
          <cell r="S1120" t="str">
            <v>APAC</v>
          </cell>
        </row>
        <row r="1121">
          <cell r="R1121" t="str">
            <v>GSK Inc.</v>
          </cell>
          <cell r="S1121" t="str">
            <v>EUR</v>
          </cell>
        </row>
        <row r="1122">
          <cell r="R1122" t="str">
            <v>Harvard Business School</v>
          </cell>
          <cell r="S1122" t="str">
            <v>US</v>
          </cell>
        </row>
        <row r="1123">
          <cell r="R1123" t="str">
            <v>HDFC BANK LIMITED</v>
          </cell>
          <cell r="S1123" t="str">
            <v>INDIA</v>
          </cell>
        </row>
        <row r="1124">
          <cell r="R1124" t="str">
            <v>Healthcare Outsourcing Network</v>
          </cell>
          <cell r="S1124" t="str">
            <v>US</v>
          </cell>
        </row>
        <row r="1125">
          <cell r="R1125" t="str">
            <v>HeavyWater Solutions</v>
          </cell>
          <cell r="S1125" t="str">
            <v>US</v>
          </cell>
        </row>
        <row r="1126">
          <cell r="R1126" t="str">
            <v>HEWLETT PACKARD ENTERPRISE COMPANY</v>
          </cell>
          <cell r="S1126" t="str">
            <v>US</v>
          </cell>
        </row>
        <row r="1127">
          <cell r="R1127" t="str">
            <v>INFORMATION TECHNOLOGY COMPANY OF J</v>
          </cell>
          <cell r="S1127" t="str">
            <v>US</v>
          </cell>
        </row>
        <row r="1128">
          <cell r="R1128" t="str">
            <v>Lapis Cafe &amp; Lounge</v>
          </cell>
          <cell r="S1128" t="str">
            <v>US</v>
          </cell>
        </row>
        <row r="1129">
          <cell r="R1129" t="str">
            <v>LOWE'S COMPANIES, Inc.</v>
          </cell>
          <cell r="S1129" t="str">
            <v>US</v>
          </cell>
        </row>
        <row r="1130">
          <cell r="R1130" t="str">
            <v>Mii Chi Ltd</v>
          </cell>
          <cell r="S1130" t="str">
            <v>US</v>
          </cell>
        </row>
        <row r="1131">
          <cell r="R1131" t="str">
            <v>MINISTRY OF FINANCE, UAE</v>
          </cell>
          <cell r="S1131" t="str">
            <v>ME</v>
          </cell>
        </row>
        <row r="1132">
          <cell r="R1132" t="str">
            <v>Nestle - USA</v>
          </cell>
          <cell r="S1132" t="str">
            <v>US</v>
          </cell>
        </row>
        <row r="1133">
          <cell r="R1133" t="str">
            <v>Newscorp</v>
          </cell>
          <cell r="S1133" t="str">
            <v>US</v>
          </cell>
        </row>
        <row r="1134">
          <cell r="R1134" t="str">
            <v>Novartis Pharmaceuticals</v>
          </cell>
          <cell r="S1134" t="str">
            <v>US</v>
          </cell>
        </row>
        <row r="1135">
          <cell r="R1135" t="str">
            <v>PDS Energy</v>
          </cell>
          <cell r="S1135" t="str">
            <v>US</v>
          </cell>
        </row>
        <row r="1136">
          <cell r="R1136" t="str">
            <v>Pennsylvania Higher Education Assistance Agency</v>
          </cell>
          <cell r="S1136" t="str">
            <v>US</v>
          </cell>
        </row>
        <row r="1137">
          <cell r="R1137" t="str">
            <v>Records and Data Management, Inc.</v>
          </cell>
          <cell r="S1137" t="str">
            <v>US</v>
          </cell>
        </row>
        <row r="1138">
          <cell r="R1138" t="str">
            <v>Sembcorp</v>
          </cell>
          <cell r="S1138" t="str">
            <v>US</v>
          </cell>
        </row>
        <row r="1139">
          <cell r="R1139" t="str">
            <v>Syngenta Crop Protection, LLC</v>
          </cell>
          <cell r="S1139" t="str">
            <v>US</v>
          </cell>
        </row>
        <row r="1140">
          <cell r="R1140" t="str">
            <v>The College Board</v>
          </cell>
          <cell r="S1140" t="str">
            <v>US</v>
          </cell>
        </row>
        <row r="1141">
          <cell r="R1141" t="str">
            <v>T-MOBILE NETHERLANDS B.V.</v>
          </cell>
          <cell r="S1141" t="str">
            <v>US</v>
          </cell>
        </row>
        <row r="1142">
          <cell r="R1142" t="str">
            <v>University of Chicago</v>
          </cell>
          <cell r="S1142" t="str">
            <v>US</v>
          </cell>
        </row>
        <row r="1143">
          <cell r="R1143" t="str">
            <v>UTC Building &amp; Industrial Systems (Fmr Fire &amp; Security)</v>
          </cell>
          <cell r="S1143" t="str">
            <v>US</v>
          </cell>
        </row>
        <row r="1144">
          <cell r="R1144" t="str">
            <v>VIACOM18 MEDIA PVT LTD</v>
          </cell>
          <cell r="S1144" t="str">
            <v>INDIA</v>
          </cell>
        </row>
        <row r="1145">
          <cell r="R1145" t="str">
            <v>Whirlpool Corporation</v>
          </cell>
          <cell r="S1145" t="str">
            <v>US</v>
          </cell>
        </row>
        <row r="1146">
          <cell r="R1146" t="str">
            <v>Woobot Inc.</v>
          </cell>
          <cell r="S1146" t="str">
            <v>US</v>
          </cell>
        </row>
      </sheetData>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MAIN_SKILL_MASTER"/>
      <sheetName val="SHARED_SERVICES"/>
      <sheetName val="EH_SMU"/>
      <sheetName val="CAREERBAND"/>
      <sheetName val="STAR_TURBO"/>
      <sheetName val="RING_FENCING"/>
      <sheetName val="FLEX"/>
    </sheetNames>
    <sheetDataSet>
      <sheetData sheetId="0"/>
      <sheetData sheetId="1"/>
      <sheetData sheetId="2">
        <row r="1">
          <cell r="B1" t="str">
            <v>DERIVED_SAP_SUBPRAC_DESC</v>
          </cell>
        </row>
        <row r="2">
          <cell r="B2" t="str">
            <v>IDGR - GROUP</v>
          </cell>
        </row>
        <row r="3">
          <cell r="B3" t="str">
            <v>IDGR - SALES</v>
          </cell>
        </row>
        <row r="4">
          <cell r="B4" t="str">
            <v>IDGR - WMG / OPS</v>
          </cell>
        </row>
        <row r="5">
          <cell r="B5" t="str">
            <v>TANZU</v>
          </cell>
        </row>
        <row r="6">
          <cell r="B6" t="str">
            <v>BUILDIT</v>
          </cell>
        </row>
        <row r="7">
          <cell r="B7" t="str">
            <v>CLOUD TRANSFORMATION CONSULTING</v>
          </cell>
        </row>
        <row r="8">
          <cell r="B8" t="str">
            <v>CLOUD TRANSFORMATION GROUP</v>
          </cell>
        </row>
        <row r="9">
          <cell r="B9" t="str">
            <v>DEVSECOPS &amp; AGILE</v>
          </cell>
        </row>
        <row r="10">
          <cell r="B10" t="str">
            <v>STRATEGIC TECHNOLOGY CONSULTING</v>
          </cell>
        </row>
        <row r="11">
          <cell r="B11" t="str">
            <v>ENTERPRISE ASSETS CONTENT&amp; COLLABORATION</v>
          </cell>
        </row>
        <row r="12">
          <cell r="B12" t="str">
            <v>DESIGNIT</v>
          </cell>
        </row>
        <row r="13">
          <cell r="B13" t="str">
            <v>INTERACTIVE MARKETING SERVICES</v>
          </cell>
        </row>
        <row r="14">
          <cell r="B14" t="str">
            <v>BFSI-BANKING</v>
          </cell>
        </row>
        <row r="15">
          <cell r="B15" t="str">
            <v>BFSI-Core Banking Platforms</v>
          </cell>
        </row>
        <row r="16">
          <cell r="B16" t="str">
            <v>BFSI-Industry Solutions</v>
          </cell>
        </row>
        <row r="17">
          <cell r="B17" t="str">
            <v>BFSI-INSURANCE</v>
          </cell>
        </row>
        <row r="18">
          <cell r="B18" t="str">
            <v>BFSI-Securities &amp; Capital Markets</v>
          </cell>
        </row>
        <row r="19">
          <cell r="B19" t="str">
            <v>CIO ADVISORY</v>
          </cell>
        </row>
        <row r="20">
          <cell r="B20" t="str">
            <v>COMMS &amp; TECH</v>
          </cell>
        </row>
        <row r="21">
          <cell r="B21" t="str">
            <v>CONSUMER</v>
          </cell>
        </row>
        <row r="22">
          <cell r="B22" t="str">
            <v>DIGITAL CONSULTING</v>
          </cell>
        </row>
        <row r="23">
          <cell r="B23" t="str">
            <v>DOMAIN &amp; CONSULTING GROUP</v>
          </cell>
        </row>
        <row r="24">
          <cell r="B24" t="str">
            <v>ENERGY</v>
          </cell>
        </row>
        <row r="25">
          <cell r="B25" t="str">
            <v>HCIT-INDIA</v>
          </cell>
        </row>
        <row r="26">
          <cell r="B26" t="str">
            <v>HEALTHCARE, LIFESCIENCES AND DEVICES</v>
          </cell>
        </row>
        <row r="27">
          <cell r="B27" t="str">
            <v>Manufacturing</v>
          </cell>
        </row>
        <row r="28">
          <cell r="B28" t="str">
            <v>MANUFACTURING PRACTICE</v>
          </cell>
        </row>
        <row r="29">
          <cell r="B29" t="str">
            <v>UTILITIES, ECO &amp; ENERGY TRADING</v>
          </cell>
        </row>
        <row r="30">
          <cell r="B30" t="str">
            <v>WCS- GROUP-INDIA</v>
          </cell>
        </row>
        <row r="31">
          <cell r="B31" t="str">
            <v>WCS-INDIA</v>
          </cell>
        </row>
        <row r="32">
          <cell r="B32" t="str">
            <v>BAS- CRS- INDIA</v>
          </cell>
        </row>
        <row r="33">
          <cell r="B33" t="str">
            <v>BFSI-RISK &amp; COMPLIANCE</v>
          </cell>
        </row>
        <row r="34">
          <cell r="B34" t="str">
            <v>COMMODITY &amp; ENERGY TRADING</v>
          </cell>
        </row>
        <row r="35">
          <cell r="B35" t="str">
            <v>UTILITIES, ECO &amp; GIS</v>
          </cell>
        </row>
        <row r="36">
          <cell r="B36" t="str">
            <v>AMS</v>
          </cell>
        </row>
        <row r="37">
          <cell r="B37" t="str">
            <v>ENTERPRISE ARCHITECTURE</v>
          </cell>
        </row>
        <row r="38">
          <cell r="B38" t="str">
            <v>IDGR - GROUP</v>
          </cell>
        </row>
        <row r="39">
          <cell r="B39" t="str">
            <v>IDGR - SALES</v>
          </cell>
        </row>
        <row r="40">
          <cell r="B40" t="str">
            <v>IDGR - WMG / OPS</v>
          </cell>
        </row>
        <row r="41">
          <cell r="B41" t="str">
            <v>AI SOLUTIONS</v>
          </cell>
        </row>
        <row r="42">
          <cell r="B42" t="str">
            <v>GROWTH</v>
          </cell>
        </row>
        <row r="43">
          <cell r="B43" t="str">
            <v>MSD</v>
          </cell>
        </row>
        <row r="44">
          <cell r="B44" t="str">
            <v>SALESFORCE</v>
          </cell>
        </row>
        <row r="45">
          <cell r="B45" t="str">
            <v>SALESFORCE - 4C</v>
          </cell>
        </row>
      </sheetData>
      <sheetData sheetId="3">
        <row r="1">
          <cell r="A1" t="str">
            <v>EH_DESCRIPTION</v>
          </cell>
          <cell r="B1" t="str">
            <v>EH_SMU</v>
          </cell>
        </row>
        <row r="2">
          <cell r="A2" t="str">
            <v>IDEAS-EXECUTION HUB-EUROPE</v>
          </cell>
          <cell r="B2" t="str">
            <v>EH-EURP</v>
          </cell>
        </row>
        <row r="3">
          <cell r="A3" t="str">
            <v>IDEAS-EXECUTION HUB-AMERICAS 2</v>
          </cell>
          <cell r="B3" t="str">
            <v>EH-AMR 2</v>
          </cell>
        </row>
        <row r="4">
          <cell r="A4" t="str">
            <v>IDEAS-EXECUTION HUB-APMEA</v>
          </cell>
          <cell r="B4" t="str">
            <v>EH-APME</v>
          </cell>
        </row>
        <row r="5">
          <cell r="A5" t="str">
            <v>IDEAS-EXECUTION HUB-AMERICAS 1</v>
          </cell>
          <cell r="B5" t="str">
            <v>EH-AMR 1</v>
          </cell>
        </row>
        <row r="6">
          <cell r="A6" t="str">
            <v>IDEAS-ER&amp;D-EXECUTION HUB-AMERICAS 1</v>
          </cell>
          <cell r="B6" t="str">
            <v>EH-ER&amp;D</v>
          </cell>
        </row>
        <row r="7">
          <cell r="A7" t="str">
            <v>IDEAS-ER&amp;D-EXECUTION HUB-AMERICAS 2</v>
          </cell>
          <cell r="B7" t="str">
            <v>EH-ER&amp;D</v>
          </cell>
        </row>
        <row r="8">
          <cell r="A8" t="str">
            <v>IDEAS-ER&amp;D-EXECUTION HUB-EUROPE</v>
          </cell>
          <cell r="B8" t="str">
            <v>EH-ER&amp;D</v>
          </cell>
        </row>
        <row r="9">
          <cell r="A9" t="str">
            <v>IDEAS-ER&amp;D-EXECUTION HUB-APMEA</v>
          </cell>
          <cell r="B9" t="str">
            <v>EH-ER&amp;D</v>
          </cell>
        </row>
        <row r="10">
          <cell r="A10" t="str">
            <v>ICORE-CIS-EXECUTION HUB-AMERICAS 2</v>
          </cell>
          <cell r="B10" t="str">
            <v>iCORE</v>
          </cell>
        </row>
        <row r="11">
          <cell r="A11" t="str">
            <v>OTHERS</v>
          </cell>
          <cell r="B11" t="str">
            <v>OTHERS</v>
          </cell>
        </row>
        <row r="12">
          <cell r="A12" t="str">
            <v>ICORE-CIS-EXECUTION HUB-APMEA</v>
          </cell>
          <cell r="B12" t="str">
            <v>iCORE</v>
          </cell>
        </row>
        <row r="13">
          <cell r="A13" t="str">
            <v>ICORE-CIS-EXECUTION HUB-AMERICAS 1</v>
          </cell>
          <cell r="B13" t="str">
            <v>iCORE</v>
          </cell>
        </row>
        <row r="14">
          <cell r="A14" t="str">
            <v>ICORE-CIS-EXECUTION HUB-EUROPE</v>
          </cell>
          <cell r="B14" t="str">
            <v>iCORE</v>
          </cell>
        </row>
        <row r="15">
          <cell r="A15" t="str">
            <v>ICORE-CRS-EXECUTION HUB-AMERICAS 1</v>
          </cell>
          <cell r="B15" t="str">
            <v>iCORE</v>
          </cell>
        </row>
        <row r="16">
          <cell r="A16" t="str">
            <v>ICORE-CRS-EXECUTION HUB-AMERICAS 2</v>
          </cell>
          <cell r="B16" t="str">
            <v>iCORE</v>
          </cell>
        </row>
        <row r="17">
          <cell r="A17" t="str">
            <v>ICORE-CRS-EXECUTION HUB-EUROPE</v>
          </cell>
          <cell r="B17" t="str">
            <v>iCORE</v>
          </cell>
        </row>
        <row r="18">
          <cell r="A18" t="str">
            <v>ICORE-CRS-EXECUTION HUB-APMEA</v>
          </cell>
          <cell r="B18" t="str">
            <v>iCORE</v>
          </cell>
        </row>
        <row r="19">
          <cell r="A19" t="str">
            <v>Yet to be mapped</v>
          </cell>
          <cell r="B19" t="str">
            <v>OTHERS</v>
          </cell>
        </row>
        <row r="20">
          <cell r="A20" t="str">
            <v>NO EXECUTION HUB</v>
          </cell>
          <cell r="B20" t="str">
            <v>OTHERS</v>
          </cell>
        </row>
        <row r="21">
          <cell r="A21" t="str">
            <v>OTHERS</v>
          </cell>
          <cell r="B21" t="str">
            <v>OTHERS</v>
          </cell>
        </row>
        <row r="22">
          <cell r="A22" t="str">
            <v>OTHE</v>
          </cell>
          <cell r="B22" t="str">
            <v>OTHERS</v>
          </cell>
        </row>
        <row r="23">
          <cell r="A23" t="str">
            <v>NOEH</v>
          </cell>
          <cell r="B23" t="str">
            <v>OTHERS</v>
          </cell>
        </row>
        <row r="24">
          <cell r="A24" t="str">
            <v>iCORE- CIS- Execution Hub -Americas 2</v>
          </cell>
          <cell r="B24" t="str">
            <v>iCORE</v>
          </cell>
        </row>
        <row r="25">
          <cell r="A25" t="str">
            <v>iCORE- CIS- Execution Hub -APMEA</v>
          </cell>
          <cell r="B25" t="str">
            <v>iCORE</v>
          </cell>
        </row>
        <row r="26">
          <cell r="A26" t="str">
            <v>iCORE- CIS- Execution Hub-Americas 1</v>
          </cell>
          <cell r="B26" t="str">
            <v>iCORE</v>
          </cell>
        </row>
        <row r="27">
          <cell r="A27" t="str">
            <v>iCORE- CIS -Execution Hub- Europe</v>
          </cell>
          <cell r="B27" t="str">
            <v>iCORE</v>
          </cell>
        </row>
        <row r="28">
          <cell r="A28" t="str">
            <v>iCORE- CIS -Execution Hub- Europe</v>
          </cell>
          <cell r="B28" t="str">
            <v>iCORE</v>
          </cell>
        </row>
        <row r="29">
          <cell r="A29" t="str">
            <v>iCORE-CRS Execution Hub- Americas 1</v>
          </cell>
          <cell r="B29" t="str">
            <v>iCORE</v>
          </cell>
        </row>
        <row r="30">
          <cell r="A30" t="str">
            <v>iCORE-CRS Execution Hub- Americas 2</v>
          </cell>
          <cell r="B30" t="str">
            <v>iCORE</v>
          </cell>
        </row>
        <row r="31">
          <cell r="A31" t="str">
            <v>iCORE-CRS Execution Hub- EUROPE</v>
          </cell>
          <cell r="B31" t="str">
            <v>iCORE</v>
          </cell>
        </row>
        <row r="32">
          <cell r="A32" t="str">
            <v>iCORE-CRS Execution Hub-APMEA</v>
          </cell>
          <cell r="B32" t="str">
            <v>iCORE</v>
          </cell>
        </row>
        <row r="33">
          <cell r="A33" t="str">
            <v>iDEAS-ER&amp;D-Execution Hub- Americas 1</v>
          </cell>
          <cell r="B33" t="str">
            <v>EH-ER&amp;D</v>
          </cell>
        </row>
        <row r="34">
          <cell r="A34" t="str">
            <v>iDEAS-ER&amp;D-Execution Hub- Americas 2</v>
          </cell>
          <cell r="B34" t="str">
            <v>EH-ER&amp;D</v>
          </cell>
        </row>
        <row r="35">
          <cell r="A35" t="str">
            <v>iDEAS-ER&amp;D-Execution Hub- APMEA</v>
          </cell>
          <cell r="B35" t="str">
            <v>EH-ER&amp;D</v>
          </cell>
        </row>
        <row r="36">
          <cell r="A36" t="str">
            <v>iDEAS-ER&amp;D-Execution Hub- Europe</v>
          </cell>
          <cell r="B36" t="str">
            <v>EH-ER&amp;D</v>
          </cell>
        </row>
        <row r="37">
          <cell r="A37" t="str">
            <v>iDEAS-Execution Hub- Americas 1</v>
          </cell>
          <cell r="B37" t="str">
            <v>EH-AMR 1</v>
          </cell>
        </row>
        <row r="38">
          <cell r="A38" t="str">
            <v>iDEAS-Execution Hub- Americas 2</v>
          </cell>
          <cell r="B38" t="str">
            <v>EH-AMR 2</v>
          </cell>
        </row>
        <row r="39">
          <cell r="A39" t="str">
            <v>iDEAS-Execution Hub- Europe</v>
          </cell>
          <cell r="B39" t="str">
            <v>EH-EURP</v>
          </cell>
        </row>
        <row r="40">
          <cell r="A40" t="str">
            <v>iDEAS-Execution Hub-APMEA</v>
          </cell>
          <cell r="B40" t="str">
            <v>EH-APME</v>
          </cell>
        </row>
      </sheetData>
      <sheetData sheetId="4">
        <row r="1">
          <cell r="A1" t="str">
            <v>CARRERBAND</v>
          </cell>
          <cell r="B1" t="str">
            <v>B3-/C1+</v>
          </cell>
          <cell r="C1" t="str">
            <v>ET_PT</v>
          </cell>
        </row>
        <row r="2">
          <cell r="A2" t="str">
            <v>GROUP B2</v>
          </cell>
          <cell r="B2" t="str">
            <v>B3 &amp; Below</v>
          </cell>
          <cell r="C2" t="str">
            <v>ET</v>
          </cell>
        </row>
        <row r="3">
          <cell r="A3" t="str">
            <v>Contract</v>
          </cell>
          <cell r="B3" t="str">
            <v>B3 &amp; Below</v>
          </cell>
          <cell r="C3" t="str">
            <v>ET</v>
          </cell>
        </row>
        <row r="4">
          <cell r="A4" t="str">
            <v>GROUP B3</v>
          </cell>
          <cell r="B4" t="str">
            <v>B3 &amp; Below</v>
          </cell>
          <cell r="C4" t="str">
            <v>ET</v>
          </cell>
        </row>
        <row r="5">
          <cell r="A5" t="str">
            <v>GROUP B1</v>
          </cell>
          <cell r="B5" t="str">
            <v>B3 &amp; Below</v>
          </cell>
          <cell r="C5" t="str">
            <v>ET</v>
          </cell>
        </row>
        <row r="6">
          <cell r="A6" t="str">
            <v>GROUP C1</v>
          </cell>
          <cell r="B6" t="str">
            <v>C1 &amp; Above</v>
          </cell>
          <cell r="C6" t="str">
            <v>PT</v>
          </cell>
        </row>
        <row r="7">
          <cell r="A7" t="str">
            <v>FIXEDEMP(FTE)</v>
          </cell>
          <cell r="B7" t="str">
            <v>B3 &amp; Below</v>
          </cell>
          <cell r="C7" t="str">
            <v>ET</v>
          </cell>
        </row>
        <row r="8">
          <cell r="A8" t="str">
            <v>GROUP A3</v>
          </cell>
          <cell r="B8" t="str">
            <v>B3 &amp; Below</v>
          </cell>
          <cell r="C8" t="str">
            <v>ET</v>
          </cell>
        </row>
        <row r="9">
          <cell r="A9" t="str">
            <v>GROUP B2(FTE)</v>
          </cell>
          <cell r="B9" t="str">
            <v>B3 &amp; Below</v>
          </cell>
          <cell r="C9" t="str">
            <v>ET</v>
          </cell>
        </row>
        <row r="10">
          <cell r="A10" t="str">
            <v>GROUP B1(FTE)</v>
          </cell>
          <cell r="B10" t="str">
            <v>B3 &amp; Below</v>
          </cell>
          <cell r="C10" t="str">
            <v>ET</v>
          </cell>
        </row>
        <row r="11">
          <cell r="A11" t="str">
            <v>GROUP A3(FTE)</v>
          </cell>
          <cell r="B11" t="str">
            <v>B3 &amp; Below</v>
          </cell>
          <cell r="C11" t="str">
            <v>ET</v>
          </cell>
        </row>
        <row r="12">
          <cell r="A12" t="str">
            <v>GROUP C2</v>
          </cell>
          <cell r="B12" t="str">
            <v>C1 &amp; Above</v>
          </cell>
          <cell r="C12" t="str">
            <v>PT</v>
          </cell>
        </row>
        <row r="13">
          <cell r="A13" t="str">
            <v>GROUP D1</v>
          </cell>
          <cell r="B13" t="str">
            <v>C1 &amp; Above</v>
          </cell>
          <cell r="C13" t="str">
            <v>PT</v>
          </cell>
        </row>
        <row r="14">
          <cell r="A14" t="str">
            <v>WISTA</v>
          </cell>
          <cell r="B14" t="str">
            <v>B3 &amp; Below</v>
          </cell>
          <cell r="C14" t="str">
            <v>ET</v>
          </cell>
        </row>
        <row r="15">
          <cell r="A15" t="str">
            <v>TEAMRBOW</v>
          </cell>
          <cell r="B15" t="str">
            <v>B3 &amp; Below</v>
          </cell>
          <cell r="C15" t="str">
            <v>ET</v>
          </cell>
        </row>
        <row r="16">
          <cell r="A16" t="str">
            <v>WASE</v>
          </cell>
          <cell r="B16" t="str">
            <v>B3 &amp; Below</v>
          </cell>
          <cell r="C16" t="str">
            <v>ET</v>
          </cell>
        </row>
        <row r="17">
          <cell r="A17" t="str">
            <v>Franchisee–Contr</v>
          </cell>
          <cell r="B17" t="str">
            <v>B3 &amp; Below</v>
          </cell>
          <cell r="C17" t="str">
            <v>ET</v>
          </cell>
        </row>
        <row r="18">
          <cell r="A18" t="str">
            <v>WIMS</v>
          </cell>
          <cell r="B18" t="str">
            <v>B3 &amp; Below</v>
          </cell>
          <cell r="C18" t="str">
            <v>ET</v>
          </cell>
        </row>
        <row r="19">
          <cell r="A19" t="str">
            <v>GROUP C1(FTE)</v>
          </cell>
          <cell r="B19" t="str">
            <v>C1 &amp; Above</v>
          </cell>
          <cell r="C19" t="str">
            <v>PT</v>
          </cell>
        </row>
        <row r="20">
          <cell r="A20" t="str">
            <v>SIM</v>
          </cell>
          <cell r="B20" t="str">
            <v>B3 &amp; Below</v>
          </cell>
          <cell r="C20" t="str">
            <v>ET</v>
          </cell>
        </row>
        <row r="21">
          <cell r="A21" t="str">
            <v>GROUP B3(FTE)</v>
          </cell>
          <cell r="B21" t="str">
            <v>B3 &amp; Below</v>
          </cell>
          <cell r="C21" t="str">
            <v>ET</v>
          </cell>
        </row>
        <row r="22">
          <cell r="A22" t="str">
            <v>GROUP A2</v>
          </cell>
          <cell r="B22" t="str">
            <v>B3 &amp; Below</v>
          </cell>
          <cell r="C22" t="str">
            <v>ET</v>
          </cell>
        </row>
        <row r="23">
          <cell r="A23" t="str">
            <v>GROUP AA</v>
          </cell>
          <cell r="B23" t="str">
            <v>B3 &amp; Below</v>
          </cell>
          <cell r="C23" t="str">
            <v>ET</v>
          </cell>
        </row>
        <row r="24">
          <cell r="A24" t="str">
            <v>GROUP D2</v>
          </cell>
          <cell r="B24" t="str">
            <v>C1 &amp; Above</v>
          </cell>
          <cell r="C24" t="str">
            <v>PT</v>
          </cell>
        </row>
        <row r="25">
          <cell r="A25" t="str">
            <v>TRAINEE</v>
          </cell>
          <cell r="B25" t="str">
            <v>B3 &amp; Below</v>
          </cell>
          <cell r="C25" t="str">
            <v>ET</v>
          </cell>
        </row>
        <row r="26">
          <cell r="A26" t="str">
            <v>GROUP C2(FTE)</v>
          </cell>
          <cell r="B26" t="str">
            <v>C1 &amp; Above</v>
          </cell>
          <cell r="C26" t="str">
            <v>PT</v>
          </cell>
        </row>
        <row r="27">
          <cell r="A27" t="str">
            <v>Internal Contract</v>
          </cell>
          <cell r="B27" t="str">
            <v>B3 &amp; Below</v>
          </cell>
          <cell r="C27" t="str">
            <v>ET</v>
          </cell>
        </row>
        <row r="28">
          <cell r="A28" t="str">
            <v>RETAINER</v>
          </cell>
          <cell r="B28" t="str">
            <v>B3 &amp; Below</v>
          </cell>
          <cell r="C28" t="str">
            <v>ET</v>
          </cell>
        </row>
        <row r="29">
          <cell r="A29" t="str">
            <v>GROUP E1</v>
          </cell>
          <cell r="B29" t="str">
            <v>C1 &amp; Above</v>
          </cell>
          <cell r="C29" t="str">
            <v>PT</v>
          </cell>
        </row>
        <row r="30">
          <cell r="A30" t="str">
            <v>GROUP E2</v>
          </cell>
          <cell r="B30" t="str">
            <v>C1 &amp; Above</v>
          </cell>
          <cell r="C30" t="str">
            <v>PT</v>
          </cell>
        </row>
        <row r="31">
          <cell r="A31" t="str">
            <v>GROUP B2/GROUP B3</v>
          </cell>
          <cell r="B31" t="str">
            <v>B3 &amp; Below</v>
          </cell>
          <cell r="C31" t="str">
            <v>ET</v>
          </cell>
        </row>
        <row r="32">
          <cell r="A32" t="str">
            <v>GROUP B3/GROUP C1</v>
          </cell>
          <cell r="B32" t="str">
            <v>C1 &amp; Above</v>
          </cell>
          <cell r="C32" t="str">
            <v>PT</v>
          </cell>
        </row>
        <row r="33">
          <cell r="A33" t="str">
            <v>GROUP B1 /WASE</v>
          </cell>
          <cell r="B33" t="str">
            <v>B3 &amp; Below</v>
          </cell>
          <cell r="C33" t="str">
            <v>ET</v>
          </cell>
        </row>
        <row r="34">
          <cell r="A34" t="str">
            <v>TEAMRBOW/WASE/GROUP A1/GROUP A2/GROUP A3</v>
          </cell>
          <cell r="B34" t="str">
            <v>B3 &amp; Below</v>
          </cell>
          <cell r="C34" t="str">
            <v>ET</v>
          </cell>
        </row>
        <row r="35">
          <cell r="A35" t="str">
            <v>GROUP C1/GROUP C2</v>
          </cell>
          <cell r="B35" t="str">
            <v>C1 &amp; Above</v>
          </cell>
          <cell r="C35" t="str">
            <v>PT</v>
          </cell>
        </row>
        <row r="36">
          <cell r="A36" t="str">
            <v>TEAMRBOW/WASE/GROUP B1</v>
          </cell>
          <cell r="B36" t="str">
            <v>B3 &amp; Below</v>
          </cell>
          <cell r="C36" t="str">
            <v>ET</v>
          </cell>
        </row>
        <row r="37">
          <cell r="A37" t="str">
            <v>GROUP D2 / GROUP E</v>
          </cell>
          <cell r="B37" t="str">
            <v>C1 &amp; Above</v>
          </cell>
          <cell r="C37" t="str">
            <v>PT</v>
          </cell>
        </row>
        <row r="38">
          <cell r="A38" t="str">
            <v>GROUP B1 / WASE</v>
          </cell>
          <cell r="B38" t="str">
            <v>B3 &amp; Below</v>
          </cell>
          <cell r="C38" t="str">
            <v>ET</v>
          </cell>
        </row>
        <row r="39">
          <cell r="A39" t="str">
            <v>GROUP D1 / GROUP D2</v>
          </cell>
          <cell r="B39" t="str">
            <v>C1 &amp; Above</v>
          </cell>
          <cell r="C39" t="str">
            <v>PT</v>
          </cell>
        </row>
        <row r="40">
          <cell r="A40" t="str">
            <v>GROUP D1/GROUP D2</v>
          </cell>
          <cell r="B40" t="str">
            <v>C1 &amp; Above</v>
          </cell>
          <cell r="C40" t="str">
            <v>PT</v>
          </cell>
        </row>
        <row r="41">
          <cell r="A41" t="str">
            <v>GROUP B2 /WASE</v>
          </cell>
          <cell r="B41" t="str">
            <v>B3 &amp; Below</v>
          </cell>
          <cell r="C41" t="str">
            <v>ET</v>
          </cell>
        </row>
        <row r="42">
          <cell r="A42" t="str">
            <v>GROUP D1(FTE)</v>
          </cell>
          <cell r="B42" t="str">
            <v>C1 &amp; Above</v>
          </cell>
          <cell r="C42" t="str">
            <v>PT</v>
          </cell>
        </row>
        <row r="43">
          <cell r="A43" t="str">
            <v>TEAMRBOW(FTE)</v>
          </cell>
          <cell r="B43" t="str">
            <v>B3 &amp; Below</v>
          </cell>
          <cell r="C43" t="str">
            <v>ET</v>
          </cell>
        </row>
        <row r="44">
          <cell r="A44" t="str">
            <v>RCE-Contractor</v>
          </cell>
          <cell r="B44" t="str">
            <v>B3 &amp; Below</v>
          </cell>
          <cell r="C44" t="str">
            <v>ET</v>
          </cell>
        </row>
        <row r="45">
          <cell r="A45" t="str">
            <v>GROUP E</v>
          </cell>
          <cell r="B45" t="str">
            <v>C1 &amp; Above</v>
          </cell>
          <cell r="C45" t="str">
            <v>PT</v>
          </cell>
        </row>
        <row r="46">
          <cell r="A46" t="str">
            <v>DWSD</v>
          </cell>
          <cell r="B46" t="str">
            <v>B3 &amp; Below</v>
          </cell>
          <cell r="C46" t="str">
            <v>ET</v>
          </cell>
        </row>
        <row r="47">
          <cell r="A47" t="str">
            <v>GROUP A1</v>
          </cell>
          <cell r="B47" t="str">
            <v>B3 &amp; Below</v>
          </cell>
          <cell r="C47" t="str">
            <v>ET</v>
          </cell>
        </row>
        <row r="48">
          <cell r="A48" t="str">
            <v>Student Trainee</v>
          </cell>
          <cell r="B48" t="str">
            <v>B3 &amp; Below</v>
          </cell>
          <cell r="C48" t="str">
            <v>ET</v>
          </cell>
        </row>
        <row r="49">
          <cell r="A49" t="str">
            <v>LEVEL 4</v>
          </cell>
          <cell r="B49" t="str">
            <v>B3 &amp; Below</v>
          </cell>
          <cell r="C49" t="str">
            <v>ET</v>
          </cell>
        </row>
        <row r="50">
          <cell r="A50" t="str">
            <v>STUDENT</v>
          </cell>
          <cell r="B50" t="str">
            <v>B3 &amp; Below</v>
          </cell>
          <cell r="C50" t="str">
            <v>ET</v>
          </cell>
        </row>
        <row r="51">
          <cell r="A51" t="str">
            <v>LEVEL 2</v>
          </cell>
          <cell r="B51" t="str">
            <v>B3 &amp; Below</v>
          </cell>
          <cell r="C51" t="str">
            <v>ET</v>
          </cell>
        </row>
        <row r="52">
          <cell r="A52" t="str">
            <v>LEVEL 3</v>
          </cell>
          <cell r="B52" t="str">
            <v>B3 &amp; Below</v>
          </cell>
          <cell r="C52" t="str">
            <v>ET</v>
          </cell>
        </row>
        <row r="53">
          <cell r="A53" t="str">
            <v>GROUP D2(FTE)</v>
          </cell>
          <cell r="B53" t="str">
            <v>C1 &amp; Above</v>
          </cell>
          <cell r="C53" t="str">
            <v>PT</v>
          </cell>
        </row>
        <row r="54">
          <cell r="A54" t="str">
            <v>LEVEL 6</v>
          </cell>
          <cell r="B54" t="str">
            <v>B3 &amp; Below</v>
          </cell>
          <cell r="C54" t="str">
            <v>ET</v>
          </cell>
        </row>
        <row r="55">
          <cell r="A55" t="str">
            <v>LEVEL 5</v>
          </cell>
          <cell r="B55" t="str">
            <v>B3 &amp; Below</v>
          </cell>
          <cell r="C55" t="str">
            <v>ET</v>
          </cell>
        </row>
        <row r="56">
          <cell r="A56" t="str">
            <v>LEVEL 1</v>
          </cell>
          <cell r="B56" t="str">
            <v>B3 &amp; Below</v>
          </cell>
          <cell r="C56" t="str">
            <v>ET</v>
          </cell>
        </row>
        <row r="57">
          <cell r="A57" t="str">
            <v>LEVEL 8</v>
          </cell>
          <cell r="B57" t="str">
            <v>B3 &amp; Below</v>
          </cell>
          <cell r="C57" t="str">
            <v>ET</v>
          </cell>
        </row>
        <row r="58">
          <cell r="A58" t="str">
            <v>LEVEL 7</v>
          </cell>
          <cell r="B58" t="str">
            <v>B3 &amp; Below</v>
          </cell>
          <cell r="C58" t="str">
            <v>ET</v>
          </cell>
        </row>
        <row r="59">
          <cell r="A59" t="str">
            <v>CONTRACT(FTE)</v>
          </cell>
          <cell r="B59" t="str">
            <v>B3 &amp; Below</v>
          </cell>
          <cell r="C59" t="str">
            <v>ET</v>
          </cell>
        </row>
        <row r="60">
          <cell r="A60" t="str">
            <v>GROUP AA(FTE)</v>
          </cell>
          <cell r="B60" t="str">
            <v>B3 &amp; Below</v>
          </cell>
          <cell r="C60" t="str">
            <v>ET</v>
          </cell>
        </row>
        <row r="61">
          <cell r="A61" t="str">
            <v>FIXEDEMP</v>
          </cell>
          <cell r="B61" t="str">
            <v>B3 &amp; Below</v>
          </cell>
          <cell r="C61" t="str">
            <v>ET</v>
          </cell>
        </row>
        <row r="62">
          <cell r="A62" t="str">
            <v>GROUP 3</v>
          </cell>
          <cell r="B62" t="str">
            <v>B3 &amp; Below</v>
          </cell>
          <cell r="C62" t="str">
            <v>ET</v>
          </cell>
        </row>
        <row r="63">
          <cell r="A63" t="str">
            <v>GROUP 1</v>
          </cell>
          <cell r="B63" t="str">
            <v>B3 &amp; Below</v>
          </cell>
          <cell r="C63" t="str">
            <v>ET</v>
          </cell>
        </row>
        <row r="64">
          <cell r="A64" t="str">
            <v>LEVEL 3(FTE)</v>
          </cell>
          <cell r="B64" t="str">
            <v>B3 &amp; Below</v>
          </cell>
          <cell r="C64" t="str">
            <v>ET</v>
          </cell>
        </row>
        <row r="65">
          <cell r="A65" t="str">
            <v>Student Intern</v>
          </cell>
          <cell r="B65" t="str">
            <v>B3 &amp; Below</v>
          </cell>
          <cell r="C65" t="str">
            <v>ET</v>
          </cell>
        </row>
        <row r="66">
          <cell r="A66" t="str">
            <v>LEVEL 2(FTE)</v>
          </cell>
          <cell r="B66" t="str">
            <v>B3 &amp; Below</v>
          </cell>
          <cell r="C66" t="str">
            <v>ET</v>
          </cell>
        </row>
        <row r="67">
          <cell r="A67" t="str">
            <v>GROUP 6</v>
          </cell>
          <cell r="B67" t="str">
            <v>B3 &amp; Below</v>
          </cell>
          <cell r="C67" t="str">
            <v>ET</v>
          </cell>
        </row>
        <row r="68">
          <cell r="A68" t="str">
            <v>G3-G5</v>
          </cell>
          <cell r="B68" t="str">
            <v>B3 &amp; Below</v>
          </cell>
          <cell r="C68" t="str">
            <v>ET</v>
          </cell>
        </row>
        <row r="69">
          <cell r="A69" t="str">
            <v>GROUP 5</v>
          </cell>
          <cell r="B69" t="str">
            <v>B3 &amp; Below</v>
          </cell>
          <cell r="C69" t="str">
            <v>ET</v>
          </cell>
        </row>
        <row r="70">
          <cell r="A70" t="str">
            <v>LEVEL 5(FTE)</v>
          </cell>
          <cell r="B70" t="str">
            <v>B3 &amp; Below</v>
          </cell>
          <cell r="C70" t="str">
            <v>ET</v>
          </cell>
        </row>
        <row r="71">
          <cell r="A71" t="str">
            <v>GROUP D1/GROUP D2/GROUP E</v>
          </cell>
          <cell r="B71" t="str">
            <v>C1 &amp; Above</v>
          </cell>
          <cell r="C71" t="str">
            <v>PT</v>
          </cell>
        </row>
        <row r="72">
          <cell r="A72" t="str">
            <v>B2</v>
          </cell>
          <cell r="B72" t="str">
            <v>B3 &amp; Below</v>
          </cell>
          <cell r="C72" t="str">
            <v>ET</v>
          </cell>
        </row>
        <row r="73">
          <cell r="A73" t="str">
            <v>C1</v>
          </cell>
          <cell r="B73" t="str">
            <v>C1 &amp; Above</v>
          </cell>
          <cell r="C73" t="str">
            <v>PT</v>
          </cell>
        </row>
        <row r="74">
          <cell r="A74" t="str">
            <v>A3</v>
          </cell>
          <cell r="B74" t="str">
            <v>B3 &amp; Below</v>
          </cell>
          <cell r="C74" t="str">
            <v>ET</v>
          </cell>
        </row>
        <row r="75">
          <cell r="A75" t="str">
            <v>B3</v>
          </cell>
          <cell r="B75" t="str">
            <v>B3 &amp; Below</v>
          </cell>
          <cell r="C75" t="str">
            <v>ET</v>
          </cell>
        </row>
        <row r="76">
          <cell r="A76" t="str">
            <v>C2</v>
          </cell>
          <cell r="B76" t="str">
            <v>C1 &amp; Above</v>
          </cell>
          <cell r="C76" t="str">
            <v>PT</v>
          </cell>
        </row>
        <row r="77">
          <cell r="A77" t="str">
            <v>B1</v>
          </cell>
          <cell r="B77" t="str">
            <v>B3 &amp; Below</v>
          </cell>
          <cell r="C77" t="str">
            <v>ET</v>
          </cell>
        </row>
        <row r="78">
          <cell r="A78" t="str">
            <v>D1</v>
          </cell>
          <cell r="B78" t="str">
            <v>C1 &amp; Above</v>
          </cell>
          <cell r="C78" t="str">
            <v>PT</v>
          </cell>
        </row>
        <row r="79">
          <cell r="A79" t="str">
            <v>FTE</v>
          </cell>
          <cell r="B79" t="str">
            <v>B3 &amp; Below</v>
          </cell>
          <cell r="C79" t="str">
            <v>ET</v>
          </cell>
        </row>
        <row r="80">
          <cell r="A80" t="str">
            <v>Apprentices</v>
          </cell>
          <cell r="B80" t="str">
            <v>B3 &amp; Below</v>
          </cell>
          <cell r="C80" t="str">
            <v>ET</v>
          </cell>
        </row>
        <row r="81">
          <cell r="A81" t="str">
            <v>A2</v>
          </cell>
          <cell r="B81" t="str">
            <v>B3 &amp; Below</v>
          </cell>
          <cell r="C81" t="str">
            <v>ET</v>
          </cell>
        </row>
        <row r="82">
          <cell r="A82" t="str">
            <v>TEAM RAINBOW</v>
          </cell>
          <cell r="B82" t="str">
            <v>B3 &amp; Below</v>
          </cell>
          <cell r="C82" t="str">
            <v>ET</v>
          </cell>
        </row>
        <row r="83">
          <cell r="A83" t="str">
            <v>Fixed Term Employees(FTE)</v>
          </cell>
          <cell r="B83" t="str">
            <v>B3 &amp; Below</v>
          </cell>
          <cell r="C83" t="str">
            <v>ET</v>
          </cell>
        </row>
        <row r="84">
          <cell r="A84" t="str">
            <v>G6-G9</v>
          </cell>
          <cell r="B84" t="str">
            <v>B3 &amp; Below</v>
          </cell>
          <cell r="C84" t="str">
            <v>ET</v>
          </cell>
        </row>
        <row r="85">
          <cell r="A85" t="str">
            <v>G1-G2</v>
          </cell>
          <cell r="B85" t="str">
            <v>B3 &amp; Below</v>
          </cell>
          <cell r="C85" t="str">
            <v>ET</v>
          </cell>
        </row>
        <row r="86">
          <cell r="A86" t="str">
            <v>TEAM RAINBOW II</v>
          </cell>
          <cell r="B86" t="str">
            <v>B3 &amp; Below</v>
          </cell>
          <cell r="C86" t="str">
            <v>ET</v>
          </cell>
        </row>
        <row r="87">
          <cell r="A87" t="e">
            <v>#N/A</v>
          </cell>
          <cell r="B87" t="str">
            <v>B3 &amp; Below</v>
          </cell>
          <cell r="C87" t="str">
            <v>ET</v>
          </cell>
        </row>
        <row r="88">
          <cell r="A88" t="str">
            <v>Franchisee-Contr</v>
          </cell>
          <cell r="B88" t="str">
            <v>B3 &amp; Below</v>
          </cell>
          <cell r="C88" t="str">
            <v>ET</v>
          </cell>
        </row>
      </sheetData>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_DASHBOARD"/>
      <sheetName val="GEO_DASHBOARD"/>
      <sheetName val="EH_SL_VIEW"/>
      <sheetName val="EH_SL_VIEW- DASHBOARD"/>
      <sheetName val="GEO_VIEW "/>
      <sheetName val="SALES_VIEW"/>
      <sheetName val="SUMMARY_IDEAS_GBL_NJNB_BENCH_BU"/>
      <sheetName val="NJNB_FOR_SUMMARY"/>
      <sheetName val="NJNB_BUCKET_VIEW"/>
      <sheetName val="DATA_BENCH"/>
    </sheetNames>
    <sheetDataSet>
      <sheetData sheetId="0"/>
      <sheetData sheetId="1"/>
      <sheetData sheetId="2"/>
      <sheetData sheetId="3"/>
      <sheetData sheetId="4"/>
      <sheetData sheetId="5"/>
      <sheetData sheetId="6"/>
      <sheetData sheetId="7"/>
      <sheetData sheetId="8"/>
      <sheetData sheetId="9">
        <row r="1">
          <cell r="A1" t="str">
            <v>LOAD_DATE</v>
          </cell>
          <cell r="B1" t="str">
            <v>EMPNO</v>
          </cell>
          <cell r="C1" t="str">
            <v>EMP_NAME</v>
          </cell>
          <cell r="D1" t="str">
            <v>COMPANY_CODE</v>
          </cell>
          <cell r="E1" t="str">
            <v>BAND</v>
          </cell>
          <cell r="F1" t="str">
            <v>NB_FREE_PERCENTAGE</v>
          </cell>
          <cell r="G1" t="str">
            <v>NB_F_FLAG</v>
          </cell>
          <cell r="H1" t="str">
            <v>LBD</v>
          </cell>
          <cell r="I1" t="str">
            <v>LSD</v>
          </cell>
          <cell r="J1" t="str">
            <v>DOJ</v>
          </cell>
          <cell r="K1" t="str">
            <v>DOT</v>
          </cell>
          <cell r="L1" t="str">
            <v>OSD</v>
          </cell>
          <cell r="M1" t="str">
            <v>LOP_30</v>
          </cell>
          <cell r="N1" t="str">
            <v>NB_FROM</v>
          </cell>
          <cell r="O1" t="str">
            <v>NB_DAYS_FIN</v>
          </cell>
          <cell r="P1" t="str">
            <v>LEAVE_DAYS</v>
          </cell>
          <cell r="Q1" t="str">
            <v>INVESTMENT_DAYS</v>
          </cell>
          <cell r="R1" t="str">
            <v>NB_DAYS_POST_DEDUCTION</v>
          </cell>
          <cell r="S1" t="str">
            <v>AGEING_BUCKET</v>
          </cell>
          <cell r="T1" t="str">
            <v>EBD</v>
          </cell>
          <cell r="U1" t="str">
            <v>ETR_EMPLOYEE_REJECTIONS</v>
          </cell>
          <cell r="V1" t="str">
            <v>ETR_REJECTIONS_EXCL_SYS</v>
          </cell>
          <cell r="W1" t="str">
            <v>ETR_PRROPOSALS</v>
          </cell>
          <cell r="X1" t="str">
            <v>ONSITE_ASSIGNEE</v>
          </cell>
          <cell r="Y1" t="str">
            <v>ONS_DIR_RECRUIT</v>
          </cell>
          <cell r="Z1" t="str">
            <v>CONTRACTOR</v>
          </cell>
          <cell r="AA1" t="str">
            <v>RTR_DATE</v>
          </cell>
          <cell r="AB1" t="str">
            <v>PAR_STATUS</v>
          </cell>
          <cell r="AC1" t="str">
            <v>B_STAR</v>
          </cell>
          <cell r="AD1" t="str">
            <v>B_STAR_ST_DATE</v>
          </cell>
          <cell r="AE1" t="str">
            <v>HOME_CC</v>
          </cell>
          <cell r="AF1" t="str">
            <v>COSTCENTER_DESC</v>
          </cell>
          <cell r="AG1" t="str">
            <v>SMU</v>
          </cell>
          <cell r="AH1" t="str">
            <v>SMU_DESC</v>
          </cell>
          <cell r="AI1" t="str">
            <v>SECTOR</v>
          </cell>
          <cell r="AJ1" t="str">
            <v>SAP_PRAC_DESC</v>
          </cell>
          <cell r="AK1" t="str">
            <v>SAP_PRAC_NEW</v>
          </cell>
          <cell r="AL1" t="str">
            <v>SAP_SUBPRAC_DESC</v>
          </cell>
          <cell r="AM1" t="str">
            <v>ONSITE_OFFSHORE</v>
          </cell>
          <cell r="AN1" t="str">
            <v>LOCATION</v>
          </cell>
          <cell r="AO1" t="str">
            <v>PERSONAL_SUBAREA</v>
          </cell>
          <cell r="AP1" t="str">
            <v>EXPERIENCE</v>
          </cell>
          <cell r="AQ1" t="str">
            <v>BULGE</v>
          </cell>
          <cell r="AR1" t="str">
            <v>LEAVE_TYPE</v>
          </cell>
          <cell r="AS1" t="str">
            <v>DER_SUITE_ID</v>
          </cell>
          <cell r="AT1" t="str">
            <v>DER_SUITE_NAME</v>
          </cell>
          <cell r="AU1" t="str">
            <v>COMPETENCY_GROUP</v>
          </cell>
          <cell r="AV1" t="str">
            <v>ROLE_NAME</v>
          </cell>
          <cell r="AW1" t="str">
            <v>SOW_BU_DU</v>
          </cell>
          <cell r="AX1" t="str">
            <v>SOW_BU_DU_SL</v>
          </cell>
          <cell r="AY1" t="str">
            <v>SL_BU_DU</v>
          </cell>
          <cell r="AZ1" t="str">
            <v>APP_PROCESS_STAGE_2</v>
          </cell>
          <cell r="BA1" t="str">
            <v>CUSTOMER_NAME</v>
          </cell>
          <cell r="BB1" t="str">
            <v>VISA_TYPE_NAME</v>
          </cell>
          <cell r="BC1" t="str">
            <v>VISA_SUBTYPE_NAME</v>
          </cell>
          <cell r="BD1" t="str">
            <v>AGEING</v>
          </cell>
          <cell r="BE1" t="str">
            <v>AXNB</v>
          </cell>
          <cell r="BF1" t="str">
            <v>MIS_PROP_DATE</v>
          </cell>
          <cell r="BG1" t="str">
            <v>MIS_PROP_LVL</v>
          </cell>
          <cell r="BH1" t="str">
            <v>MIS_VIS_DATE</v>
          </cell>
          <cell r="BI1" t="str">
            <v>MIS_VIS_LVL</v>
          </cell>
          <cell r="BJ1" t="str">
            <v>CERTIFIED_SKILL</v>
          </cell>
          <cell r="BK1" t="str">
            <v>PROJECT_ACQUIRED_SKILL</v>
          </cell>
          <cell r="BL1" t="str">
            <v>NEARSHORE</v>
          </cell>
          <cell r="BM1" t="str">
            <v>PETITION_START_DT</v>
          </cell>
          <cell r="BN1" t="str">
            <v>PETITION_END_DT</v>
          </cell>
          <cell r="BO1" t="str">
            <v>LAST_TRAINING_DATE</v>
          </cell>
          <cell r="BP1" t="str">
            <v>TRAINING_NAME</v>
          </cell>
          <cell r="BQ1" t="str">
            <v>LTDU</v>
          </cell>
          <cell r="BR1" t="str">
            <v>NC_STATUS</v>
          </cell>
          <cell r="BS1" t="str">
            <v>NC_FLAG</v>
          </cell>
          <cell r="BT1" t="str">
            <v>NJNB</v>
          </cell>
          <cell r="BU1" t="str">
            <v>FINANCE_DEPLY_NDEPLY</v>
          </cell>
          <cell r="BV1" t="str">
            <v>WMG_DEPLY_NDEPLY</v>
          </cell>
          <cell r="BW1" t="str">
            <v>LEAVE_STAT</v>
          </cell>
          <cell r="BX1" t="str">
            <v>NET_ONS_NB_DAYS</v>
          </cell>
          <cell r="BY1" t="str">
            <v>NET_OFF_NB_DAYS</v>
          </cell>
          <cell r="BZ1" t="str">
            <v>NET_NONBILLABLE</v>
          </cell>
          <cell r="CA1" t="str">
            <v>NET_ONS_F_DAYS</v>
          </cell>
          <cell r="CB1" t="str">
            <v>NET_OFF_F_DAYS</v>
          </cell>
          <cell r="CC1" t="str">
            <v>NET_FREE</v>
          </cell>
          <cell r="CD1" t="str">
            <v>BENCH_HC</v>
          </cell>
          <cell r="CE1" t="str">
            <v>EXECUTION_HUB</v>
          </cell>
          <cell r="CF1" t="str">
            <v>EXECUTION_HUB_DESC</v>
          </cell>
          <cell r="CG1" t="str">
            <v>SUB_EXECUTION_HUB</v>
          </cell>
          <cell r="CH1" t="str">
            <v>DERIVED_EMP_COUNTRY</v>
          </cell>
          <cell r="CI1" t="str">
            <v>GROUP_CUSTOMER_NAME</v>
          </cell>
          <cell r="CJ1" t="str">
            <v>EMPLOYEE_EMAIL_ID</v>
          </cell>
          <cell r="CK1" t="str">
            <v>ROOKIE_LATERAL</v>
          </cell>
          <cell r="CL1" t="str">
            <v>CONTRACTOR_EMP</v>
          </cell>
          <cell r="CM1" t="str">
            <v>FINAL_LT_ST_ODR</v>
          </cell>
          <cell r="CN1" t="str">
            <v>LID</v>
          </cell>
          <cell r="CO1" t="str">
            <v>LAST_PARTIAL_BILLABLE</v>
          </cell>
          <cell r="CP1" t="str">
            <v>EXCLUSION</v>
          </cell>
          <cell r="CQ1" t="str">
            <v>CATEGORY</v>
          </cell>
          <cell r="CR1" t="str">
            <v>PROJECT_NUMBER</v>
          </cell>
          <cell r="CS1" t="str">
            <v>PROJECT_NAME</v>
          </cell>
          <cell r="CT1" t="str">
            <v>CUST_NO</v>
          </cell>
          <cell r="CU1" t="str">
            <v>CUST_NAME</v>
          </cell>
          <cell r="CV1" t="str">
            <v>INVOICE_TYPE</v>
          </cell>
          <cell r="CW1" t="str">
            <v>HOME_COUNTRY</v>
          </cell>
          <cell r="CX1" t="str">
            <v>HOME_GEOGRAPHY</v>
          </cell>
          <cell r="CY1" t="str">
            <v>PROJ_COUNTRY</v>
          </cell>
          <cell r="CZ1" t="str">
            <v>PROJ_GEOGRAPHY</v>
          </cell>
          <cell r="DA1" t="str">
            <v>GEO_DU</v>
          </cell>
          <cell r="DB1" t="str">
            <v>FUTURE_ALLOCATED_SMU</v>
          </cell>
          <cell r="DC1" t="str">
            <v>BU_SAP</v>
          </cell>
          <cell r="DD1" t="str">
            <v>ZCOP_PROJECT_CODE</v>
          </cell>
          <cell r="DE1" t="str">
            <v>VISA_OVERALL_AGEING</v>
          </cell>
          <cell r="DF1" t="str">
            <v>VISA_CURRENT_AGEING</v>
          </cell>
          <cell r="DG1" t="str">
            <v>VISA_PENDING_WITH</v>
          </cell>
          <cell r="DH1" t="str">
            <v>LAST_BILLED_ACCOUNT</v>
          </cell>
          <cell r="DI1" t="str">
            <v>RTR_STATUS</v>
          </cell>
          <cell r="DJ1" t="str">
            <v>RTR_CREATED_DATE</v>
          </cell>
          <cell r="DK1" t="str">
            <v>WIPRO_EXPERIENCE</v>
          </cell>
          <cell r="DL1" t="str">
            <v>COMPANY_IDENTIFICATION_FG</v>
          </cell>
          <cell r="DM1" t="str">
            <v>LT_ST_ODR</v>
          </cell>
          <cell r="DN1" t="str">
            <v>FINALEST_GEO</v>
          </cell>
          <cell r="DO1" t="str">
            <v>COD_NON_COD</v>
          </cell>
          <cell r="DP1" t="str">
            <v>ONSITE_FRESHER</v>
          </cell>
          <cell r="DQ1" t="str">
            <v>GREATER_THAN_90_DAYS</v>
          </cell>
          <cell r="DR1" t="str">
            <v>LESS_THAN_1_YEAR_FROM_DOJ</v>
          </cell>
          <cell r="DS1" t="str">
            <v>RM_EMP_NO</v>
          </cell>
          <cell r="DT1" t="str">
            <v>RM_EMP_NAME</v>
          </cell>
          <cell r="DU1" t="str">
            <v>RM_EMPLOYEE_EMAIL_ID</v>
          </cell>
          <cell r="DV1" t="str">
            <v>ALLOCATED_ON</v>
          </cell>
          <cell r="DW1" t="str">
            <v>ALLOCATED_ON_AGEING</v>
          </cell>
          <cell r="DX1" t="str">
            <v>ALLOCATED_ON_AGEING_BUCKET</v>
          </cell>
          <cell r="DY1" t="str">
            <v>ONSITE_CAT</v>
          </cell>
          <cell r="DZ1" t="str">
            <v>LATERAL_CAT</v>
          </cell>
          <cell r="EA1" t="str">
            <v>ROOKIE_CAT</v>
          </cell>
          <cell r="EB1" t="str">
            <v>TOP_GEAR_STATUS</v>
          </cell>
          <cell r="EC1" t="str">
            <v>ACT_RELV_DT</v>
          </cell>
          <cell r="ED1" t="str">
            <v>EMP_CURRENT_STATUS</v>
          </cell>
          <cell r="EE1" t="str">
            <v>DATE_OF_BGV_INITIATION</v>
          </cell>
          <cell r="EF1" t="str">
            <v>DATE_OF_BGV_COMPLETION</v>
          </cell>
          <cell r="EG1" t="str">
            <v>SOW_NO</v>
          </cell>
          <cell r="EH1" t="str">
            <v>FRESHER_INDEX</v>
          </cell>
          <cell r="EI1" t="str">
            <v>FRESHER</v>
          </cell>
          <cell r="EJ1" t="str">
            <v>EBD_STATUS</v>
          </cell>
          <cell r="EK1" t="str">
            <v>PROJECT_TYPE</v>
          </cell>
          <cell r="EL1" t="str">
            <v>COUNTRY_GEO_MAP</v>
          </cell>
          <cell r="EM1" t="str">
            <v>POTENTIAL_FURLOUGH</v>
          </cell>
          <cell r="EN1" t="str">
            <v>DEPLOYABLE_CATEGORY</v>
          </cell>
          <cell r="EO1" t="str">
            <v>DERIVED_FRESHER_INDEX</v>
          </cell>
          <cell r="EP1" t="str">
            <v>EH-DR</v>
          </cell>
          <cell r="EQ1" t="str">
            <v>DERIVED EXECUTION HUB</v>
          </cell>
          <cell r="ER1" t="str">
            <v>DERIVED EXECUTION HUB_DESC</v>
          </cell>
          <cell r="ES1" t="str">
            <v>SHARED_SERVICES</v>
          </cell>
          <cell r="ET1" t="str">
            <v>EH_SMU</v>
          </cell>
          <cell r="EU1" t="str">
            <v>NEW_CAT</v>
          </cell>
          <cell r="EV1" t="str">
            <v>PRAC_CC</v>
          </cell>
          <cell r="EW1" t="str">
            <v>SL_EH</v>
          </cell>
          <cell r="EX1" t="str">
            <v>CAREER_BAND</v>
          </cell>
          <cell r="EY1" t="str">
            <v>ET_PT</v>
          </cell>
          <cell r="EZ1" t="str">
            <v>STAR_TURBO</v>
          </cell>
          <cell r="FA1" t="str">
            <v>CUST_INTERNAL</v>
          </cell>
          <cell r="FB1" t="str">
            <v>DOJ_CAT</v>
          </cell>
          <cell r="FC1" t="str">
            <v>EBD_STATUS</v>
          </cell>
          <cell r="FD1" t="str">
            <v>EH_NJNB</v>
          </cell>
          <cell r="FE1" t="str">
            <v>DERIVED_EH_NJNB</v>
          </cell>
          <cell r="FF1" t="str">
            <v>JOB_Code</v>
          </cell>
          <cell r="FG1" t="str">
            <v>JC_EH_NAME</v>
          </cell>
          <cell r="FH1" t="str">
            <v>JC_ESSENTIAL _SKILL</v>
          </cell>
          <cell r="FI1" t="str">
            <v>NEW_CAT_NJNB</v>
          </cell>
          <cell r="FJ1" t="str">
            <v>OFFLINE BILLING CONFIRMED</v>
          </cell>
        </row>
        <row r="2">
          <cell r="A2">
            <v>44573</v>
          </cell>
        </row>
        <row r="3">
          <cell r="A3">
            <v>44573</v>
          </cell>
        </row>
        <row r="4">
          <cell r="A4">
            <v>44573</v>
          </cell>
        </row>
        <row r="5">
          <cell r="A5">
            <v>44573</v>
          </cell>
        </row>
        <row r="6">
          <cell r="A6">
            <v>44573</v>
          </cell>
        </row>
        <row r="7">
          <cell r="A7">
            <v>44573</v>
          </cell>
        </row>
        <row r="8">
          <cell r="A8">
            <v>44573</v>
          </cell>
        </row>
        <row r="9">
          <cell r="A9">
            <v>44573</v>
          </cell>
        </row>
        <row r="10">
          <cell r="A10">
            <v>44573</v>
          </cell>
        </row>
        <row r="11">
          <cell r="A11">
            <v>44573</v>
          </cell>
        </row>
        <row r="12">
          <cell r="A12">
            <v>44573</v>
          </cell>
        </row>
        <row r="13">
          <cell r="A13">
            <v>44573</v>
          </cell>
        </row>
        <row r="14">
          <cell r="A14">
            <v>44573</v>
          </cell>
        </row>
        <row r="15">
          <cell r="A15">
            <v>44573</v>
          </cell>
        </row>
        <row r="16">
          <cell r="A16">
            <v>44573</v>
          </cell>
        </row>
        <row r="17">
          <cell r="A17">
            <v>44573</v>
          </cell>
        </row>
        <row r="18">
          <cell r="A18">
            <v>44573</v>
          </cell>
        </row>
        <row r="19">
          <cell r="A19">
            <v>44573</v>
          </cell>
        </row>
        <row r="20">
          <cell r="A20">
            <v>44573</v>
          </cell>
        </row>
        <row r="21">
          <cell r="A21">
            <v>44573</v>
          </cell>
        </row>
        <row r="22">
          <cell r="A22">
            <v>44573</v>
          </cell>
        </row>
        <row r="23">
          <cell r="A23">
            <v>44573</v>
          </cell>
        </row>
        <row r="24">
          <cell r="A24">
            <v>44573</v>
          </cell>
        </row>
        <row r="25">
          <cell r="A25">
            <v>44573</v>
          </cell>
        </row>
        <row r="26">
          <cell r="A26">
            <v>44573</v>
          </cell>
        </row>
        <row r="27">
          <cell r="A27">
            <v>44573</v>
          </cell>
        </row>
        <row r="28">
          <cell r="A28">
            <v>44573</v>
          </cell>
        </row>
        <row r="29">
          <cell r="A29">
            <v>44573</v>
          </cell>
        </row>
        <row r="30">
          <cell r="A30">
            <v>44573</v>
          </cell>
        </row>
        <row r="31">
          <cell r="A31">
            <v>44573</v>
          </cell>
        </row>
        <row r="32">
          <cell r="A32">
            <v>44573</v>
          </cell>
        </row>
        <row r="33">
          <cell r="A33">
            <v>44573</v>
          </cell>
        </row>
        <row r="34">
          <cell r="A34">
            <v>44573</v>
          </cell>
        </row>
        <row r="35">
          <cell r="A35">
            <v>44573</v>
          </cell>
        </row>
        <row r="36">
          <cell r="A36">
            <v>44573</v>
          </cell>
        </row>
        <row r="37">
          <cell r="A37">
            <v>44573</v>
          </cell>
        </row>
        <row r="38">
          <cell r="A38">
            <v>44573</v>
          </cell>
        </row>
        <row r="39">
          <cell r="A39">
            <v>44573</v>
          </cell>
        </row>
        <row r="40">
          <cell r="A40">
            <v>44573</v>
          </cell>
        </row>
        <row r="41">
          <cell r="A41">
            <v>44573</v>
          </cell>
        </row>
        <row r="42">
          <cell r="A42">
            <v>44573</v>
          </cell>
        </row>
        <row r="43">
          <cell r="A43">
            <v>44573</v>
          </cell>
        </row>
        <row r="44">
          <cell r="A44">
            <v>44573</v>
          </cell>
        </row>
        <row r="45">
          <cell r="A45">
            <v>44573</v>
          </cell>
        </row>
        <row r="46">
          <cell r="A46">
            <v>44573</v>
          </cell>
        </row>
        <row r="47">
          <cell r="A47">
            <v>44573</v>
          </cell>
        </row>
        <row r="48">
          <cell r="A48">
            <v>44573</v>
          </cell>
        </row>
        <row r="49">
          <cell r="A49">
            <v>44573</v>
          </cell>
        </row>
        <row r="50">
          <cell r="A50">
            <v>44573</v>
          </cell>
        </row>
        <row r="51">
          <cell r="A51">
            <v>44573</v>
          </cell>
        </row>
        <row r="52">
          <cell r="A52">
            <v>44573</v>
          </cell>
        </row>
        <row r="53">
          <cell r="A53">
            <v>44573</v>
          </cell>
        </row>
        <row r="54">
          <cell r="A54">
            <v>44573</v>
          </cell>
        </row>
        <row r="55">
          <cell r="A55">
            <v>44573</v>
          </cell>
        </row>
        <row r="56">
          <cell r="A56">
            <v>44573</v>
          </cell>
        </row>
        <row r="57">
          <cell r="A57">
            <v>44573</v>
          </cell>
        </row>
        <row r="58">
          <cell r="A58">
            <v>44573</v>
          </cell>
        </row>
        <row r="59">
          <cell r="A59">
            <v>44573</v>
          </cell>
        </row>
        <row r="60">
          <cell r="A60">
            <v>44573</v>
          </cell>
        </row>
        <row r="61">
          <cell r="A61">
            <v>44573</v>
          </cell>
        </row>
        <row r="62">
          <cell r="A62">
            <v>44573</v>
          </cell>
        </row>
        <row r="63">
          <cell r="A63">
            <v>44573</v>
          </cell>
        </row>
        <row r="64">
          <cell r="A64">
            <v>44573</v>
          </cell>
        </row>
        <row r="65">
          <cell r="A65">
            <v>44573</v>
          </cell>
        </row>
        <row r="66">
          <cell r="A66">
            <v>44573</v>
          </cell>
        </row>
        <row r="67">
          <cell r="A67">
            <v>44573</v>
          </cell>
        </row>
        <row r="68">
          <cell r="A68">
            <v>44573</v>
          </cell>
        </row>
        <row r="69">
          <cell r="A69">
            <v>44573</v>
          </cell>
        </row>
        <row r="70">
          <cell r="A70">
            <v>44573</v>
          </cell>
        </row>
        <row r="71">
          <cell r="A71">
            <v>44573</v>
          </cell>
        </row>
        <row r="72">
          <cell r="A72">
            <v>44573</v>
          </cell>
        </row>
        <row r="73">
          <cell r="A73">
            <v>44573</v>
          </cell>
        </row>
        <row r="74">
          <cell r="A74">
            <v>44573</v>
          </cell>
        </row>
        <row r="75">
          <cell r="A75">
            <v>44573</v>
          </cell>
        </row>
        <row r="76">
          <cell r="A76">
            <v>44573</v>
          </cell>
        </row>
        <row r="77">
          <cell r="A77">
            <v>44573</v>
          </cell>
        </row>
        <row r="78">
          <cell r="A78">
            <v>44573</v>
          </cell>
        </row>
        <row r="79">
          <cell r="A79">
            <v>44573</v>
          </cell>
        </row>
        <row r="80">
          <cell r="A80">
            <v>44573</v>
          </cell>
        </row>
        <row r="81">
          <cell r="A81">
            <v>44573</v>
          </cell>
        </row>
        <row r="82">
          <cell r="A82">
            <v>44573</v>
          </cell>
        </row>
        <row r="83">
          <cell r="A83">
            <v>44573</v>
          </cell>
        </row>
        <row r="84">
          <cell r="A84">
            <v>44573</v>
          </cell>
        </row>
        <row r="85">
          <cell r="A85">
            <v>44573</v>
          </cell>
        </row>
        <row r="86">
          <cell r="A86">
            <v>44573</v>
          </cell>
        </row>
        <row r="87">
          <cell r="A87">
            <v>44573</v>
          </cell>
        </row>
        <row r="88">
          <cell r="A88">
            <v>44573</v>
          </cell>
        </row>
        <row r="89">
          <cell r="A89">
            <v>44573</v>
          </cell>
        </row>
        <row r="90">
          <cell r="A90">
            <v>44573</v>
          </cell>
        </row>
        <row r="91">
          <cell r="A91">
            <v>44573</v>
          </cell>
        </row>
        <row r="92">
          <cell r="A92">
            <v>44573</v>
          </cell>
        </row>
        <row r="93">
          <cell r="A93">
            <v>44573</v>
          </cell>
        </row>
        <row r="94">
          <cell r="A94">
            <v>44573</v>
          </cell>
        </row>
        <row r="95">
          <cell r="A95">
            <v>44573</v>
          </cell>
        </row>
        <row r="96">
          <cell r="A96">
            <v>44573</v>
          </cell>
        </row>
        <row r="97">
          <cell r="A97">
            <v>44573</v>
          </cell>
        </row>
        <row r="98">
          <cell r="A98">
            <v>44573</v>
          </cell>
        </row>
        <row r="99">
          <cell r="A99">
            <v>44573</v>
          </cell>
        </row>
        <row r="100">
          <cell r="A100">
            <v>44573</v>
          </cell>
        </row>
        <row r="101">
          <cell r="A101">
            <v>44573</v>
          </cell>
        </row>
        <row r="102">
          <cell r="A102">
            <v>44573</v>
          </cell>
        </row>
        <row r="103">
          <cell r="A103">
            <v>44573</v>
          </cell>
        </row>
        <row r="104">
          <cell r="A104">
            <v>44573</v>
          </cell>
        </row>
        <row r="105">
          <cell r="A105">
            <v>44573</v>
          </cell>
        </row>
        <row r="106">
          <cell r="A106">
            <v>44573</v>
          </cell>
        </row>
        <row r="107">
          <cell r="A107">
            <v>44573</v>
          </cell>
        </row>
        <row r="108">
          <cell r="A108">
            <v>44573</v>
          </cell>
        </row>
        <row r="109">
          <cell r="A109">
            <v>44573</v>
          </cell>
        </row>
        <row r="110">
          <cell r="A110">
            <v>44573</v>
          </cell>
        </row>
        <row r="111">
          <cell r="A111">
            <v>44573</v>
          </cell>
        </row>
        <row r="112">
          <cell r="A112">
            <v>44573</v>
          </cell>
        </row>
        <row r="113">
          <cell r="A113">
            <v>44573</v>
          </cell>
        </row>
        <row r="114">
          <cell r="A114">
            <v>44573</v>
          </cell>
        </row>
        <row r="115">
          <cell r="A115">
            <v>44573</v>
          </cell>
        </row>
        <row r="116">
          <cell r="A116">
            <v>44573</v>
          </cell>
        </row>
        <row r="117">
          <cell r="A117">
            <v>44573</v>
          </cell>
        </row>
        <row r="118">
          <cell r="A118">
            <v>44573</v>
          </cell>
        </row>
        <row r="119">
          <cell r="A119">
            <v>44573</v>
          </cell>
        </row>
        <row r="120">
          <cell r="A120">
            <v>44573</v>
          </cell>
        </row>
        <row r="121">
          <cell r="A121">
            <v>44573</v>
          </cell>
        </row>
        <row r="122">
          <cell r="A122">
            <v>44573</v>
          </cell>
        </row>
        <row r="123">
          <cell r="A123">
            <v>44573</v>
          </cell>
        </row>
        <row r="124">
          <cell r="A124">
            <v>44573</v>
          </cell>
        </row>
        <row r="125">
          <cell r="A125">
            <v>44573</v>
          </cell>
        </row>
        <row r="126">
          <cell r="A126">
            <v>44573</v>
          </cell>
        </row>
        <row r="127">
          <cell r="A127">
            <v>44573</v>
          </cell>
        </row>
        <row r="128">
          <cell r="A128">
            <v>44573</v>
          </cell>
        </row>
        <row r="129">
          <cell r="A129">
            <v>44573</v>
          </cell>
        </row>
        <row r="130">
          <cell r="A130">
            <v>44573</v>
          </cell>
        </row>
        <row r="131">
          <cell r="A131">
            <v>44573</v>
          </cell>
        </row>
        <row r="132">
          <cell r="A132">
            <v>44573</v>
          </cell>
        </row>
        <row r="133">
          <cell r="A133">
            <v>44573</v>
          </cell>
        </row>
        <row r="134">
          <cell r="A134">
            <v>44573</v>
          </cell>
        </row>
        <row r="135">
          <cell r="A135">
            <v>44573</v>
          </cell>
        </row>
        <row r="136">
          <cell r="A136">
            <v>44573</v>
          </cell>
        </row>
        <row r="137">
          <cell r="A137">
            <v>44573</v>
          </cell>
        </row>
        <row r="138">
          <cell r="A138">
            <v>44573</v>
          </cell>
        </row>
        <row r="139">
          <cell r="A139">
            <v>44573</v>
          </cell>
        </row>
        <row r="140">
          <cell r="A140">
            <v>44573</v>
          </cell>
        </row>
        <row r="141">
          <cell r="A141">
            <v>44573</v>
          </cell>
        </row>
        <row r="142">
          <cell r="A142">
            <v>44573</v>
          </cell>
        </row>
        <row r="143">
          <cell r="A143">
            <v>44573</v>
          </cell>
        </row>
        <row r="144">
          <cell r="A144">
            <v>44573</v>
          </cell>
        </row>
        <row r="145">
          <cell r="A145">
            <v>44573</v>
          </cell>
        </row>
        <row r="146">
          <cell r="A146">
            <v>44573</v>
          </cell>
        </row>
        <row r="147">
          <cell r="A147">
            <v>44573</v>
          </cell>
        </row>
        <row r="148">
          <cell r="A148">
            <v>44573</v>
          </cell>
        </row>
        <row r="149">
          <cell r="A149">
            <v>44573</v>
          </cell>
        </row>
        <row r="150">
          <cell r="A150">
            <v>44573</v>
          </cell>
        </row>
        <row r="151">
          <cell r="A151">
            <v>44573</v>
          </cell>
        </row>
        <row r="152">
          <cell r="A152">
            <v>44573</v>
          </cell>
        </row>
        <row r="153">
          <cell r="A153">
            <v>44573</v>
          </cell>
        </row>
        <row r="154">
          <cell r="A154">
            <v>44573</v>
          </cell>
        </row>
        <row r="155">
          <cell r="A155">
            <v>44573</v>
          </cell>
        </row>
        <row r="156">
          <cell r="A156">
            <v>44573</v>
          </cell>
        </row>
        <row r="157">
          <cell r="A157">
            <v>44573</v>
          </cell>
        </row>
        <row r="158">
          <cell r="A158">
            <v>44573</v>
          </cell>
        </row>
        <row r="159">
          <cell r="A159">
            <v>44573</v>
          </cell>
        </row>
        <row r="160">
          <cell r="A160">
            <v>44573</v>
          </cell>
        </row>
        <row r="161">
          <cell r="A161">
            <v>44573</v>
          </cell>
        </row>
        <row r="162">
          <cell r="A162">
            <v>44573</v>
          </cell>
        </row>
        <row r="163">
          <cell r="A163">
            <v>44573</v>
          </cell>
        </row>
        <row r="164">
          <cell r="A164">
            <v>44573</v>
          </cell>
        </row>
        <row r="165">
          <cell r="A165">
            <v>44573</v>
          </cell>
        </row>
        <row r="166">
          <cell r="A166">
            <v>44573</v>
          </cell>
        </row>
        <row r="167">
          <cell r="A167">
            <v>44573</v>
          </cell>
        </row>
        <row r="168">
          <cell r="A168">
            <v>44573</v>
          </cell>
        </row>
        <row r="169">
          <cell r="A169">
            <v>44573</v>
          </cell>
        </row>
        <row r="170">
          <cell r="A170">
            <v>44573</v>
          </cell>
        </row>
        <row r="171">
          <cell r="A171">
            <v>44573</v>
          </cell>
        </row>
        <row r="172">
          <cell r="A172">
            <v>44573</v>
          </cell>
        </row>
        <row r="173">
          <cell r="A173">
            <v>44573</v>
          </cell>
        </row>
        <row r="174">
          <cell r="A174">
            <v>44573</v>
          </cell>
        </row>
        <row r="175">
          <cell r="A175">
            <v>44573</v>
          </cell>
        </row>
        <row r="176">
          <cell r="A176">
            <v>44573</v>
          </cell>
        </row>
        <row r="177">
          <cell r="A177">
            <v>44573</v>
          </cell>
        </row>
        <row r="178">
          <cell r="A178">
            <v>44573</v>
          </cell>
        </row>
        <row r="179">
          <cell r="A179">
            <v>44573</v>
          </cell>
        </row>
        <row r="180">
          <cell r="A180">
            <v>44573</v>
          </cell>
        </row>
        <row r="181">
          <cell r="A181">
            <v>44573</v>
          </cell>
        </row>
        <row r="182">
          <cell r="A182">
            <v>44573</v>
          </cell>
        </row>
        <row r="183">
          <cell r="A183">
            <v>44573</v>
          </cell>
        </row>
        <row r="184">
          <cell r="A184">
            <v>44573</v>
          </cell>
        </row>
        <row r="185">
          <cell r="A185">
            <v>44573</v>
          </cell>
        </row>
        <row r="186">
          <cell r="A186">
            <v>44573</v>
          </cell>
        </row>
        <row r="187">
          <cell r="A187">
            <v>44573</v>
          </cell>
        </row>
        <row r="188">
          <cell r="A188">
            <v>44573</v>
          </cell>
        </row>
        <row r="189">
          <cell r="A189">
            <v>44573</v>
          </cell>
        </row>
        <row r="190">
          <cell r="A190">
            <v>44573</v>
          </cell>
        </row>
        <row r="191">
          <cell r="A191">
            <v>44573</v>
          </cell>
        </row>
        <row r="192">
          <cell r="A192">
            <v>44573</v>
          </cell>
        </row>
        <row r="193">
          <cell r="A193">
            <v>44573</v>
          </cell>
        </row>
        <row r="194">
          <cell r="A194">
            <v>44573</v>
          </cell>
        </row>
        <row r="195">
          <cell r="A195">
            <v>44573</v>
          </cell>
        </row>
        <row r="196">
          <cell r="A196">
            <v>44573</v>
          </cell>
        </row>
        <row r="197">
          <cell r="A197">
            <v>44573</v>
          </cell>
        </row>
        <row r="198">
          <cell r="A198">
            <v>44573</v>
          </cell>
        </row>
        <row r="199">
          <cell r="A199">
            <v>44573</v>
          </cell>
        </row>
        <row r="200">
          <cell r="A200">
            <v>44573</v>
          </cell>
        </row>
        <row r="201">
          <cell r="A201">
            <v>44573</v>
          </cell>
        </row>
        <row r="202">
          <cell r="A202">
            <v>44573</v>
          </cell>
        </row>
        <row r="203">
          <cell r="A203">
            <v>44573</v>
          </cell>
        </row>
        <row r="204">
          <cell r="A204">
            <v>44573</v>
          </cell>
        </row>
        <row r="205">
          <cell r="A205">
            <v>44573</v>
          </cell>
        </row>
        <row r="206">
          <cell r="A206">
            <v>44573</v>
          </cell>
        </row>
        <row r="207">
          <cell r="A207">
            <v>44573</v>
          </cell>
        </row>
        <row r="208">
          <cell r="A208">
            <v>44573</v>
          </cell>
        </row>
        <row r="209">
          <cell r="A209">
            <v>44573</v>
          </cell>
        </row>
        <row r="210">
          <cell r="A210">
            <v>44573</v>
          </cell>
        </row>
        <row r="211">
          <cell r="A211">
            <v>44573</v>
          </cell>
        </row>
        <row r="212">
          <cell r="A212">
            <v>44573</v>
          </cell>
        </row>
        <row r="213">
          <cell r="A213">
            <v>44573</v>
          </cell>
        </row>
        <row r="214">
          <cell r="A214">
            <v>44573</v>
          </cell>
        </row>
        <row r="215">
          <cell r="A215">
            <v>44573</v>
          </cell>
        </row>
        <row r="216">
          <cell r="A216">
            <v>44573</v>
          </cell>
        </row>
        <row r="217">
          <cell r="A217">
            <v>44573</v>
          </cell>
        </row>
        <row r="218">
          <cell r="A218">
            <v>44573</v>
          </cell>
        </row>
        <row r="219">
          <cell r="A219">
            <v>44573</v>
          </cell>
        </row>
        <row r="220">
          <cell r="A220">
            <v>44573</v>
          </cell>
        </row>
        <row r="221">
          <cell r="A221">
            <v>44573</v>
          </cell>
        </row>
        <row r="222">
          <cell r="A222">
            <v>44573</v>
          </cell>
        </row>
        <row r="223">
          <cell r="A223">
            <v>44573</v>
          </cell>
        </row>
        <row r="224">
          <cell r="A224">
            <v>44573</v>
          </cell>
        </row>
        <row r="225">
          <cell r="A225">
            <v>44573</v>
          </cell>
        </row>
        <row r="226">
          <cell r="A226">
            <v>44573</v>
          </cell>
        </row>
        <row r="227">
          <cell r="A227">
            <v>44573</v>
          </cell>
        </row>
        <row r="228">
          <cell r="A228">
            <v>44573</v>
          </cell>
        </row>
        <row r="229">
          <cell r="A229">
            <v>44573</v>
          </cell>
        </row>
        <row r="230">
          <cell r="A230">
            <v>44573</v>
          </cell>
        </row>
        <row r="231">
          <cell r="A231">
            <v>44573</v>
          </cell>
        </row>
        <row r="232">
          <cell r="A232">
            <v>44573</v>
          </cell>
        </row>
        <row r="233">
          <cell r="A233">
            <v>44573</v>
          </cell>
        </row>
        <row r="234">
          <cell r="A234">
            <v>44573</v>
          </cell>
        </row>
        <row r="235">
          <cell r="A235">
            <v>44573</v>
          </cell>
        </row>
        <row r="236">
          <cell r="A236">
            <v>44573</v>
          </cell>
        </row>
        <row r="237">
          <cell r="A237">
            <v>44573</v>
          </cell>
        </row>
        <row r="238">
          <cell r="A238">
            <v>44573</v>
          </cell>
        </row>
        <row r="239">
          <cell r="A239">
            <v>44573</v>
          </cell>
        </row>
        <row r="240">
          <cell r="A240">
            <v>44573</v>
          </cell>
        </row>
        <row r="241">
          <cell r="A241">
            <v>44573</v>
          </cell>
        </row>
        <row r="242">
          <cell r="A242">
            <v>44573</v>
          </cell>
        </row>
        <row r="243">
          <cell r="A243">
            <v>44573</v>
          </cell>
        </row>
        <row r="244">
          <cell r="A244">
            <v>44573</v>
          </cell>
        </row>
        <row r="245">
          <cell r="A245">
            <v>44573</v>
          </cell>
        </row>
        <row r="246">
          <cell r="A246">
            <v>44573</v>
          </cell>
        </row>
        <row r="247">
          <cell r="A247">
            <v>44573</v>
          </cell>
        </row>
        <row r="248">
          <cell r="A248">
            <v>44573</v>
          </cell>
        </row>
        <row r="249">
          <cell r="A249">
            <v>44573</v>
          </cell>
        </row>
        <row r="250">
          <cell r="A250">
            <v>44573</v>
          </cell>
        </row>
        <row r="251">
          <cell r="A251">
            <v>44573</v>
          </cell>
        </row>
        <row r="252">
          <cell r="A252">
            <v>44573</v>
          </cell>
        </row>
        <row r="253">
          <cell r="A253">
            <v>44573</v>
          </cell>
        </row>
        <row r="254">
          <cell r="A254">
            <v>44573</v>
          </cell>
        </row>
        <row r="255">
          <cell r="A255">
            <v>44573</v>
          </cell>
        </row>
        <row r="256">
          <cell r="A256">
            <v>44573</v>
          </cell>
        </row>
        <row r="257">
          <cell r="A257">
            <v>44573</v>
          </cell>
        </row>
        <row r="258">
          <cell r="A258">
            <v>44573</v>
          </cell>
        </row>
        <row r="259">
          <cell r="A259">
            <v>44573</v>
          </cell>
        </row>
        <row r="260">
          <cell r="A260">
            <v>44573</v>
          </cell>
        </row>
        <row r="261">
          <cell r="A261">
            <v>44573</v>
          </cell>
        </row>
        <row r="262">
          <cell r="A262">
            <v>44573</v>
          </cell>
        </row>
        <row r="263">
          <cell r="A263">
            <v>44573</v>
          </cell>
        </row>
        <row r="264">
          <cell r="A264">
            <v>44573</v>
          </cell>
        </row>
        <row r="265">
          <cell r="A265">
            <v>44573</v>
          </cell>
        </row>
        <row r="266">
          <cell r="A266">
            <v>44573</v>
          </cell>
        </row>
        <row r="267">
          <cell r="A267">
            <v>44573</v>
          </cell>
        </row>
        <row r="268">
          <cell r="A268">
            <v>44573</v>
          </cell>
        </row>
        <row r="269">
          <cell r="A269">
            <v>44573</v>
          </cell>
        </row>
        <row r="270">
          <cell r="A270">
            <v>44573</v>
          </cell>
        </row>
        <row r="271">
          <cell r="A271">
            <v>44573</v>
          </cell>
        </row>
        <row r="272">
          <cell r="A272">
            <v>44573</v>
          </cell>
        </row>
        <row r="273">
          <cell r="A273">
            <v>44573</v>
          </cell>
        </row>
        <row r="274">
          <cell r="A274">
            <v>44573</v>
          </cell>
        </row>
        <row r="275">
          <cell r="A275">
            <v>44573</v>
          </cell>
        </row>
        <row r="276">
          <cell r="A276">
            <v>44573</v>
          </cell>
        </row>
        <row r="277">
          <cell r="A277">
            <v>44573</v>
          </cell>
        </row>
        <row r="278">
          <cell r="A278">
            <v>44573</v>
          </cell>
        </row>
        <row r="279">
          <cell r="A279">
            <v>44573</v>
          </cell>
        </row>
        <row r="280">
          <cell r="A280">
            <v>44573</v>
          </cell>
        </row>
        <row r="281">
          <cell r="A281">
            <v>44573</v>
          </cell>
        </row>
        <row r="282">
          <cell r="A282">
            <v>44573</v>
          </cell>
        </row>
        <row r="283">
          <cell r="A283">
            <v>44573</v>
          </cell>
        </row>
        <row r="284">
          <cell r="A284">
            <v>44573</v>
          </cell>
        </row>
        <row r="285">
          <cell r="A285">
            <v>44573</v>
          </cell>
        </row>
        <row r="286">
          <cell r="A286">
            <v>44573</v>
          </cell>
        </row>
        <row r="287">
          <cell r="A287">
            <v>44573</v>
          </cell>
        </row>
        <row r="288">
          <cell r="A288">
            <v>44573</v>
          </cell>
        </row>
        <row r="289">
          <cell r="A289">
            <v>44573</v>
          </cell>
        </row>
        <row r="290">
          <cell r="A290">
            <v>44573</v>
          </cell>
        </row>
        <row r="291">
          <cell r="A291">
            <v>44573</v>
          </cell>
        </row>
        <row r="292">
          <cell r="A292">
            <v>44573</v>
          </cell>
        </row>
        <row r="293">
          <cell r="A293">
            <v>44573</v>
          </cell>
        </row>
        <row r="294">
          <cell r="A294">
            <v>44573</v>
          </cell>
        </row>
        <row r="295">
          <cell r="A295">
            <v>44573</v>
          </cell>
        </row>
        <row r="296">
          <cell r="A296">
            <v>44573</v>
          </cell>
        </row>
        <row r="297">
          <cell r="A297">
            <v>44573</v>
          </cell>
        </row>
        <row r="298">
          <cell r="A298">
            <v>44573</v>
          </cell>
        </row>
        <row r="299">
          <cell r="A299">
            <v>44573</v>
          </cell>
        </row>
        <row r="300">
          <cell r="A300">
            <v>44573</v>
          </cell>
        </row>
        <row r="301">
          <cell r="A301">
            <v>44573</v>
          </cell>
        </row>
        <row r="302">
          <cell r="A302">
            <v>44573</v>
          </cell>
        </row>
        <row r="303">
          <cell r="A303">
            <v>44573</v>
          </cell>
        </row>
        <row r="304">
          <cell r="A304">
            <v>44573</v>
          </cell>
        </row>
        <row r="305">
          <cell r="A305">
            <v>44573</v>
          </cell>
        </row>
        <row r="306">
          <cell r="A306">
            <v>44573</v>
          </cell>
        </row>
        <row r="307">
          <cell r="A307">
            <v>44573</v>
          </cell>
        </row>
        <row r="308">
          <cell r="A308">
            <v>44573</v>
          </cell>
        </row>
        <row r="309">
          <cell r="A309">
            <v>44573</v>
          </cell>
        </row>
        <row r="310">
          <cell r="A310">
            <v>44573</v>
          </cell>
        </row>
        <row r="311">
          <cell r="A311">
            <v>44573</v>
          </cell>
        </row>
        <row r="312">
          <cell r="A312">
            <v>44573</v>
          </cell>
        </row>
        <row r="313">
          <cell r="A313">
            <v>44573</v>
          </cell>
        </row>
        <row r="314">
          <cell r="A314">
            <v>44573</v>
          </cell>
        </row>
        <row r="315">
          <cell r="A315">
            <v>44573</v>
          </cell>
        </row>
        <row r="316">
          <cell r="A316">
            <v>44573</v>
          </cell>
        </row>
        <row r="317">
          <cell r="A317">
            <v>44573</v>
          </cell>
        </row>
        <row r="318">
          <cell r="A318">
            <v>44573</v>
          </cell>
        </row>
        <row r="319">
          <cell r="A319">
            <v>44573</v>
          </cell>
        </row>
        <row r="320">
          <cell r="A320">
            <v>44573</v>
          </cell>
        </row>
        <row r="321">
          <cell r="A321">
            <v>44573</v>
          </cell>
        </row>
        <row r="322">
          <cell r="A322">
            <v>44573</v>
          </cell>
        </row>
        <row r="323">
          <cell r="A323">
            <v>44573</v>
          </cell>
        </row>
        <row r="324">
          <cell r="A324">
            <v>44573</v>
          </cell>
        </row>
        <row r="325">
          <cell r="A325">
            <v>44573</v>
          </cell>
        </row>
        <row r="326">
          <cell r="A326">
            <v>44573</v>
          </cell>
        </row>
        <row r="327">
          <cell r="A327">
            <v>44573</v>
          </cell>
        </row>
        <row r="328">
          <cell r="A328">
            <v>44573</v>
          </cell>
        </row>
        <row r="329">
          <cell r="A329">
            <v>44573</v>
          </cell>
        </row>
        <row r="330">
          <cell r="A330">
            <v>44573</v>
          </cell>
        </row>
        <row r="331">
          <cell r="A331">
            <v>44573</v>
          </cell>
        </row>
        <row r="332">
          <cell r="A332">
            <v>44573</v>
          </cell>
        </row>
        <row r="333">
          <cell r="A333">
            <v>44573</v>
          </cell>
        </row>
        <row r="334">
          <cell r="A334">
            <v>44573</v>
          </cell>
        </row>
        <row r="335">
          <cell r="A335">
            <v>44573</v>
          </cell>
        </row>
        <row r="336">
          <cell r="A336">
            <v>44573</v>
          </cell>
        </row>
        <row r="337">
          <cell r="A337">
            <v>44573</v>
          </cell>
        </row>
        <row r="338">
          <cell r="A338">
            <v>44573</v>
          </cell>
        </row>
        <row r="339">
          <cell r="A339">
            <v>44573</v>
          </cell>
        </row>
        <row r="340">
          <cell r="A340">
            <v>44573</v>
          </cell>
        </row>
        <row r="341">
          <cell r="A341">
            <v>44573</v>
          </cell>
        </row>
        <row r="342">
          <cell r="A342">
            <v>44573</v>
          </cell>
        </row>
        <row r="343">
          <cell r="A343">
            <v>44573</v>
          </cell>
        </row>
        <row r="344">
          <cell r="A344">
            <v>44573</v>
          </cell>
        </row>
        <row r="345">
          <cell r="A345">
            <v>44573</v>
          </cell>
        </row>
        <row r="346">
          <cell r="A346">
            <v>44573</v>
          </cell>
        </row>
        <row r="347">
          <cell r="A347">
            <v>44573</v>
          </cell>
        </row>
        <row r="348">
          <cell r="A348">
            <v>44573</v>
          </cell>
        </row>
        <row r="349">
          <cell r="A349">
            <v>44573</v>
          </cell>
        </row>
        <row r="350">
          <cell r="A350">
            <v>44573</v>
          </cell>
        </row>
        <row r="351">
          <cell r="A351">
            <v>44573</v>
          </cell>
        </row>
        <row r="352">
          <cell r="A352">
            <v>44573</v>
          </cell>
        </row>
        <row r="353">
          <cell r="A353">
            <v>44573</v>
          </cell>
        </row>
        <row r="354">
          <cell r="A354">
            <v>44573</v>
          </cell>
        </row>
        <row r="355">
          <cell r="A355">
            <v>44573</v>
          </cell>
        </row>
        <row r="356">
          <cell r="A356">
            <v>44573</v>
          </cell>
        </row>
        <row r="357">
          <cell r="A357">
            <v>44573</v>
          </cell>
        </row>
        <row r="358">
          <cell r="A358">
            <v>44573</v>
          </cell>
        </row>
        <row r="359">
          <cell r="A359">
            <v>44573</v>
          </cell>
        </row>
        <row r="360">
          <cell r="A360">
            <v>44573</v>
          </cell>
        </row>
        <row r="361">
          <cell r="A361">
            <v>44573</v>
          </cell>
        </row>
        <row r="362">
          <cell r="A362">
            <v>44573</v>
          </cell>
        </row>
        <row r="363">
          <cell r="A363">
            <v>44573</v>
          </cell>
        </row>
        <row r="364">
          <cell r="A364">
            <v>44573</v>
          </cell>
        </row>
        <row r="365">
          <cell r="A365">
            <v>44573</v>
          </cell>
        </row>
        <row r="366">
          <cell r="A366">
            <v>44573</v>
          </cell>
        </row>
        <row r="367">
          <cell r="A367">
            <v>44573</v>
          </cell>
        </row>
        <row r="368">
          <cell r="A368">
            <v>44573</v>
          </cell>
        </row>
        <row r="369">
          <cell r="A369">
            <v>44573</v>
          </cell>
        </row>
        <row r="370">
          <cell r="A370">
            <v>44573</v>
          </cell>
        </row>
        <row r="371">
          <cell r="A371">
            <v>44573</v>
          </cell>
        </row>
        <row r="372">
          <cell r="A372">
            <v>44573</v>
          </cell>
        </row>
        <row r="373">
          <cell r="A373">
            <v>44573</v>
          </cell>
        </row>
        <row r="374">
          <cell r="A374">
            <v>44573</v>
          </cell>
        </row>
        <row r="375">
          <cell r="A375">
            <v>44573</v>
          </cell>
        </row>
        <row r="376">
          <cell r="A376">
            <v>44573</v>
          </cell>
        </row>
        <row r="377">
          <cell r="A377">
            <v>44573</v>
          </cell>
        </row>
        <row r="378">
          <cell r="A378">
            <v>44573</v>
          </cell>
        </row>
        <row r="379">
          <cell r="A379">
            <v>44573</v>
          </cell>
        </row>
        <row r="380">
          <cell r="A380">
            <v>44573</v>
          </cell>
        </row>
        <row r="381">
          <cell r="A381">
            <v>44573</v>
          </cell>
        </row>
        <row r="382">
          <cell r="A382">
            <v>44573</v>
          </cell>
        </row>
        <row r="383">
          <cell r="A383">
            <v>44573</v>
          </cell>
        </row>
        <row r="384">
          <cell r="A384">
            <v>44573</v>
          </cell>
        </row>
        <row r="385">
          <cell r="A385">
            <v>44573</v>
          </cell>
        </row>
        <row r="386">
          <cell r="A386">
            <v>44573</v>
          </cell>
        </row>
        <row r="387">
          <cell r="A387">
            <v>44573</v>
          </cell>
        </row>
        <row r="388">
          <cell r="A388">
            <v>44573</v>
          </cell>
        </row>
        <row r="389">
          <cell r="A389">
            <v>44573</v>
          </cell>
        </row>
        <row r="390">
          <cell r="A390">
            <v>44573</v>
          </cell>
        </row>
        <row r="391">
          <cell r="A391">
            <v>44573</v>
          </cell>
        </row>
        <row r="392">
          <cell r="A392">
            <v>44573</v>
          </cell>
        </row>
        <row r="393">
          <cell r="A393">
            <v>44573</v>
          </cell>
        </row>
        <row r="394">
          <cell r="A394">
            <v>44573</v>
          </cell>
        </row>
        <row r="395">
          <cell r="A395">
            <v>44573</v>
          </cell>
        </row>
        <row r="396">
          <cell r="A396">
            <v>44573</v>
          </cell>
        </row>
        <row r="397">
          <cell r="A397">
            <v>44573</v>
          </cell>
        </row>
        <row r="398">
          <cell r="A398">
            <v>44573</v>
          </cell>
        </row>
        <row r="399">
          <cell r="A399">
            <v>44573</v>
          </cell>
        </row>
        <row r="400">
          <cell r="A400">
            <v>44573</v>
          </cell>
        </row>
        <row r="401">
          <cell r="A401">
            <v>44573</v>
          </cell>
        </row>
        <row r="402">
          <cell r="A402">
            <v>44573</v>
          </cell>
        </row>
        <row r="403">
          <cell r="A403">
            <v>44573</v>
          </cell>
        </row>
        <row r="404">
          <cell r="A404">
            <v>44573</v>
          </cell>
        </row>
        <row r="405">
          <cell r="A405">
            <v>44573</v>
          </cell>
        </row>
        <row r="406">
          <cell r="A406">
            <v>44573</v>
          </cell>
        </row>
        <row r="407">
          <cell r="A407">
            <v>44573</v>
          </cell>
        </row>
        <row r="408">
          <cell r="A408">
            <v>44573</v>
          </cell>
        </row>
        <row r="409">
          <cell r="A409">
            <v>44573</v>
          </cell>
        </row>
        <row r="410">
          <cell r="A410">
            <v>44573</v>
          </cell>
        </row>
        <row r="411">
          <cell r="A411">
            <v>44573</v>
          </cell>
        </row>
        <row r="412">
          <cell r="A412">
            <v>44573</v>
          </cell>
        </row>
        <row r="413">
          <cell r="A413">
            <v>44573</v>
          </cell>
        </row>
        <row r="414">
          <cell r="A414">
            <v>44573</v>
          </cell>
        </row>
        <row r="415">
          <cell r="A415">
            <v>44573</v>
          </cell>
        </row>
        <row r="416">
          <cell r="A416">
            <v>44573</v>
          </cell>
        </row>
        <row r="417">
          <cell r="A417">
            <v>44573</v>
          </cell>
        </row>
        <row r="418">
          <cell r="A418">
            <v>44573</v>
          </cell>
        </row>
        <row r="419">
          <cell r="A419">
            <v>44573</v>
          </cell>
        </row>
        <row r="420">
          <cell r="A420">
            <v>44573</v>
          </cell>
        </row>
        <row r="421">
          <cell r="A421">
            <v>44573</v>
          </cell>
        </row>
        <row r="422">
          <cell r="A422">
            <v>44573</v>
          </cell>
        </row>
        <row r="423">
          <cell r="A423">
            <v>44573</v>
          </cell>
        </row>
        <row r="424">
          <cell r="A424">
            <v>44573</v>
          </cell>
        </row>
        <row r="425">
          <cell r="A425">
            <v>44573</v>
          </cell>
        </row>
        <row r="426">
          <cell r="A426">
            <v>44573</v>
          </cell>
        </row>
        <row r="427">
          <cell r="A427">
            <v>44573</v>
          </cell>
        </row>
        <row r="428">
          <cell r="A428">
            <v>44573</v>
          </cell>
        </row>
        <row r="429">
          <cell r="A429">
            <v>44573</v>
          </cell>
        </row>
        <row r="430">
          <cell r="A430">
            <v>44573</v>
          </cell>
        </row>
        <row r="431">
          <cell r="A431">
            <v>44573</v>
          </cell>
        </row>
        <row r="432">
          <cell r="A432">
            <v>44573</v>
          </cell>
        </row>
        <row r="433">
          <cell r="A433">
            <v>44573</v>
          </cell>
        </row>
        <row r="434">
          <cell r="A434">
            <v>44573</v>
          </cell>
        </row>
        <row r="435">
          <cell r="A435">
            <v>44573</v>
          </cell>
        </row>
        <row r="436">
          <cell r="A436">
            <v>44573</v>
          </cell>
        </row>
        <row r="437">
          <cell r="A437">
            <v>44573</v>
          </cell>
        </row>
        <row r="438">
          <cell r="A438">
            <v>44573</v>
          </cell>
        </row>
        <row r="439">
          <cell r="A439">
            <v>44573</v>
          </cell>
        </row>
        <row r="440">
          <cell r="A440">
            <v>44573</v>
          </cell>
        </row>
        <row r="441">
          <cell r="A441">
            <v>44573</v>
          </cell>
        </row>
        <row r="442">
          <cell r="A442">
            <v>44573</v>
          </cell>
        </row>
        <row r="443">
          <cell r="A443">
            <v>44573</v>
          </cell>
        </row>
        <row r="444">
          <cell r="A444">
            <v>44573</v>
          </cell>
        </row>
        <row r="445">
          <cell r="A445">
            <v>44573</v>
          </cell>
        </row>
        <row r="446">
          <cell r="A446">
            <v>44573</v>
          </cell>
        </row>
        <row r="447">
          <cell r="A447">
            <v>44573</v>
          </cell>
        </row>
        <row r="448">
          <cell r="A448">
            <v>44573</v>
          </cell>
        </row>
        <row r="449">
          <cell r="A449">
            <v>44573</v>
          </cell>
        </row>
        <row r="450">
          <cell r="A450">
            <v>44573</v>
          </cell>
        </row>
        <row r="451">
          <cell r="A451">
            <v>44573</v>
          </cell>
        </row>
        <row r="452">
          <cell r="A452">
            <v>44573</v>
          </cell>
        </row>
        <row r="453">
          <cell r="A453">
            <v>44573</v>
          </cell>
        </row>
        <row r="454">
          <cell r="A454">
            <v>44573</v>
          </cell>
        </row>
        <row r="455">
          <cell r="A455">
            <v>44573</v>
          </cell>
        </row>
        <row r="456">
          <cell r="A456">
            <v>44573</v>
          </cell>
        </row>
        <row r="457">
          <cell r="A457">
            <v>44573</v>
          </cell>
        </row>
        <row r="458">
          <cell r="A458">
            <v>44573</v>
          </cell>
        </row>
        <row r="459">
          <cell r="A459">
            <v>44573</v>
          </cell>
        </row>
        <row r="460">
          <cell r="A460">
            <v>44573</v>
          </cell>
        </row>
        <row r="461">
          <cell r="A461">
            <v>44573</v>
          </cell>
        </row>
        <row r="462">
          <cell r="A462">
            <v>44573</v>
          </cell>
        </row>
        <row r="463">
          <cell r="A463">
            <v>44573</v>
          </cell>
        </row>
        <row r="464">
          <cell r="A464">
            <v>44573</v>
          </cell>
        </row>
        <row r="465">
          <cell r="A465">
            <v>44573</v>
          </cell>
        </row>
        <row r="466">
          <cell r="A466">
            <v>44573</v>
          </cell>
        </row>
        <row r="467">
          <cell r="A467">
            <v>44573</v>
          </cell>
        </row>
        <row r="468">
          <cell r="A468">
            <v>44573</v>
          </cell>
        </row>
        <row r="469">
          <cell r="A469">
            <v>44573</v>
          </cell>
        </row>
        <row r="470">
          <cell r="A470">
            <v>44573</v>
          </cell>
        </row>
        <row r="471">
          <cell r="A471">
            <v>44573</v>
          </cell>
        </row>
        <row r="472">
          <cell r="A472">
            <v>44573</v>
          </cell>
        </row>
        <row r="473">
          <cell r="A473">
            <v>44573</v>
          </cell>
        </row>
        <row r="474">
          <cell r="A474">
            <v>44573</v>
          </cell>
        </row>
        <row r="475">
          <cell r="A475">
            <v>44573</v>
          </cell>
        </row>
        <row r="476">
          <cell r="A476">
            <v>44573</v>
          </cell>
        </row>
        <row r="477">
          <cell r="A477">
            <v>44573</v>
          </cell>
        </row>
        <row r="478">
          <cell r="A478">
            <v>44573</v>
          </cell>
        </row>
        <row r="479">
          <cell r="A479">
            <v>44573</v>
          </cell>
        </row>
        <row r="480">
          <cell r="A480">
            <v>44573</v>
          </cell>
        </row>
        <row r="481">
          <cell r="A481">
            <v>44573</v>
          </cell>
        </row>
        <row r="482">
          <cell r="A482">
            <v>44573</v>
          </cell>
        </row>
        <row r="483">
          <cell r="A483">
            <v>44573</v>
          </cell>
        </row>
        <row r="484">
          <cell r="A484">
            <v>44573</v>
          </cell>
        </row>
        <row r="485">
          <cell r="A485">
            <v>44573</v>
          </cell>
        </row>
        <row r="486">
          <cell r="A486">
            <v>44573</v>
          </cell>
        </row>
        <row r="487">
          <cell r="A487">
            <v>44573</v>
          </cell>
        </row>
        <row r="488">
          <cell r="A488">
            <v>44573</v>
          </cell>
        </row>
        <row r="489">
          <cell r="A489">
            <v>44573</v>
          </cell>
        </row>
        <row r="490">
          <cell r="A490">
            <v>44573</v>
          </cell>
        </row>
        <row r="491">
          <cell r="A491">
            <v>44573</v>
          </cell>
        </row>
        <row r="492">
          <cell r="A492">
            <v>44573</v>
          </cell>
        </row>
        <row r="493">
          <cell r="A493">
            <v>44573</v>
          </cell>
        </row>
        <row r="494">
          <cell r="A494">
            <v>44573</v>
          </cell>
        </row>
        <row r="495">
          <cell r="A495">
            <v>44573</v>
          </cell>
        </row>
        <row r="496">
          <cell r="A496">
            <v>44573</v>
          </cell>
        </row>
        <row r="497">
          <cell r="A497">
            <v>44573</v>
          </cell>
        </row>
        <row r="498">
          <cell r="A498">
            <v>44573</v>
          </cell>
        </row>
        <row r="499">
          <cell r="A499">
            <v>44573</v>
          </cell>
        </row>
        <row r="500">
          <cell r="A500">
            <v>44573</v>
          </cell>
        </row>
        <row r="501">
          <cell r="A501">
            <v>44573</v>
          </cell>
        </row>
        <row r="502">
          <cell r="A502">
            <v>44573</v>
          </cell>
        </row>
        <row r="503">
          <cell r="A503">
            <v>44573</v>
          </cell>
        </row>
        <row r="504">
          <cell r="A504">
            <v>44573</v>
          </cell>
        </row>
        <row r="505">
          <cell r="A505">
            <v>44573</v>
          </cell>
        </row>
        <row r="506">
          <cell r="A506">
            <v>44573</v>
          </cell>
        </row>
        <row r="507">
          <cell r="A507">
            <v>44573</v>
          </cell>
        </row>
        <row r="508">
          <cell r="A508">
            <v>44573</v>
          </cell>
        </row>
        <row r="509">
          <cell r="A509">
            <v>44573</v>
          </cell>
        </row>
        <row r="510">
          <cell r="A510">
            <v>44573</v>
          </cell>
        </row>
        <row r="511">
          <cell r="A511">
            <v>44573</v>
          </cell>
        </row>
        <row r="512">
          <cell r="A512">
            <v>44573</v>
          </cell>
        </row>
        <row r="513">
          <cell r="A513">
            <v>44573</v>
          </cell>
        </row>
        <row r="514">
          <cell r="A514">
            <v>44573</v>
          </cell>
        </row>
        <row r="515">
          <cell r="A515">
            <v>44573</v>
          </cell>
        </row>
        <row r="516">
          <cell r="A516">
            <v>44573</v>
          </cell>
        </row>
        <row r="517">
          <cell r="A517">
            <v>44573</v>
          </cell>
        </row>
        <row r="518">
          <cell r="A518">
            <v>44573</v>
          </cell>
        </row>
        <row r="519">
          <cell r="A519">
            <v>44573</v>
          </cell>
        </row>
        <row r="520">
          <cell r="A520">
            <v>44573</v>
          </cell>
        </row>
        <row r="521">
          <cell r="A521">
            <v>44573</v>
          </cell>
        </row>
        <row r="522">
          <cell r="A522">
            <v>44573</v>
          </cell>
        </row>
        <row r="523">
          <cell r="A523">
            <v>44573</v>
          </cell>
        </row>
        <row r="524">
          <cell r="A524">
            <v>44573</v>
          </cell>
        </row>
        <row r="525">
          <cell r="A525">
            <v>44573</v>
          </cell>
        </row>
        <row r="526">
          <cell r="A526">
            <v>44573</v>
          </cell>
        </row>
        <row r="527">
          <cell r="A527">
            <v>44573</v>
          </cell>
        </row>
        <row r="528">
          <cell r="A528">
            <v>44573</v>
          </cell>
        </row>
        <row r="529">
          <cell r="A529">
            <v>44573</v>
          </cell>
        </row>
        <row r="530">
          <cell r="A530">
            <v>44573</v>
          </cell>
        </row>
        <row r="531">
          <cell r="A531">
            <v>44573</v>
          </cell>
        </row>
        <row r="532">
          <cell r="A532">
            <v>44573</v>
          </cell>
        </row>
        <row r="533">
          <cell r="A533">
            <v>44573</v>
          </cell>
        </row>
        <row r="534">
          <cell r="A534">
            <v>44573</v>
          </cell>
        </row>
        <row r="535">
          <cell r="A535">
            <v>44573</v>
          </cell>
        </row>
        <row r="536">
          <cell r="A536">
            <v>44573</v>
          </cell>
        </row>
        <row r="537">
          <cell r="A537">
            <v>44573</v>
          </cell>
        </row>
        <row r="538">
          <cell r="A538">
            <v>44573</v>
          </cell>
        </row>
        <row r="539">
          <cell r="A539">
            <v>44573</v>
          </cell>
        </row>
        <row r="540">
          <cell r="A540">
            <v>44573</v>
          </cell>
        </row>
        <row r="541">
          <cell r="A541">
            <v>44573</v>
          </cell>
        </row>
        <row r="542">
          <cell r="A542">
            <v>44573</v>
          </cell>
        </row>
        <row r="543">
          <cell r="A543">
            <v>44573</v>
          </cell>
        </row>
        <row r="544">
          <cell r="A544">
            <v>44573</v>
          </cell>
        </row>
        <row r="545">
          <cell r="A545">
            <v>44573</v>
          </cell>
        </row>
        <row r="546">
          <cell r="A546">
            <v>44573</v>
          </cell>
        </row>
        <row r="547">
          <cell r="A547">
            <v>44573</v>
          </cell>
        </row>
        <row r="548">
          <cell r="A548">
            <v>44573</v>
          </cell>
        </row>
        <row r="549">
          <cell r="A549">
            <v>44573</v>
          </cell>
        </row>
        <row r="550">
          <cell r="A550">
            <v>44573</v>
          </cell>
        </row>
        <row r="551">
          <cell r="A551">
            <v>44573</v>
          </cell>
        </row>
        <row r="552">
          <cell r="A552">
            <v>44573</v>
          </cell>
        </row>
        <row r="553">
          <cell r="A553">
            <v>44573</v>
          </cell>
        </row>
        <row r="554">
          <cell r="A554">
            <v>44573</v>
          </cell>
        </row>
        <row r="555">
          <cell r="A555">
            <v>44573</v>
          </cell>
        </row>
        <row r="556">
          <cell r="A556">
            <v>44573</v>
          </cell>
        </row>
        <row r="557">
          <cell r="A557">
            <v>44573</v>
          </cell>
        </row>
        <row r="558">
          <cell r="A558">
            <v>44573</v>
          </cell>
        </row>
        <row r="559">
          <cell r="A559">
            <v>44573</v>
          </cell>
        </row>
        <row r="560">
          <cell r="A560">
            <v>44573</v>
          </cell>
        </row>
        <row r="561">
          <cell r="A561">
            <v>44573</v>
          </cell>
        </row>
        <row r="562">
          <cell r="A562">
            <v>44573</v>
          </cell>
        </row>
        <row r="563">
          <cell r="A563">
            <v>44573</v>
          </cell>
        </row>
        <row r="564">
          <cell r="A564">
            <v>44573</v>
          </cell>
        </row>
        <row r="565">
          <cell r="A565">
            <v>44573</v>
          </cell>
        </row>
        <row r="566">
          <cell r="A566">
            <v>44573</v>
          </cell>
        </row>
        <row r="567">
          <cell r="A567">
            <v>44573</v>
          </cell>
        </row>
        <row r="568">
          <cell r="A568">
            <v>44573</v>
          </cell>
        </row>
        <row r="569">
          <cell r="A569">
            <v>44573</v>
          </cell>
        </row>
        <row r="570">
          <cell r="A570">
            <v>44573</v>
          </cell>
        </row>
        <row r="571">
          <cell r="A571">
            <v>44573</v>
          </cell>
        </row>
        <row r="572">
          <cell r="A572">
            <v>44573</v>
          </cell>
        </row>
        <row r="573">
          <cell r="A573">
            <v>44573</v>
          </cell>
        </row>
        <row r="574">
          <cell r="A574">
            <v>44573</v>
          </cell>
        </row>
        <row r="575">
          <cell r="A575">
            <v>44573</v>
          </cell>
        </row>
        <row r="576">
          <cell r="A576">
            <v>44573</v>
          </cell>
        </row>
        <row r="577">
          <cell r="A577">
            <v>44573</v>
          </cell>
        </row>
        <row r="578">
          <cell r="A578">
            <v>44573</v>
          </cell>
        </row>
        <row r="579">
          <cell r="A579">
            <v>44573</v>
          </cell>
        </row>
        <row r="580">
          <cell r="A580">
            <v>44573</v>
          </cell>
        </row>
        <row r="581">
          <cell r="A581">
            <v>44573</v>
          </cell>
        </row>
        <row r="582">
          <cell r="A582">
            <v>44573</v>
          </cell>
        </row>
        <row r="583">
          <cell r="A583">
            <v>44573</v>
          </cell>
        </row>
        <row r="584">
          <cell r="A584">
            <v>44573</v>
          </cell>
        </row>
        <row r="585">
          <cell r="A585">
            <v>44573</v>
          </cell>
        </row>
        <row r="586">
          <cell r="A586">
            <v>44573</v>
          </cell>
        </row>
        <row r="587">
          <cell r="A587">
            <v>44573</v>
          </cell>
        </row>
        <row r="588">
          <cell r="A588">
            <v>44573</v>
          </cell>
        </row>
        <row r="589">
          <cell r="A589">
            <v>44573</v>
          </cell>
        </row>
        <row r="590">
          <cell r="A590">
            <v>44573</v>
          </cell>
        </row>
        <row r="591">
          <cell r="A591">
            <v>44573</v>
          </cell>
        </row>
        <row r="592">
          <cell r="A592">
            <v>44573</v>
          </cell>
        </row>
        <row r="593">
          <cell r="A593">
            <v>44573</v>
          </cell>
        </row>
        <row r="594">
          <cell r="A594">
            <v>44573</v>
          </cell>
        </row>
        <row r="595">
          <cell r="A595">
            <v>44573</v>
          </cell>
        </row>
        <row r="596">
          <cell r="A596">
            <v>44573</v>
          </cell>
        </row>
        <row r="597">
          <cell r="A597">
            <v>44573</v>
          </cell>
        </row>
        <row r="598">
          <cell r="A598">
            <v>44573</v>
          </cell>
        </row>
        <row r="599">
          <cell r="A599">
            <v>44573</v>
          </cell>
        </row>
        <row r="600">
          <cell r="A600">
            <v>44573</v>
          </cell>
        </row>
        <row r="601">
          <cell r="A601">
            <v>44573</v>
          </cell>
        </row>
        <row r="602">
          <cell r="A602">
            <v>44573</v>
          </cell>
        </row>
        <row r="603">
          <cell r="A603">
            <v>44573</v>
          </cell>
        </row>
        <row r="604">
          <cell r="A604">
            <v>44573</v>
          </cell>
        </row>
        <row r="605">
          <cell r="A605">
            <v>44573</v>
          </cell>
        </row>
        <row r="606">
          <cell r="A606">
            <v>44573</v>
          </cell>
        </row>
        <row r="607">
          <cell r="A607">
            <v>44573</v>
          </cell>
        </row>
        <row r="608">
          <cell r="A608">
            <v>44573</v>
          </cell>
        </row>
        <row r="609">
          <cell r="A609">
            <v>44573</v>
          </cell>
        </row>
        <row r="610">
          <cell r="A610">
            <v>44573</v>
          </cell>
        </row>
        <row r="611">
          <cell r="A611">
            <v>44573</v>
          </cell>
        </row>
        <row r="612">
          <cell r="A612">
            <v>44573</v>
          </cell>
        </row>
        <row r="613">
          <cell r="A613">
            <v>44573</v>
          </cell>
        </row>
        <row r="614">
          <cell r="A614">
            <v>44573</v>
          </cell>
        </row>
        <row r="615">
          <cell r="A615">
            <v>44573</v>
          </cell>
        </row>
        <row r="616">
          <cell r="A616">
            <v>44573</v>
          </cell>
        </row>
        <row r="617">
          <cell r="A617">
            <v>44573</v>
          </cell>
        </row>
        <row r="618">
          <cell r="A618">
            <v>44573</v>
          </cell>
        </row>
        <row r="619">
          <cell r="A619">
            <v>44573</v>
          </cell>
        </row>
        <row r="620">
          <cell r="A620">
            <v>44573</v>
          </cell>
        </row>
        <row r="621">
          <cell r="A621">
            <v>44573</v>
          </cell>
        </row>
        <row r="622">
          <cell r="A622">
            <v>44573</v>
          </cell>
        </row>
        <row r="623">
          <cell r="A623">
            <v>44573</v>
          </cell>
        </row>
        <row r="624">
          <cell r="A624">
            <v>44573</v>
          </cell>
        </row>
        <row r="625">
          <cell r="A625">
            <v>44573</v>
          </cell>
        </row>
        <row r="626">
          <cell r="A626">
            <v>44573</v>
          </cell>
        </row>
        <row r="627">
          <cell r="A627">
            <v>44573</v>
          </cell>
        </row>
        <row r="628">
          <cell r="A628">
            <v>44573</v>
          </cell>
        </row>
        <row r="629">
          <cell r="A629">
            <v>44573</v>
          </cell>
        </row>
        <row r="630">
          <cell r="A630">
            <v>44573</v>
          </cell>
        </row>
        <row r="631">
          <cell r="A631">
            <v>44573</v>
          </cell>
        </row>
        <row r="632">
          <cell r="A632">
            <v>44573</v>
          </cell>
        </row>
        <row r="633">
          <cell r="A633">
            <v>44573</v>
          </cell>
        </row>
        <row r="634">
          <cell r="A634">
            <v>44573</v>
          </cell>
        </row>
        <row r="635">
          <cell r="A635">
            <v>44573</v>
          </cell>
        </row>
        <row r="636">
          <cell r="A636">
            <v>44573</v>
          </cell>
        </row>
        <row r="637">
          <cell r="A637">
            <v>44573</v>
          </cell>
        </row>
        <row r="638">
          <cell r="A638">
            <v>44573</v>
          </cell>
        </row>
        <row r="639">
          <cell r="A639">
            <v>44573</v>
          </cell>
        </row>
        <row r="640">
          <cell r="A640">
            <v>44573</v>
          </cell>
        </row>
        <row r="641">
          <cell r="A641">
            <v>44573</v>
          </cell>
        </row>
        <row r="642">
          <cell r="A642">
            <v>44573</v>
          </cell>
        </row>
        <row r="643">
          <cell r="A643">
            <v>44573</v>
          </cell>
        </row>
        <row r="644">
          <cell r="A644">
            <v>44573</v>
          </cell>
        </row>
        <row r="645">
          <cell r="A645">
            <v>44573</v>
          </cell>
        </row>
        <row r="646">
          <cell r="A646">
            <v>44573</v>
          </cell>
        </row>
        <row r="647">
          <cell r="A647">
            <v>44573</v>
          </cell>
        </row>
        <row r="648">
          <cell r="A648">
            <v>44573</v>
          </cell>
        </row>
        <row r="649">
          <cell r="A649">
            <v>44573</v>
          </cell>
        </row>
        <row r="650">
          <cell r="A650">
            <v>44573</v>
          </cell>
        </row>
        <row r="651">
          <cell r="A651">
            <v>44573</v>
          </cell>
        </row>
        <row r="652">
          <cell r="A652">
            <v>44573</v>
          </cell>
        </row>
        <row r="653">
          <cell r="A653">
            <v>44573</v>
          </cell>
        </row>
        <row r="654">
          <cell r="A654">
            <v>44573</v>
          </cell>
        </row>
        <row r="655">
          <cell r="A655">
            <v>44573</v>
          </cell>
        </row>
        <row r="656">
          <cell r="A656">
            <v>44573</v>
          </cell>
        </row>
        <row r="657">
          <cell r="A657">
            <v>44573</v>
          </cell>
        </row>
        <row r="658">
          <cell r="A658">
            <v>44573</v>
          </cell>
        </row>
        <row r="659">
          <cell r="A659">
            <v>44573</v>
          </cell>
        </row>
        <row r="660">
          <cell r="A660">
            <v>44573</v>
          </cell>
        </row>
        <row r="661">
          <cell r="A661">
            <v>44573</v>
          </cell>
        </row>
        <row r="662">
          <cell r="A662">
            <v>44573</v>
          </cell>
        </row>
        <row r="663">
          <cell r="A663">
            <v>44573</v>
          </cell>
        </row>
        <row r="664">
          <cell r="A664">
            <v>44573</v>
          </cell>
        </row>
        <row r="665">
          <cell r="A665">
            <v>44573</v>
          </cell>
        </row>
        <row r="666">
          <cell r="A666">
            <v>44573</v>
          </cell>
        </row>
        <row r="667">
          <cell r="A667">
            <v>44573</v>
          </cell>
        </row>
        <row r="668">
          <cell r="A668">
            <v>44573</v>
          </cell>
        </row>
        <row r="669">
          <cell r="A669">
            <v>44573</v>
          </cell>
        </row>
        <row r="670">
          <cell r="A670">
            <v>44573</v>
          </cell>
        </row>
        <row r="671">
          <cell r="A671">
            <v>44573</v>
          </cell>
        </row>
        <row r="672">
          <cell r="A672">
            <v>44573</v>
          </cell>
        </row>
        <row r="673">
          <cell r="A673">
            <v>44573</v>
          </cell>
        </row>
        <row r="674">
          <cell r="A674">
            <v>44573</v>
          </cell>
        </row>
        <row r="675">
          <cell r="A675">
            <v>44573</v>
          </cell>
        </row>
        <row r="676">
          <cell r="A676">
            <v>44573</v>
          </cell>
        </row>
        <row r="677">
          <cell r="A677">
            <v>44573</v>
          </cell>
        </row>
        <row r="678">
          <cell r="A678">
            <v>44573</v>
          </cell>
        </row>
        <row r="679">
          <cell r="A679">
            <v>44573</v>
          </cell>
        </row>
        <row r="680">
          <cell r="A680">
            <v>44573</v>
          </cell>
        </row>
        <row r="681">
          <cell r="A681">
            <v>44573</v>
          </cell>
        </row>
        <row r="682">
          <cell r="A682">
            <v>44573</v>
          </cell>
        </row>
        <row r="683">
          <cell r="A683">
            <v>44573</v>
          </cell>
        </row>
        <row r="684">
          <cell r="A684">
            <v>44573</v>
          </cell>
        </row>
        <row r="685">
          <cell r="A685">
            <v>44573</v>
          </cell>
        </row>
        <row r="686">
          <cell r="A686">
            <v>44573</v>
          </cell>
        </row>
        <row r="687">
          <cell r="A687">
            <v>44573</v>
          </cell>
        </row>
        <row r="688">
          <cell r="A688">
            <v>44573</v>
          </cell>
        </row>
        <row r="689">
          <cell r="A689">
            <v>44573</v>
          </cell>
        </row>
        <row r="690">
          <cell r="A690">
            <v>44573</v>
          </cell>
        </row>
        <row r="691">
          <cell r="A691">
            <v>44573</v>
          </cell>
        </row>
        <row r="692">
          <cell r="A692">
            <v>44573</v>
          </cell>
        </row>
        <row r="693">
          <cell r="A693">
            <v>44573</v>
          </cell>
        </row>
        <row r="694">
          <cell r="A694">
            <v>44573</v>
          </cell>
        </row>
        <row r="695">
          <cell r="A695">
            <v>44573</v>
          </cell>
        </row>
        <row r="696">
          <cell r="A696">
            <v>44573</v>
          </cell>
        </row>
        <row r="697">
          <cell r="A697">
            <v>44573</v>
          </cell>
        </row>
        <row r="698">
          <cell r="A698">
            <v>44573</v>
          </cell>
        </row>
        <row r="699">
          <cell r="A699">
            <v>44573</v>
          </cell>
        </row>
        <row r="700">
          <cell r="A700">
            <v>44573</v>
          </cell>
        </row>
        <row r="701">
          <cell r="A701">
            <v>44573</v>
          </cell>
        </row>
        <row r="702">
          <cell r="A702">
            <v>44573</v>
          </cell>
        </row>
        <row r="703">
          <cell r="A703">
            <v>44573</v>
          </cell>
        </row>
        <row r="704">
          <cell r="A704">
            <v>44573</v>
          </cell>
        </row>
        <row r="705">
          <cell r="A705">
            <v>44573</v>
          </cell>
        </row>
        <row r="706">
          <cell r="A706">
            <v>44573</v>
          </cell>
        </row>
        <row r="707">
          <cell r="A707">
            <v>44573</v>
          </cell>
        </row>
        <row r="708">
          <cell r="A708">
            <v>44573</v>
          </cell>
        </row>
        <row r="709">
          <cell r="A709">
            <v>44573</v>
          </cell>
        </row>
        <row r="710">
          <cell r="A710">
            <v>44573</v>
          </cell>
        </row>
        <row r="711">
          <cell r="A711">
            <v>44573</v>
          </cell>
        </row>
        <row r="712">
          <cell r="A712">
            <v>44573</v>
          </cell>
        </row>
        <row r="713">
          <cell r="A713">
            <v>44573</v>
          </cell>
        </row>
        <row r="714">
          <cell r="A714">
            <v>44573</v>
          </cell>
        </row>
        <row r="715">
          <cell r="A715">
            <v>44573</v>
          </cell>
        </row>
        <row r="716">
          <cell r="A716">
            <v>44573</v>
          </cell>
        </row>
        <row r="717">
          <cell r="A717">
            <v>44573</v>
          </cell>
        </row>
        <row r="718">
          <cell r="A718">
            <v>44573</v>
          </cell>
        </row>
        <row r="719">
          <cell r="A719">
            <v>44573</v>
          </cell>
        </row>
        <row r="720">
          <cell r="A720">
            <v>44573</v>
          </cell>
        </row>
        <row r="721">
          <cell r="A721">
            <v>44573</v>
          </cell>
        </row>
        <row r="722">
          <cell r="A722">
            <v>44573</v>
          </cell>
        </row>
        <row r="723">
          <cell r="A723">
            <v>44573</v>
          </cell>
        </row>
        <row r="724">
          <cell r="A724">
            <v>44573</v>
          </cell>
        </row>
        <row r="725">
          <cell r="A725">
            <v>44573</v>
          </cell>
        </row>
        <row r="726">
          <cell r="A726">
            <v>44573</v>
          </cell>
        </row>
        <row r="727">
          <cell r="A727">
            <v>44573</v>
          </cell>
        </row>
        <row r="728">
          <cell r="A728">
            <v>44573</v>
          </cell>
        </row>
        <row r="729">
          <cell r="A729">
            <v>44573</v>
          </cell>
        </row>
        <row r="730">
          <cell r="A730">
            <v>44573</v>
          </cell>
        </row>
        <row r="731">
          <cell r="A731">
            <v>44573</v>
          </cell>
        </row>
        <row r="732">
          <cell r="A732">
            <v>44573</v>
          </cell>
        </row>
        <row r="733">
          <cell r="A733">
            <v>44573</v>
          </cell>
        </row>
        <row r="734">
          <cell r="A734">
            <v>44573</v>
          </cell>
        </row>
        <row r="735">
          <cell r="A735">
            <v>44573</v>
          </cell>
        </row>
        <row r="736">
          <cell r="A736">
            <v>44573</v>
          </cell>
        </row>
        <row r="737">
          <cell r="A737">
            <v>44573</v>
          </cell>
        </row>
        <row r="738">
          <cell r="A738">
            <v>44573</v>
          </cell>
        </row>
        <row r="739">
          <cell r="A739">
            <v>44573</v>
          </cell>
        </row>
        <row r="740">
          <cell r="A740">
            <v>44573</v>
          </cell>
        </row>
        <row r="741">
          <cell r="A741">
            <v>44573</v>
          </cell>
        </row>
        <row r="742">
          <cell r="A742">
            <v>44573</v>
          </cell>
        </row>
        <row r="743">
          <cell r="A743">
            <v>44573</v>
          </cell>
        </row>
        <row r="744">
          <cell r="A744">
            <v>44573</v>
          </cell>
        </row>
        <row r="745">
          <cell r="A745">
            <v>44573</v>
          </cell>
        </row>
        <row r="746">
          <cell r="A746">
            <v>44573</v>
          </cell>
        </row>
        <row r="747">
          <cell r="A747">
            <v>44573</v>
          </cell>
        </row>
        <row r="748">
          <cell r="A748">
            <v>44573</v>
          </cell>
        </row>
        <row r="749">
          <cell r="A749">
            <v>44573</v>
          </cell>
        </row>
        <row r="750">
          <cell r="A750">
            <v>44573</v>
          </cell>
        </row>
        <row r="751">
          <cell r="A751">
            <v>44573</v>
          </cell>
        </row>
        <row r="752">
          <cell r="A752">
            <v>44573</v>
          </cell>
        </row>
        <row r="753">
          <cell r="A753">
            <v>44573</v>
          </cell>
        </row>
        <row r="754">
          <cell r="A754">
            <v>44573</v>
          </cell>
        </row>
        <row r="755">
          <cell r="A755">
            <v>44573</v>
          </cell>
        </row>
        <row r="756">
          <cell r="A756">
            <v>44573</v>
          </cell>
        </row>
        <row r="757">
          <cell r="A757">
            <v>44573</v>
          </cell>
        </row>
        <row r="758">
          <cell r="A758">
            <v>44573</v>
          </cell>
        </row>
        <row r="759">
          <cell r="A759">
            <v>44573</v>
          </cell>
        </row>
        <row r="760">
          <cell r="A760">
            <v>44573</v>
          </cell>
        </row>
        <row r="761">
          <cell r="A761">
            <v>44573</v>
          </cell>
        </row>
        <row r="762">
          <cell r="A762">
            <v>44573</v>
          </cell>
        </row>
        <row r="763">
          <cell r="A763">
            <v>44573</v>
          </cell>
        </row>
        <row r="764">
          <cell r="A764">
            <v>44573</v>
          </cell>
        </row>
        <row r="765">
          <cell r="A765">
            <v>44573</v>
          </cell>
        </row>
        <row r="766">
          <cell r="A766">
            <v>44573</v>
          </cell>
        </row>
        <row r="767">
          <cell r="A767">
            <v>44573</v>
          </cell>
        </row>
        <row r="768">
          <cell r="A768">
            <v>44573</v>
          </cell>
        </row>
        <row r="769">
          <cell r="A769">
            <v>44573</v>
          </cell>
        </row>
        <row r="770">
          <cell r="A770">
            <v>44573</v>
          </cell>
        </row>
        <row r="771">
          <cell r="A771">
            <v>44573</v>
          </cell>
        </row>
        <row r="772">
          <cell r="A772">
            <v>44573</v>
          </cell>
        </row>
        <row r="773">
          <cell r="A773">
            <v>44573</v>
          </cell>
        </row>
        <row r="774">
          <cell r="A774">
            <v>44573</v>
          </cell>
        </row>
        <row r="775">
          <cell r="A775">
            <v>44573</v>
          </cell>
        </row>
        <row r="776">
          <cell r="A776">
            <v>44573</v>
          </cell>
        </row>
        <row r="777">
          <cell r="A777">
            <v>44573</v>
          </cell>
        </row>
        <row r="778">
          <cell r="A778">
            <v>44573</v>
          </cell>
        </row>
        <row r="779">
          <cell r="A779">
            <v>44573</v>
          </cell>
        </row>
        <row r="780">
          <cell r="A780">
            <v>44573</v>
          </cell>
        </row>
        <row r="781">
          <cell r="A781">
            <v>44573</v>
          </cell>
        </row>
        <row r="782">
          <cell r="A782">
            <v>44573</v>
          </cell>
        </row>
        <row r="783">
          <cell r="A783">
            <v>44573</v>
          </cell>
        </row>
        <row r="784">
          <cell r="A784">
            <v>44573</v>
          </cell>
        </row>
        <row r="785">
          <cell r="A785">
            <v>44573</v>
          </cell>
        </row>
        <row r="786">
          <cell r="A786">
            <v>44573</v>
          </cell>
        </row>
        <row r="787">
          <cell r="A787">
            <v>44573</v>
          </cell>
        </row>
        <row r="788">
          <cell r="A788">
            <v>44573</v>
          </cell>
        </row>
        <row r="789">
          <cell r="A789">
            <v>44573</v>
          </cell>
        </row>
        <row r="790">
          <cell r="A790">
            <v>44573</v>
          </cell>
        </row>
        <row r="791">
          <cell r="A791">
            <v>44573</v>
          </cell>
        </row>
        <row r="792">
          <cell r="A792">
            <v>44573</v>
          </cell>
        </row>
        <row r="793">
          <cell r="A793">
            <v>44573</v>
          </cell>
        </row>
        <row r="794">
          <cell r="A794">
            <v>44573</v>
          </cell>
        </row>
        <row r="795">
          <cell r="A795">
            <v>44573</v>
          </cell>
        </row>
        <row r="796">
          <cell r="A796">
            <v>44573</v>
          </cell>
        </row>
        <row r="797">
          <cell r="A797">
            <v>44573</v>
          </cell>
        </row>
        <row r="798">
          <cell r="A798">
            <v>44573</v>
          </cell>
        </row>
        <row r="799">
          <cell r="A799">
            <v>44573</v>
          </cell>
        </row>
        <row r="800">
          <cell r="A800">
            <v>44573</v>
          </cell>
        </row>
        <row r="801">
          <cell r="A801">
            <v>44573</v>
          </cell>
        </row>
        <row r="802">
          <cell r="A802">
            <v>44573</v>
          </cell>
        </row>
        <row r="803">
          <cell r="A803">
            <v>44573</v>
          </cell>
        </row>
        <row r="804">
          <cell r="A804">
            <v>44573</v>
          </cell>
        </row>
        <row r="805">
          <cell r="A805">
            <v>44573</v>
          </cell>
        </row>
        <row r="806">
          <cell r="A806">
            <v>44573</v>
          </cell>
        </row>
        <row r="807">
          <cell r="A807">
            <v>44573</v>
          </cell>
        </row>
        <row r="808">
          <cell r="A808">
            <v>44573</v>
          </cell>
        </row>
        <row r="809">
          <cell r="A809">
            <v>44573</v>
          </cell>
        </row>
        <row r="810">
          <cell r="A810">
            <v>44573</v>
          </cell>
        </row>
        <row r="811">
          <cell r="A811">
            <v>44573</v>
          </cell>
        </row>
        <row r="812">
          <cell r="A812">
            <v>44573</v>
          </cell>
        </row>
        <row r="813">
          <cell r="A813">
            <v>44573</v>
          </cell>
        </row>
        <row r="814">
          <cell r="A814">
            <v>44573</v>
          </cell>
        </row>
        <row r="815">
          <cell r="A815">
            <v>44573</v>
          </cell>
        </row>
        <row r="816">
          <cell r="A816">
            <v>44573</v>
          </cell>
        </row>
        <row r="817">
          <cell r="A817">
            <v>44573</v>
          </cell>
        </row>
        <row r="818">
          <cell r="A818">
            <v>44573</v>
          </cell>
        </row>
        <row r="819">
          <cell r="A819">
            <v>44573</v>
          </cell>
        </row>
        <row r="820">
          <cell r="A820">
            <v>44573</v>
          </cell>
        </row>
        <row r="821">
          <cell r="A821">
            <v>44573</v>
          </cell>
        </row>
        <row r="822">
          <cell r="A822">
            <v>44573</v>
          </cell>
        </row>
        <row r="823">
          <cell r="A823">
            <v>44573</v>
          </cell>
        </row>
        <row r="824">
          <cell r="A824">
            <v>44573</v>
          </cell>
        </row>
        <row r="825">
          <cell r="A825">
            <v>44573</v>
          </cell>
        </row>
        <row r="826">
          <cell r="A826">
            <v>44573</v>
          </cell>
        </row>
        <row r="827">
          <cell r="A827">
            <v>44573</v>
          </cell>
        </row>
        <row r="828">
          <cell r="A828">
            <v>44573</v>
          </cell>
        </row>
        <row r="829">
          <cell r="A829">
            <v>44573</v>
          </cell>
        </row>
        <row r="830">
          <cell r="A830">
            <v>44573</v>
          </cell>
        </row>
        <row r="831">
          <cell r="A831">
            <v>44573</v>
          </cell>
        </row>
        <row r="832">
          <cell r="A832">
            <v>44573</v>
          </cell>
        </row>
        <row r="833">
          <cell r="A833">
            <v>44573</v>
          </cell>
        </row>
        <row r="834">
          <cell r="A834">
            <v>44573</v>
          </cell>
        </row>
        <row r="835">
          <cell r="A835">
            <v>44573</v>
          </cell>
        </row>
        <row r="836">
          <cell r="A836">
            <v>44573</v>
          </cell>
        </row>
        <row r="837">
          <cell r="A837">
            <v>44573</v>
          </cell>
        </row>
        <row r="838">
          <cell r="A838">
            <v>44573</v>
          </cell>
        </row>
        <row r="839">
          <cell r="A839">
            <v>44573</v>
          </cell>
        </row>
        <row r="840">
          <cell r="A840">
            <v>44573</v>
          </cell>
        </row>
        <row r="841">
          <cell r="A841">
            <v>44573</v>
          </cell>
        </row>
        <row r="842">
          <cell r="A842">
            <v>44573</v>
          </cell>
        </row>
        <row r="843">
          <cell r="A843">
            <v>44573</v>
          </cell>
        </row>
        <row r="844">
          <cell r="A844">
            <v>44573</v>
          </cell>
        </row>
        <row r="845">
          <cell r="A845">
            <v>44573</v>
          </cell>
        </row>
        <row r="846">
          <cell r="A846">
            <v>44573</v>
          </cell>
        </row>
        <row r="847">
          <cell r="A847">
            <v>44573</v>
          </cell>
        </row>
        <row r="848">
          <cell r="A848">
            <v>44573</v>
          </cell>
        </row>
        <row r="849">
          <cell r="A849">
            <v>44573</v>
          </cell>
        </row>
        <row r="850">
          <cell r="A850">
            <v>44573</v>
          </cell>
        </row>
        <row r="851">
          <cell r="A851">
            <v>44573</v>
          </cell>
        </row>
        <row r="852">
          <cell r="A852">
            <v>44573</v>
          </cell>
        </row>
        <row r="853">
          <cell r="A853">
            <v>44573</v>
          </cell>
        </row>
        <row r="854">
          <cell r="A854">
            <v>44573</v>
          </cell>
        </row>
        <row r="855">
          <cell r="A855">
            <v>44573</v>
          </cell>
        </row>
        <row r="856">
          <cell r="A856">
            <v>44573</v>
          </cell>
        </row>
        <row r="857">
          <cell r="A857">
            <v>44573</v>
          </cell>
        </row>
        <row r="858">
          <cell r="A858">
            <v>44573</v>
          </cell>
        </row>
        <row r="859">
          <cell r="A859">
            <v>44573</v>
          </cell>
        </row>
        <row r="860">
          <cell r="A860">
            <v>44573</v>
          </cell>
        </row>
        <row r="861">
          <cell r="A861">
            <v>44573</v>
          </cell>
        </row>
        <row r="862">
          <cell r="A862">
            <v>44573</v>
          </cell>
        </row>
        <row r="863">
          <cell r="A863">
            <v>44573</v>
          </cell>
        </row>
        <row r="864">
          <cell r="A864">
            <v>44573</v>
          </cell>
        </row>
        <row r="865">
          <cell r="A865">
            <v>44573</v>
          </cell>
        </row>
        <row r="866">
          <cell r="A866">
            <v>44573</v>
          </cell>
        </row>
        <row r="867">
          <cell r="A867">
            <v>44573</v>
          </cell>
        </row>
        <row r="868">
          <cell r="A868">
            <v>44573</v>
          </cell>
        </row>
        <row r="869">
          <cell r="A869">
            <v>44573</v>
          </cell>
        </row>
        <row r="870">
          <cell r="A870">
            <v>44573</v>
          </cell>
        </row>
        <row r="871">
          <cell r="A871">
            <v>44573</v>
          </cell>
        </row>
        <row r="872">
          <cell r="A872">
            <v>44573</v>
          </cell>
        </row>
        <row r="873">
          <cell r="A873">
            <v>44573</v>
          </cell>
        </row>
        <row r="874">
          <cell r="A874">
            <v>44573</v>
          </cell>
        </row>
        <row r="875">
          <cell r="A875">
            <v>44573</v>
          </cell>
        </row>
        <row r="876">
          <cell r="A876">
            <v>44573</v>
          </cell>
        </row>
        <row r="877">
          <cell r="A877">
            <v>44573</v>
          </cell>
        </row>
        <row r="878">
          <cell r="A878">
            <v>44573</v>
          </cell>
        </row>
        <row r="879">
          <cell r="A879">
            <v>44573</v>
          </cell>
        </row>
        <row r="880">
          <cell r="A880">
            <v>44573</v>
          </cell>
        </row>
        <row r="881">
          <cell r="A881">
            <v>44573</v>
          </cell>
        </row>
        <row r="882">
          <cell r="A882">
            <v>44573</v>
          </cell>
        </row>
        <row r="883">
          <cell r="A883">
            <v>44573</v>
          </cell>
        </row>
        <row r="884">
          <cell r="A884">
            <v>44573</v>
          </cell>
        </row>
        <row r="885">
          <cell r="A885">
            <v>44573</v>
          </cell>
        </row>
        <row r="886">
          <cell r="A886">
            <v>44573</v>
          </cell>
        </row>
        <row r="887">
          <cell r="A887">
            <v>44573</v>
          </cell>
        </row>
        <row r="888">
          <cell r="A888">
            <v>44573</v>
          </cell>
        </row>
        <row r="889">
          <cell r="A889">
            <v>44573</v>
          </cell>
        </row>
        <row r="890">
          <cell r="A890">
            <v>44573</v>
          </cell>
        </row>
        <row r="891">
          <cell r="A891">
            <v>44573</v>
          </cell>
        </row>
        <row r="892">
          <cell r="A892">
            <v>44573</v>
          </cell>
        </row>
        <row r="893">
          <cell r="A893">
            <v>44573</v>
          </cell>
        </row>
        <row r="894">
          <cell r="A894">
            <v>44573</v>
          </cell>
        </row>
        <row r="895">
          <cell r="A895">
            <v>44573</v>
          </cell>
        </row>
        <row r="896">
          <cell r="A896">
            <v>44573</v>
          </cell>
        </row>
        <row r="897">
          <cell r="A897">
            <v>44573</v>
          </cell>
        </row>
        <row r="898">
          <cell r="A898">
            <v>44573</v>
          </cell>
        </row>
        <row r="899">
          <cell r="A899">
            <v>44573</v>
          </cell>
        </row>
        <row r="900">
          <cell r="A900">
            <v>44573</v>
          </cell>
        </row>
        <row r="901">
          <cell r="A901">
            <v>44573</v>
          </cell>
        </row>
        <row r="902">
          <cell r="A902">
            <v>44573</v>
          </cell>
        </row>
        <row r="903">
          <cell r="A903">
            <v>44573</v>
          </cell>
        </row>
        <row r="904">
          <cell r="A904">
            <v>44573</v>
          </cell>
        </row>
        <row r="905">
          <cell r="A905">
            <v>44573</v>
          </cell>
        </row>
        <row r="906">
          <cell r="A906">
            <v>44573</v>
          </cell>
        </row>
        <row r="907">
          <cell r="A907">
            <v>44573</v>
          </cell>
        </row>
        <row r="908">
          <cell r="A908">
            <v>44573</v>
          </cell>
        </row>
        <row r="909">
          <cell r="A909">
            <v>44573</v>
          </cell>
        </row>
        <row r="910">
          <cell r="A910">
            <v>44573</v>
          </cell>
        </row>
        <row r="911">
          <cell r="A911">
            <v>44573</v>
          </cell>
        </row>
        <row r="912">
          <cell r="A912">
            <v>44573</v>
          </cell>
        </row>
        <row r="913">
          <cell r="A913">
            <v>44573</v>
          </cell>
        </row>
        <row r="914">
          <cell r="A914">
            <v>44573</v>
          </cell>
        </row>
        <row r="915">
          <cell r="A915">
            <v>44573</v>
          </cell>
        </row>
        <row r="916">
          <cell r="A916">
            <v>44573</v>
          </cell>
        </row>
        <row r="917">
          <cell r="A917">
            <v>44573</v>
          </cell>
        </row>
        <row r="918">
          <cell r="A918">
            <v>44573</v>
          </cell>
        </row>
        <row r="919">
          <cell r="A919">
            <v>44573</v>
          </cell>
        </row>
        <row r="920">
          <cell r="A920">
            <v>44573</v>
          </cell>
        </row>
        <row r="921">
          <cell r="A921">
            <v>44573</v>
          </cell>
        </row>
        <row r="922">
          <cell r="A922">
            <v>44573</v>
          </cell>
        </row>
        <row r="923">
          <cell r="A923">
            <v>44573</v>
          </cell>
        </row>
        <row r="924">
          <cell r="A924">
            <v>44573</v>
          </cell>
        </row>
        <row r="925">
          <cell r="A925">
            <v>44573</v>
          </cell>
        </row>
        <row r="926">
          <cell r="A926">
            <v>44573</v>
          </cell>
        </row>
        <row r="927">
          <cell r="A927">
            <v>44573</v>
          </cell>
        </row>
        <row r="928">
          <cell r="A928">
            <v>44573</v>
          </cell>
        </row>
        <row r="929">
          <cell r="A929">
            <v>44573</v>
          </cell>
        </row>
        <row r="930">
          <cell r="A930">
            <v>44573</v>
          </cell>
        </row>
        <row r="931">
          <cell r="A931">
            <v>44573</v>
          </cell>
        </row>
        <row r="932">
          <cell r="A932">
            <v>44573</v>
          </cell>
        </row>
        <row r="933">
          <cell r="A933">
            <v>44573</v>
          </cell>
        </row>
        <row r="934">
          <cell r="A934">
            <v>44573</v>
          </cell>
        </row>
        <row r="935">
          <cell r="A935">
            <v>44573</v>
          </cell>
        </row>
        <row r="936">
          <cell r="A936">
            <v>44573</v>
          </cell>
        </row>
        <row r="937">
          <cell r="A937">
            <v>44573</v>
          </cell>
        </row>
        <row r="938">
          <cell r="A938">
            <v>44573</v>
          </cell>
        </row>
        <row r="939">
          <cell r="A939">
            <v>44573</v>
          </cell>
        </row>
        <row r="940">
          <cell r="A940">
            <v>44573</v>
          </cell>
        </row>
        <row r="941">
          <cell r="A941">
            <v>44573</v>
          </cell>
        </row>
        <row r="942">
          <cell r="A942">
            <v>44573</v>
          </cell>
        </row>
        <row r="943">
          <cell r="A943">
            <v>44573</v>
          </cell>
        </row>
        <row r="944">
          <cell r="A944">
            <v>44573</v>
          </cell>
        </row>
        <row r="945">
          <cell r="A945">
            <v>44573</v>
          </cell>
        </row>
        <row r="946">
          <cell r="A946">
            <v>44573</v>
          </cell>
        </row>
        <row r="947">
          <cell r="A947">
            <v>44573</v>
          </cell>
        </row>
        <row r="948">
          <cell r="A948">
            <v>44573</v>
          </cell>
        </row>
        <row r="949">
          <cell r="A949">
            <v>44573</v>
          </cell>
        </row>
        <row r="950">
          <cell r="A950">
            <v>44573</v>
          </cell>
        </row>
        <row r="951">
          <cell r="A951">
            <v>44573</v>
          </cell>
        </row>
        <row r="952">
          <cell r="A952">
            <v>44573</v>
          </cell>
        </row>
        <row r="953">
          <cell r="A953">
            <v>44573</v>
          </cell>
        </row>
        <row r="954">
          <cell r="A954">
            <v>44573</v>
          </cell>
        </row>
        <row r="955">
          <cell r="A955">
            <v>44573</v>
          </cell>
        </row>
        <row r="956">
          <cell r="A956">
            <v>44573</v>
          </cell>
        </row>
        <row r="957">
          <cell r="A957">
            <v>44573</v>
          </cell>
        </row>
        <row r="958">
          <cell r="A958">
            <v>44573</v>
          </cell>
        </row>
        <row r="959">
          <cell r="A959">
            <v>44573</v>
          </cell>
        </row>
        <row r="960">
          <cell r="A960">
            <v>44573</v>
          </cell>
        </row>
        <row r="961">
          <cell r="A961">
            <v>44573</v>
          </cell>
        </row>
        <row r="962">
          <cell r="A962">
            <v>44573</v>
          </cell>
        </row>
        <row r="963">
          <cell r="A963">
            <v>44573</v>
          </cell>
        </row>
        <row r="964">
          <cell r="A964">
            <v>44573</v>
          </cell>
        </row>
        <row r="965">
          <cell r="A965">
            <v>44573</v>
          </cell>
        </row>
        <row r="966">
          <cell r="A966">
            <v>44573</v>
          </cell>
        </row>
        <row r="967">
          <cell r="A967">
            <v>44573</v>
          </cell>
        </row>
        <row r="968">
          <cell r="A968">
            <v>44573</v>
          </cell>
        </row>
        <row r="969">
          <cell r="A969">
            <v>44573</v>
          </cell>
        </row>
        <row r="970">
          <cell r="A970">
            <v>44573</v>
          </cell>
        </row>
        <row r="971">
          <cell r="A971">
            <v>44573</v>
          </cell>
        </row>
        <row r="972">
          <cell r="A972">
            <v>44573</v>
          </cell>
        </row>
        <row r="973">
          <cell r="A973">
            <v>44573</v>
          </cell>
        </row>
        <row r="974">
          <cell r="A974">
            <v>44573</v>
          </cell>
        </row>
        <row r="975">
          <cell r="A975">
            <v>44573</v>
          </cell>
        </row>
        <row r="976">
          <cell r="A976">
            <v>44573</v>
          </cell>
        </row>
        <row r="977">
          <cell r="A977">
            <v>44573</v>
          </cell>
        </row>
        <row r="978">
          <cell r="A978">
            <v>44573</v>
          </cell>
        </row>
        <row r="979">
          <cell r="A979">
            <v>44573</v>
          </cell>
        </row>
        <row r="980">
          <cell r="A980">
            <v>44573</v>
          </cell>
        </row>
        <row r="981">
          <cell r="A981">
            <v>44573</v>
          </cell>
        </row>
        <row r="982">
          <cell r="A982">
            <v>44573</v>
          </cell>
        </row>
        <row r="983">
          <cell r="A983">
            <v>44573</v>
          </cell>
        </row>
        <row r="984">
          <cell r="A984">
            <v>44573</v>
          </cell>
        </row>
        <row r="985">
          <cell r="A985">
            <v>44573</v>
          </cell>
        </row>
        <row r="986">
          <cell r="A986">
            <v>44573</v>
          </cell>
        </row>
        <row r="987">
          <cell r="A987">
            <v>44573</v>
          </cell>
        </row>
        <row r="988">
          <cell r="A988">
            <v>44573</v>
          </cell>
        </row>
        <row r="989">
          <cell r="A989">
            <v>44573</v>
          </cell>
        </row>
        <row r="990">
          <cell r="A990">
            <v>44573</v>
          </cell>
        </row>
        <row r="991">
          <cell r="A991">
            <v>44573</v>
          </cell>
        </row>
        <row r="992">
          <cell r="A992">
            <v>44573</v>
          </cell>
        </row>
        <row r="993">
          <cell r="A993">
            <v>44573</v>
          </cell>
        </row>
        <row r="994">
          <cell r="A994">
            <v>44573</v>
          </cell>
        </row>
        <row r="995">
          <cell r="A995">
            <v>44573</v>
          </cell>
        </row>
        <row r="996">
          <cell r="A996">
            <v>44573</v>
          </cell>
        </row>
        <row r="997">
          <cell r="A997">
            <v>44573</v>
          </cell>
        </row>
        <row r="998">
          <cell r="A998">
            <v>44573</v>
          </cell>
        </row>
        <row r="999">
          <cell r="A999">
            <v>44573</v>
          </cell>
        </row>
        <row r="1000">
          <cell r="A1000">
            <v>44573</v>
          </cell>
        </row>
        <row r="1001">
          <cell r="A1001">
            <v>44573</v>
          </cell>
        </row>
        <row r="1002">
          <cell r="A1002">
            <v>44573</v>
          </cell>
        </row>
        <row r="1003">
          <cell r="A1003">
            <v>44573</v>
          </cell>
        </row>
        <row r="1004">
          <cell r="A1004">
            <v>44573</v>
          </cell>
        </row>
        <row r="1005">
          <cell r="A1005">
            <v>44573</v>
          </cell>
        </row>
        <row r="1006">
          <cell r="A1006">
            <v>44573</v>
          </cell>
        </row>
        <row r="1007">
          <cell r="A1007">
            <v>44573</v>
          </cell>
        </row>
        <row r="1008">
          <cell r="A1008">
            <v>44573</v>
          </cell>
        </row>
        <row r="1009">
          <cell r="A1009">
            <v>44573</v>
          </cell>
        </row>
        <row r="1010">
          <cell r="A1010">
            <v>44573</v>
          </cell>
        </row>
        <row r="1011">
          <cell r="A1011">
            <v>44573</v>
          </cell>
        </row>
        <row r="1012">
          <cell r="A1012">
            <v>44573</v>
          </cell>
        </row>
        <row r="1013">
          <cell r="A1013">
            <v>44573</v>
          </cell>
        </row>
        <row r="1014">
          <cell r="A1014">
            <v>44573</v>
          </cell>
        </row>
        <row r="1015">
          <cell r="A1015">
            <v>44573</v>
          </cell>
        </row>
        <row r="1016">
          <cell r="A1016">
            <v>44573</v>
          </cell>
        </row>
        <row r="1017">
          <cell r="A1017">
            <v>44573</v>
          </cell>
        </row>
        <row r="1018">
          <cell r="A1018">
            <v>44573</v>
          </cell>
        </row>
        <row r="1019">
          <cell r="A1019">
            <v>44573</v>
          </cell>
        </row>
        <row r="1020">
          <cell r="A1020">
            <v>44573</v>
          </cell>
        </row>
        <row r="1021">
          <cell r="A1021">
            <v>44573</v>
          </cell>
        </row>
        <row r="1022">
          <cell r="A1022">
            <v>44573</v>
          </cell>
        </row>
        <row r="1023">
          <cell r="A1023">
            <v>44573</v>
          </cell>
        </row>
        <row r="1024">
          <cell r="A1024">
            <v>44573</v>
          </cell>
        </row>
        <row r="1025">
          <cell r="A1025">
            <v>44573</v>
          </cell>
        </row>
        <row r="1026">
          <cell r="A1026">
            <v>44573</v>
          </cell>
        </row>
        <row r="1027">
          <cell r="A1027">
            <v>44573</v>
          </cell>
        </row>
        <row r="1028">
          <cell r="A1028">
            <v>44573</v>
          </cell>
        </row>
        <row r="1029">
          <cell r="A1029">
            <v>44573</v>
          </cell>
        </row>
        <row r="1030">
          <cell r="A1030">
            <v>44573</v>
          </cell>
        </row>
        <row r="1031">
          <cell r="A1031">
            <v>44573</v>
          </cell>
        </row>
        <row r="1032">
          <cell r="A1032">
            <v>44573</v>
          </cell>
        </row>
        <row r="1033">
          <cell r="A1033">
            <v>44573</v>
          </cell>
        </row>
        <row r="1034">
          <cell r="A1034">
            <v>44573</v>
          </cell>
        </row>
        <row r="1035">
          <cell r="A1035">
            <v>44573</v>
          </cell>
        </row>
        <row r="1036">
          <cell r="A1036">
            <v>44573</v>
          </cell>
        </row>
        <row r="1037">
          <cell r="A1037">
            <v>44573</v>
          </cell>
        </row>
        <row r="1038">
          <cell r="A1038">
            <v>44573</v>
          </cell>
        </row>
        <row r="1039">
          <cell r="A1039">
            <v>44573</v>
          </cell>
        </row>
        <row r="1040">
          <cell r="A1040">
            <v>44573</v>
          </cell>
        </row>
        <row r="1041">
          <cell r="A1041">
            <v>44573</v>
          </cell>
        </row>
        <row r="1042">
          <cell r="A1042">
            <v>44573</v>
          </cell>
        </row>
        <row r="1043">
          <cell r="A1043">
            <v>44573</v>
          </cell>
        </row>
        <row r="1044">
          <cell r="A1044">
            <v>44573</v>
          </cell>
        </row>
        <row r="1045">
          <cell r="A1045">
            <v>44573</v>
          </cell>
        </row>
        <row r="1046">
          <cell r="A1046">
            <v>44573</v>
          </cell>
        </row>
        <row r="1047">
          <cell r="A1047">
            <v>44573</v>
          </cell>
        </row>
        <row r="1048">
          <cell r="A1048">
            <v>44573</v>
          </cell>
        </row>
        <row r="1049">
          <cell r="A1049">
            <v>44573</v>
          </cell>
        </row>
        <row r="1050">
          <cell r="A1050">
            <v>44573</v>
          </cell>
        </row>
        <row r="1051">
          <cell r="A1051">
            <v>44573</v>
          </cell>
        </row>
        <row r="1052">
          <cell r="A1052">
            <v>44573</v>
          </cell>
        </row>
        <row r="1053">
          <cell r="A1053">
            <v>44573</v>
          </cell>
        </row>
        <row r="1054">
          <cell r="A1054">
            <v>44573</v>
          </cell>
        </row>
        <row r="1055">
          <cell r="A1055">
            <v>44573</v>
          </cell>
        </row>
        <row r="1056">
          <cell r="A1056">
            <v>44573</v>
          </cell>
        </row>
        <row r="1057">
          <cell r="A1057">
            <v>44573</v>
          </cell>
        </row>
        <row r="1058">
          <cell r="A1058">
            <v>44573</v>
          </cell>
        </row>
        <row r="1059">
          <cell r="A1059">
            <v>44573</v>
          </cell>
        </row>
        <row r="1060">
          <cell r="A1060">
            <v>44573</v>
          </cell>
        </row>
        <row r="1061">
          <cell r="A1061">
            <v>44573</v>
          </cell>
        </row>
        <row r="1062">
          <cell r="A1062">
            <v>44573</v>
          </cell>
        </row>
        <row r="1063">
          <cell r="A1063">
            <v>44573</v>
          </cell>
        </row>
        <row r="1064">
          <cell r="A1064">
            <v>44573</v>
          </cell>
        </row>
        <row r="1065">
          <cell r="A1065">
            <v>44573</v>
          </cell>
        </row>
        <row r="1066">
          <cell r="A1066">
            <v>44573</v>
          </cell>
        </row>
        <row r="1067">
          <cell r="A1067">
            <v>44573</v>
          </cell>
        </row>
        <row r="1068">
          <cell r="A1068">
            <v>44573</v>
          </cell>
        </row>
        <row r="1069">
          <cell r="A1069">
            <v>44573</v>
          </cell>
        </row>
        <row r="1070">
          <cell r="A1070">
            <v>44573</v>
          </cell>
        </row>
        <row r="1071">
          <cell r="A1071">
            <v>44573</v>
          </cell>
        </row>
        <row r="1072">
          <cell r="A1072">
            <v>44573</v>
          </cell>
        </row>
        <row r="1073">
          <cell r="A1073">
            <v>44573</v>
          </cell>
        </row>
        <row r="1074">
          <cell r="A1074">
            <v>44573</v>
          </cell>
        </row>
        <row r="1075">
          <cell r="A1075">
            <v>44573</v>
          </cell>
        </row>
        <row r="1076">
          <cell r="A1076">
            <v>44573</v>
          </cell>
        </row>
        <row r="1077">
          <cell r="A1077">
            <v>44573</v>
          </cell>
        </row>
        <row r="1078">
          <cell r="A1078">
            <v>44573</v>
          </cell>
        </row>
        <row r="1079">
          <cell r="A1079">
            <v>44573</v>
          </cell>
        </row>
        <row r="1080">
          <cell r="A1080">
            <v>44573</v>
          </cell>
        </row>
        <row r="1081">
          <cell r="A1081">
            <v>44573</v>
          </cell>
        </row>
        <row r="1082">
          <cell r="A1082">
            <v>44573</v>
          </cell>
        </row>
        <row r="1083">
          <cell r="A1083">
            <v>44573</v>
          </cell>
        </row>
        <row r="1084">
          <cell r="A1084">
            <v>44573</v>
          </cell>
        </row>
        <row r="1085">
          <cell r="A1085">
            <v>44573</v>
          </cell>
        </row>
        <row r="1086">
          <cell r="A1086">
            <v>44573</v>
          </cell>
        </row>
        <row r="1087">
          <cell r="A1087">
            <v>44573</v>
          </cell>
        </row>
        <row r="1088">
          <cell r="A1088">
            <v>44573</v>
          </cell>
        </row>
        <row r="1089">
          <cell r="A1089">
            <v>44573</v>
          </cell>
        </row>
        <row r="1090">
          <cell r="A1090">
            <v>44573</v>
          </cell>
        </row>
        <row r="1091">
          <cell r="A1091">
            <v>44573</v>
          </cell>
        </row>
        <row r="1092">
          <cell r="A1092">
            <v>44573</v>
          </cell>
        </row>
        <row r="1093">
          <cell r="A1093">
            <v>44573</v>
          </cell>
        </row>
        <row r="1094">
          <cell r="A1094">
            <v>44573</v>
          </cell>
        </row>
        <row r="1095">
          <cell r="A1095">
            <v>44573</v>
          </cell>
        </row>
        <row r="1096">
          <cell r="A1096">
            <v>44573</v>
          </cell>
        </row>
        <row r="1097">
          <cell r="A1097">
            <v>44573</v>
          </cell>
        </row>
        <row r="1098">
          <cell r="A1098">
            <v>44573</v>
          </cell>
        </row>
        <row r="1099">
          <cell r="A1099">
            <v>44573</v>
          </cell>
        </row>
        <row r="1100">
          <cell r="A1100">
            <v>44573</v>
          </cell>
        </row>
        <row r="1101">
          <cell r="A1101">
            <v>44573</v>
          </cell>
        </row>
        <row r="1102">
          <cell r="A1102">
            <v>44573</v>
          </cell>
        </row>
        <row r="1103">
          <cell r="A1103">
            <v>44573</v>
          </cell>
        </row>
        <row r="1104">
          <cell r="A1104">
            <v>44573</v>
          </cell>
        </row>
        <row r="1105">
          <cell r="A1105">
            <v>44573</v>
          </cell>
        </row>
        <row r="1106">
          <cell r="A1106">
            <v>44573</v>
          </cell>
        </row>
        <row r="1107">
          <cell r="A1107">
            <v>44573</v>
          </cell>
        </row>
        <row r="1108">
          <cell r="A1108">
            <v>44573</v>
          </cell>
        </row>
        <row r="1109">
          <cell r="A1109">
            <v>44573</v>
          </cell>
        </row>
        <row r="1110">
          <cell r="A1110">
            <v>44573</v>
          </cell>
        </row>
        <row r="1111">
          <cell r="A1111">
            <v>44573</v>
          </cell>
        </row>
        <row r="1112">
          <cell r="A1112">
            <v>44573</v>
          </cell>
        </row>
        <row r="1113">
          <cell r="A1113">
            <v>44573</v>
          </cell>
        </row>
        <row r="1114">
          <cell r="A1114">
            <v>44573</v>
          </cell>
        </row>
        <row r="1115">
          <cell r="A1115">
            <v>44573</v>
          </cell>
        </row>
        <row r="1116">
          <cell r="A1116">
            <v>44573</v>
          </cell>
        </row>
        <row r="1117">
          <cell r="A1117">
            <v>44573</v>
          </cell>
        </row>
        <row r="1118">
          <cell r="A1118">
            <v>44573</v>
          </cell>
        </row>
        <row r="1119">
          <cell r="A1119">
            <v>44573</v>
          </cell>
        </row>
        <row r="1120">
          <cell r="A1120">
            <v>44573</v>
          </cell>
        </row>
        <row r="1121">
          <cell r="A1121">
            <v>44573</v>
          </cell>
        </row>
        <row r="1122">
          <cell r="A1122">
            <v>44573</v>
          </cell>
        </row>
        <row r="1123">
          <cell r="A1123">
            <v>44573</v>
          </cell>
        </row>
        <row r="1124">
          <cell r="A1124">
            <v>44573</v>
          </cell>
        </row>
        <row r="1125">
          <cell r="A1125">
            <v>44573</v>
          </cell>
        </row>
        <row r="1126">
          <cell r="A1126">
            <v>44573</v>
          </cell>
        </row>
        <row r="1127">
          <cell r="A1127">
            <v>44573</v>
          </cell>
        </row>
        <row r="1128">
          <cell r="A1128">
            <v>44573</v>
          </cell>
        </row>
        <row r="1129">
          <cell r="A1129">
            <v>44573</v>
          </cell>
        </row>
        <row r="1130">
          <cell r="A1130">
            <v>44573</v>
          </cell>
        </row>
        <row r="1131">
          <cell r="A1131">
            <v>44573</v>
          </cell>
        </row>
        <row r="1132">
          <cell r="A1132">
            <v>44573</v>
          </cell>
        </row>
        <row r="1133">
          <cell r="A1133">
            <v>44573</v>
          </cell>
        </row>
        <row r="1134">
          <cell r="A1134">
            <v>44573</v>
          </cell>
        </row>
        <row r="1135">
          <cell r="A1135">
            <v>44573</v>
          </cell>
        </row>
        <row r="1136">
          <cell r="A1136">
            <v>44573</v>
          </cell>
        </row>
        <row r="1137">
          <cell r="A1137">
            <v>44573</v>
          </cell>
        </row>
        <row r="1138">
          <cell r="A1138">
            <v>44573</v>
          </cell>
        </row>
        <row r="1139">
          <cell r="A1139">
            <v>44573</v>
          </cell>
        </row>
        <row r="1140">
          <cell r="A1140">
            <v>44573</v>
          </cell>
        </row>
        <row r="1141">
          <cell r="A1141">
            <v>44573</v>
          </cell>
        </row>
        <row r="1142">
          <cell r="A1142">
            <v>44573</v>
          </cell>
        </row>
        <row r="1143">
          <cell r="A1143">
            <v>44573</v>
          </cell>
        </row>
        <row r="1144">
          <cell r="A1144">
            <v>44573</v>
          </cell>
        </row>
        <row r="1145">
          <cell r="A1145">
            <v>44573</v>
          </cell>
        </row>
        <row r="1146">
          <cell r="A1146">
            <v>44573</v>
          </cell>
        </row>
        <row r="1147">
          <cell r="A1147">
            <v>44573</v>
          </cell>
        </row>
        <row r="1148">
          <cell r="A1148">
            <v>44573</v>
          </cell>
        </row>
        <row r="1149">
          <cell r="A1149">
            <v>44573</v>
          </cell>
        </row>
        <row r="1150">
          <cell r="A1150">
            <v>44573</v>
          </cell>
        </row>
        <row r="1151">
          <cell r="A1151">
            <v>44573</v>
          </cell>
        </row>
        <row r="1152">
          <cell r="A1152">
            <v>44573</v>
          </cell>
        </row>
        <row r="1153">
          <cell r="A1153">
            <v>44573</v>
          </cell>
        </row>
        <row r="1154">
          <cell r="A1154">
            <v>44573</v>
          </cell>
        </row>
        <row r="1155">
          <cell r="A1155">
            <v>44573</v>
          </cell>
        </row>
        <row r="1156">
          <cell r="A1156">
            <v>44573</v>
          </cell>
        </row>
        <row r="1157">
          <cell r="A1157">
            <v>44573</v>
          </cell>
        </row>
        <row r="1158">
          <cell r="A1158">
            <v>44573</v>
          </cell>
        </row>
        <row r="1159">
          <cell r="A1159">
            <v>44573</v>
          </cell>
        </row>
        <row r="1160">
          <cell r="A1160">
            <v>44573</v>
          </cell>
        </row>
        <row r="1161">
          <cell r="A1161">
            <v>44573</v>
          </cell>
        </row>
        <row r="1162">
          <cell r="A1162">
            <v>44573</v>
          </cell>
        </row>
        <row r="1163">
          <cell r="A1163">
            <v>44573</v>
          </cell>
        </row>
        <row r="1164">
          <cell r="A1164">
            <v>44573</v>
          </cell>
        </row>
        <row r="1165">
          <cell r="A1165">
            <v>44573</v>
          </cell>
        </row>
        <row r="1166">
          <cell r="A1166">
            <v>44573</v>
          </cell>
        </row>
        <row r="1167">
          <cell r="A1167">
            <v>44573</v>
          </cell>
        </row>
        <row r="1168">
          <cell r="A1168">
            <v>44573</v>
          </cell>
        </row>
        <row r="1169">
          <cell r="A1169">
            <v>44573</v>
          </cell>
        </row>
        <row r="1170">
          <cell r="A1170">
            <v>44573</v>
          </cell>
        </row>
        <row r="1171">
          <cell r="A1171">
            <v>44573</v>
          </cell>
        </row>
        <row r="1172">
          <cell r="A1172">
            <v>44573</v>
          </cell>
        </row>
        <row r="1173">
          <cell r="A1173">
            <v>44573</v>
          </cell>
        </row>
        <row r="1174">
          <cell r="A1174">
            <v>44573</v>
          </cell>
        </row>
        <row r="1175">
          <cell r="A1175">
            <v>44573</v>
          </cell>
        </row>
        <row r="1176">
          <cell r="A1176">
            <v>44573</v>
          </cell>
        </row>
        <row r="1177">
          <cell r="A1177">
            <v>44573</v>
          </cell>
        </row>
        <row r="1178">
          <cell r="A1178">
            <v>44573</v>
          </cell>
        </row>
        <row r="1179">
          <cell r="A1179">
            <v>44573</v>
          </cell>
        </row>
        <row r="1180">
          <cell r="A1180">
            <v>44573</v>
          </cell>
        </row>
        <row r="1181">
          <cell r="A1181">
            <v>44573</v>
          </cell>
        </row>
        <row r="1182">
          <cell r="A1182">
            <v>44573</v>
          </cell>
        </row>
        <row r="1183">
          <cell r="A1183">
            <v>44573</v>
          </cell>
        </row>
        <row r="1184">
          <cell r="A1184">
            <v>44573</v>
          </cell>
        </row>
        <row r="1185">
          <cell r="A1185">
            <v>44573</v>
          </cell>
        </row>
        <row r="1186">
          <cell r="A1186">
            <v>44573</v>
          </cell>
        </row>
        <row r="1187">
          <cell r="A1187">
            <v>44573</v>
          </cell>
        </row>
        <row r="1188">
          <cell r="A1188">
            <v>44573</v>
          </cell>
        </row>
        <row r="1189">
          <cell r="A1189">
            <v>44573</v>
          </cell>
        </row>
        <row r="1190">
          <cell r="A1190">
            <v>44573</v>
          </cell>
        </row>
        <row r="1191">
          <cell r="A1191">
            <v>44573</v>
          </cell>
        </row>
        <row r="1192">
          <cell r="A1192">
            <v>44573</v>
          </cell>
        </row>
        <row r="1193">
          <cell r="A1193">
            <v>44573</v>
          </cell>
        </row>
        <row r="1194">
          <cell r="A1194">
            <v>44573</v>
          </cell>
        </row>
        <row r="1195">
          <cell r="A1195">
            <v>44573</v>
          </cell>
        </row>
        <row r="1196">
          <cell r="A1196">
            <v>44573</v>
          </cell>
        </row>
        <row r="1197">
          <cell r="A1197">
            <v>44573</v>
          </cell>
        </row>
        <row r="1198">
          <cell r="A1198">
            <v>44573</v>
          </cell>
        </row>
        <row r="1199">
          <cell r="A1199">
            <v>44573</v>
          </cell>
        </row>
        <row r="1200">
          <cell r="A1200">
            <v>44573</v>
          </cell>
        </row>
        <row r="1201">
          <cell r="A1201">
            <v>44573</v>
          </cell>
        </row>
        <row r="1202">
          <cell r="A1202">
            <v>44573</v>
          </cell>
        </row>
        <row r="1203">
          <cell r="A1203">
            <v>44573</v>
          </cell>
        </row>
        <row r="1204">
          <cell r="A1204">
            <v>44573</v>
          </cell>
        </row>
        <row r="1205">
          <cell r="A1205">
            <v>44573</v>
          </cell>
        </row>
        <row r="1206">
          <cell r="A1206">
            <v>44573</v>
          </cell>
        </row>
        <row r="1207">
          <cell r="A1207">
            <v>44573</v>
          </cell>
        </row>
        <row r="1208">
          <cell r="A1208">
            <v>44573</v>
          </cell>
        </row>
        <row r="1209">
          <cell r="A1209">
            <v>44573</v>
          </cell>
        </row>
        <row r="1210">
          <cell r="A1210">
            <v>44573</v>
          </cell>
        </row>
        <row r="1211">
          <cell r="A1211">
            <v>44573</v>
          </cell>
        </row>
        <row r="1212">
          <cell r="A1212">
            <v>44573</v>
          </cell>
        </row>
        <row r="1213">
          <cell r="A1213">
            <v>44573</v>
          </cell>
        </row>
        <row r="1214">
          <cell r="A1214">
            <v>44573</v>
          </cell>
        </row>
        <row r="1215">
          <cell r="A1215">
            <v>44573</v>
          </cell>
        </row>
        <row r="1216">
          <cell r="A1216">
            <v>44573</v>
          </cell>
        </row>
        <row r="1217">
          <cell r="A1217">
            <v>44573</v>
          </cell>
        </row>
        <row r="1218">
          <cell r="A1218">
            <v>44573</v>
          </cell>
        </row>
        <row r="1219">
          <cell r="A1219">
            <v>44573</v>
          </cell>
        </row>
        <row r="1220">
          <cell r="A1220">
            <v>44573</v>
          </cell>
        </row>
        <row r="1221">
          <cell r="A1221">
            <v>44573</v>
          </cell>
        </row>
        <row r="1222">
          <cell r="A1222">
            <v>44573</v>
          </cell>
        </row>
        <row r="1223">
          <cell r="A1223">
            <v>44573</v>
          </cell>
        </row>
        <row r="1224">
          <cell r="A1224">
            <v>44573</v>
          </cell>
        </row>
        <row r="1225">
          <cell r="A1225">
            <v>44573</v>
          </cell>
        </row>
        <row r="1226">
          <cell r="A1226">
            <v>44573</v>
          </cell>
        </row>
        <row r="1227">
          <cell r="A1227">
            <v>44573</v>
          </cell>
        </row>
        <row r="1228">
          <cell r="A1228">
            <v>44573</v>
          </cell>
        </row>
        <row r="1229">
          <cell r="A1229">
            <v>44573</v>
          </cell>
        </row>
        <row r="1230">
          <cell r="A1230">
            <v>44573</v>
          </cell>
        </row>
        <row r="1231">
          <cell r="A1231">
            <v>44573</v>
          </cell>
        </row>
        <row r="1232">
          <cell r="A1232">
            <v>44573</v>
          </cell>
        </row>
        <row r="1233">
          <cell r="A1233">
            <v>44573</v>
          </cell>
        </row>
        <row r="1234">
          <cell r="A1234">
            <v>44573</v>
          </cell>
        </row>
        <row r="1235">
          <cell r="A1235">
            <v>44573</v>
          </cell>
        </row>
        <row r="1236">
          <cell r="A1236">
            <v>44573</v>
          </cell>
        </row>
        <row r="1237">
          <cell r="A1237">
            <v>44573</v>
          </cell>
        </row>
        <row r="1238">
          <cell r="A1238">
            <v>44573</v>
          </cell>
        </row>
        <row r="1239">
          <cell r="A1239">
            <v>44573</v>
          </cell>
        </row>
        <row r="1240">
          <cell r="A1240">
            <v>44573</v>
          </cell>
        </row>
        <row r="1241">
          <cell r="A1241">
            <v>44573</v>
          </cell>
        </row>
        <row r="1242">
          <cell r="A1242">
            <v>44573</v>
          </cell>
        </row>
        <row r="1243">
          <cell r="A1243">
            <v>44573</v>
          </cell>
        </row>
        <row r="1244">
          <cell r="A1244">
            <v>44573</v>
          </cell>
        </row>
        <row r="1245">
          <cell r="A1245">
            <v>44573</v>
          </cell>
        </row>
        <row r="1246">
          <cell r="A1246">
            <v>44573</v>
          </cell>
        </row>
        <row r="1247">
          <cell r="A1247">
            <v>44573</v>
          </cell>
        </row>
        <row r="1248">
          <cell r="A1248">
            <v>44573</v>
          </cell>
        </row>
        <row r="1249">
          <cell r="A1249">
            <v>44573</v>
          </cell>
        </row>
        <row r="1250">
          <cell r="A1250">
            <v>44573</v>
          </cell>
        </row>
        <row r="1251">
          <cell r="A1251">
            <v>44573</v>
          </cell>
        </row>
        <row r="1252">
          <cell r="A1252">
            <v>44573</v>
          </cell>
        </row>
        <row r="1253">
          <cell r="A1253">
            <v>44573</v>
          </cell>
        </row>
        <row r="1254">
          <cell r="A1254">
            <v>44573</v>
          </cell>
        </row>
        <row r="1255">
          <cell r="A1255">
            <v>44573</v>
          </cell>
        </row>
        <row r="1256">
          <cell r="A1256">
            <v>44573</v>
          </cell>
        </row>
        <row r="1257">
          <cell r="A1257">
            <v>44573</v>
          </cell>
        </row>
        <row r="1258">
          <cell r="A1258">
            <v>44573</v>
          </cell>
        </row>
        <row r="1259">
          <cell r="A1259">
            <v>44573</v>
          </cell>
        </row>
        <row r="1260">
          <cell r="A1260">
            <v>44573</v>
          </cell>
        </row>
        <row r="1261">
          <cell r="A1261">
            <v>44573</v>
          </cell>
        </row>
        <row r="1262">
          <cell r="A1262">
            <v>44573</v>
          </cell>
        </row>
        <row r="1263">
          <cell r="A1263">
            <v>44573</v>
          </cell>
        </row>
        <row r="1264">
          <cell r="A1264">
            <v>44573</v>
          </cell>
        </row>
        <row r="1265">
          <cell r="A1265">
            <v>44573</v>
          </cell>
        </row>
        <row r="1266">
          <cell r="A1266">
            <v>44573</v>
          </cell>
        </row>
        <row r="1267">
          <cell r="A1267">
            <v>44573</v>
          </cell>
        </row>
        <row r="1268">
          <cell r="A1268">
            <v>44573</v>
          </cell>
        </row>
        <row r="1269">
          <cell r="A1269">
            <v>44573</v>
          </cell>
        </row>
        <row r="1270">
          <cell r="A1270">
            <v>44573</v>
          </cell>
        </row>
        <row r="1271">
          <cell r="A1271">
            <v>44573</v>
          </cell>
        </row>
        <row r="1272">
          <cell r="A1272">
            <v>44573</v>
          </cell>
        </row>
        <row r="1273">
          <cell r="A1273">
            <v>44573</v>
          </cell>
        </row>
        <row r="1274">
          <cell r="A1274">
            <v>44573</v>
          </cell>
        </row>
        <row r="1275">
          <cell r="A1275">
            <v>44573</v>
          </cell>
        </row>
        <row r="1276">
          <cell r="A1276">
            <v>44573</v>
          </cell>
        </row>
        <row r="1277">
          <cell r="A1277">
            <v>44573</v>
          </cell>
        </row>
        <row r="1278">
          <cell r="A1278">
            <v>44573</v>
          </cell>
        </row>
        <row r="1279">
          <cell r="A1279">
            <v>44573</v>
          </cell>
        </row>
        <row r="1280">
          <cell r="A1280">
            <v>44573</v>
          </cell>
        </row>
        <row r="1281">
          <cell r="A1281">
            <v>44573</v>
          </cell>
        </row>
        <row r="1282">
          <cell r="A1282">
            <v>44573</v>
          </cell>
        </row>
        <row r="1283">
          <cell r="A1283">
            <v>44573</v>
          </cell>
        </row>
        <row r="1284">
          <cell r="A1284">
            <v>44573</v>
          </cell>
        </row>
        <row r="1285">
          <cell r="A1285">
            <v>44573</v>
          </cell>
        </row>
        <row r="1286">
          <cell r="A1286">
            <v>44573</v>
          </cell>
        </row>
        <row r="1287">
          <cell r="A1287">
            <v>44573</v>
          </cell>
        </row>
        <row r="1288">
          <cell r="A1288">
            <v>44573</v>
          </cell>
        </row>
        <row r="1289">
          <cell r="A1289">
            <v>44573</v>
          </cell>
        </row>
        <row r="1290">
          <cell r="A1290">
            <v>44573</v>
          </cell>
        </row>
        <row r="1291">
          <cell r="A1291">
            <v>44573</v>
          </cell>
        </row>
        <row r="1292">
          <cell r="A1292">
            <v>44573</v>
          </cell>
        </row>
        <row r="1293">
          <cell r="A1293">
            <v>44573</v>
          </cell>
        </row>
        <row r="1294">
          <cell r="A1294">
            <v>44573</v>
          </cell>
        </row>
        <row r="1295">
          <cell r="A1295">
            <v>44573</v>
          </cell>
        </row>
        <row r="1296">
          <cell r="A1296">
            <v>44573</v>
          </cell>
        </row>
        <row r="1297">
          <cell r="A1297">
            <v>44573</v>
          </cell>
        </row>
        <row r="1298">
          <cell r="A1298">
            <v>44573</v>
          </cell>
        </row>
        <row r="1299">
          <cell r="A1299">
            <v>44573</v>
          </cell>
        </row>
        <row r="1300">
          <cell r="A1300">
            <v>44573</v>
          </cell>
        </row>
        <row r="1301">
          <cell r="A1301">
            <v>44573</v>
          </cell>
        </row>
        <row r="1302">
          <cell r="A1302">
            <v>44573</v>
          </cell>
        </row>
        <row r="1303">
          <cell r="A1303">
            <v>44573</v>
          </cell>
        </row>
        <row r="1304">
          <cell r="A1304">
            <v>44573</v>
          </cell>
        </row>
        <row r="1305">
          <cell r="A1305">
            <v>44573</v>
          </cell>
        </row>
        <row r="1306">
          <cell r="A1306">
            <v>44573</v>
          </cell>
        </row>
        <row r="1307">
          <cell r="A1307">
            <v>44573</v>
          </cell>
        </row>
        <row r="1308">
          <cell r="A1308">
            <v>44573</v>
          </cell>
        </row>
        <row r="1309">
          <cell r="A1309">
            <v>44573</v>
          </cell>
        </row>
        <row r="1310">
          <cell r="A1310">
            <v>44573</v>
          </cell>
        </row>
        <row r="1311">
          <cell r="A1311">
            <v>44573</v>
          </cell>
        </row>
        <row r="1312">
          <cell r="A1312">
            <v>44573</v>
          </cell>
        </row>
        <row r="1313">
          <cell r="A1313">
            <v>44573</v>
          </cell>
        </row>
        <row r="1314">
          <cell r="A1314">
            <v>44573</v>
          </cell>
        </row>
        <row r="1315">
          <cell r="A1315">
            <v>44573</v>
          </cell>
        </row>
        <row r="1316">
          <cell r="A1316">
            <v>44573</v>
          </cell>
        </row>
        <row r="1317">
          <cell r="A1317">
            <v>44573</v>
          </cell>
        </row>
        <row r="1318">
          <cell r="A1318">
            <v>44573</v>
          </cell>
        </row>
        <row r="1319">
          <cell r="A1319">
            <v>44573</v>
          </cell>
        </row>
        <row r="1320">
          <cell r="A1320">
            <v>44573</v>
          </cell>
        </row>
        <row r="1321">
          <cell r="A1321">
            <v>44573</v>
          </cell>
        </row>
        <row r="1322">
          <cell r="A1322">
            <v>44573</v>
          </cell>
        </row>
        <row r="1323">
          <cell r="A1323">
            <v>44573</v>
          </cell>
        </row>
        <row r="1324">
          <cell r="A1324">
            <v>44573</v>
          </cell>
        </row>
        <row r="1325">
          <cell r="A1325">
            <v>44573</v>
          </cell>
        </row>
        <row r="1326">
          <cell r="A1326">
            <v>44573</v>
          </cell>
        </row>
        <row r="1327">
          <cell r="A1327">
            <v>44573</v>
          </cell>
        </row>
        <row r="1328">
          <cell r="A1328">
            <v>44573</v>
          </cell>
        </row>
        <row r="1329">
          <cell r="A1329">
            <v>44573</v>
          </cell>
        </row>
        <row r="1330">
          <cell r="A1330">
            <v>44573</v>
          </cell>
        </row>
        <row r="1331">
          <cell r="A1331">
            <v>44573</v>
          </cell>
        </row>
        <row r="1332">
          <cell r="A1332">
            <v>44573</v>
          </cell>
        </row>
        <row r="1333">
          <cell r="A1333">
            <v>44573</v>
          </cell>
        </row>
        <row r="1334">
          <cell r="A1334">
            <v>44573</v>
          </cell>
        </row>
        <row r="1335">
          <cell r="A1335">
            <v>44573</v>
          </cell>
        </row>
        <row r="1336">
          <cell r="A1336">
            <v>44573</v>
          </cell>
        </row>
        <row r="1337">
          <cell r="A1337">
            <v>44573</v>
          </cell>
        </row>
        <row r="1338">
          <cell r="A1338">
            <v>44573</v>
          </cell>
        </row>
        <row r="1339">
          <cell r="A1339">
            <v>44573</v>
          </cell>
        </row>
        <row r="1340">
          <cell r="A1340">
            <v>44573</v>
          </cell>
        </row>
        <row r="1341">
          <cell r="A1341">
            <v>44573</v>
          </cell>
        </row>
        <row r="1342">
          <cell r="A1342">
            <v>44573</v>
          </cell>
        </row>
        <row r="1343">
          <cell r="A1343">
            <v>44573</v>
          </cell>
        </row>
        <row r="1344">
          <cell r="A1344">
            <v>44573</v>
          </cell>
        </row>
        <row r="1345">
          <cell r="A1345">
            <v>44573</v>
          </cell>
        </row>
        <row r="1346">
          <cell r="A1346">
            <v>44573</v>
          </cell>
        </row>
        <row r="1347">
          <cell r="A1347">
            <v>44573</v>
          </cell>
        </row>
        <row r="1348">
          <cell r="A1348">
            <v>44573</v>
          </cell>
        </row>
        <row r="1349">
          <cell r="A1349">
            <v>44573</v>
          </cell>
        </row>
        <row r="1350">
          <cell r="A1350">
            <v>44573</v>
          </cell>
        </row>
        <row r="1351">
          <cell r="A1351">
            <v>44573</v>
          </cell>
        </row>
        <row r="1352">
          <cell r="A1352">
            <v>44573</v>
          </cell>
        </row>
        <row r="1353">
          <cell r="A1353">
            <v>44573</v>
          </cell>
        </row>
        <row r="1354">
          <cell r="A1354">
            <v>44573</v>
          </cell>
        </row>
        <row r="1355">
          <cell r="A1355">
            <v>44573</v>
          </cell>
        </row>
        <row r="1356">
          <cell r="A1356">
            <v>44573</v>
          </cell>
        </row>
        <row r="1357">
          <cell r="A1357">
            <v>44573</v>
          </cell>
        </row>
        <row r="1358">
          <cell r="A1358">
            <v>44573</v>
          </cell>
        </row>
        <row r="1359">
          <cell r="A1359">
            <v>44573</v>
          </cell>
        </row>
        <row r="1360">
          <cell r="A1360">
            <v>44573</v>
          </cell>
        </row>
        <row r="1361">
          <cell r="A1361">
            <v>44573</v>
          </cell>
        </row>
        <row r="1362">
          <cell r="A1362">
            <v>44573</v>
          </cell>
        </row>
        <row r="1363">
          <cell r="A1363">
            <v>44573</v>
          </cell>
        </row>
        <row r="1364">
          <cell r="A1364">
            <v>44573</v>
          </cell>
        </row>
        <row r="1365">
          <cell r="A1365">
            <v>44573</v>
          </cell>
        </row>
        <row r="1366">
          <cell r="A1366">
            <v>44573</v>
          </cell>
        </row>
        <row r="1367">
          <cell r="A1367">
            <v>44573</v>
          </cell>
        </row>
        <row r="1368">
          <cell r="A1368">
            <v>44573</v>
          </cell>
        </row>
        <row r="1369">
          <cell r="A1369">
            <v>44573</v>
          </cell>
        </row>
        <row r="1370">
          <cell r="A1370">
            <v>44573</v>
          </cell>
        </row>
        <row r="1371">
          <cell r="A1371">
            <v>44573</v>
          </cell>
        </row>
        <row r="1372">
          <cell r="A1372">
            <v>44573</v>
          </cell>
        </row>
        <row r="1373">
          <cell r="A1373">
            <v>44573</v>
          </cell>
        </row>
        <row r="1374">
          <cell r="A1374">
            <v>44573</v>
          </cell>
        </row>
        <row r="1375">
          <cell r="A1375">
            <v>44573</v>
          </cell>
        </row>
        <row r="1376">
          <cell r="A1376">
            <v>44573</v>
          </cell>
        </row>
        <row r="1377">
          <cell r="A1377">
            <v>44573</v>
          </cell>
        </row>
        <row r="1378">
          <cell r="A1378">
            <v>44573</v>
          </cell>
        </row>
        <row r="1379">
          <cell r="A1379">
            <v>44573</v>
          </cell>
        </row>
        <row r="1380">
          <cell r="A1380">
            <v>44573</v>
          </cell>
        </row>
        <row r="1381">
          <cell r="A1381">
            <v>44573</v>
          </cell>
        </row>
        <row r="1382">
          <cell r="A1382">
            <v>44573</v>
          </cell>
        </row>
        <row r="1383">
          <cell r="A1383">
            <v>44573</v>
          </cell>
        </row>
        <row r="1384">
          <cell r="A1384">
            <v>44573</v>
          </cell>
        </row>
        <row r="1385">
          <cell r="A1385">
            <v>44573</v>
          </cell>
        </row>
        <row r="1386">
          <cell r="A1386">
            <v>44573</v>
          </cell>
        </row>
        <row r="1387">
          <cell r="A1387">
            <v>44573</v>
          </cell>
        </row>
        <row r="1388">
          <cell r="A1388">
            <v>44573</v>
          </cell>
        </row>
        <row r="1389">
          <cell r="A1389">
            <v>44573</v>
          </cell>
        </row>
        <row r="1390">
          <cell r="A1390">
            <v>44573</v>
          </cell>
        </row>
        <row r="1391">
          <cell r="A1391">
            <v>44573</v>
          </cell>
        </row>
        <row r="1392">
          <cell r="A1392">
            <v>44573</v>
          </cell>
        </row>
        <row r="1393">
          <cell r="A1393">
            <v>44573</v>
          </cell>
        </row>
        <row r="1394">
          <cell r="A1394">
            <v>44573</v>
          </cell>
        </row>
        <row r="1395">
          <cell r="A1395">
            <v>44573</v>
          </cell>
        </row>
        <row r="1396">
          <cell r="A1396">
            <v>44573</v>
          </cell>
        </row>
        <row r="1397">
          <cell r="A1397">
            <v>44573</v>
          </cell>
        </row>
        <row r="1398">
          <cell r="A1398">
            <v>44573</v>
          </cell>
        </row>
        <row r="1399">
          <cell r="A1399">
            <v>44573</v>
          </cell>
        </row>
        <row r="1400">
          <cell r="A1400">
            <v>44573</v>
          </cell>
        </row>
        <row r="1401">
          <cell r="A1401">
            <v>44573</v>
          </cell>
        </row>
        <row r="1402">
          <cell r="A1402">
            <v>44573</v>
          </cell>
        </row>
        <row r="1403">
          <cell r="A1403">
            <v>44573</v>
          </cell>
        </row>
        <row r="1404">
          <cell r="A1404">
            <v>44573</v>
          </cell>
        </row>
        <row r="1405">
          <cell r="A1405">
            <v>44573</v>
          </cell>
        </row>
        <row r="1406">
          <cell r="A1406">
            <v>44573</v>
          </cell>
        </row>
        <row r="1407">
          <cell r="A1407">
            <v>44573</v>
          </cell>
        </row>
        <row r="1408">
          <cell r="A1408">
            <v>44573</v>
          </cell>
        </row>
        <row r="1409">
          <cell r="A1409">
            <v>44573</v>
          </cell>
        </row>
        <row r="1410">
          <cell r="A1410">
            <v>44573</v>
          </cell>
        </row>
        <row r="1411">
          <cell r="A1411">
            <v>44573</v>
          </cell>
        </row>
        <row r="1412">
          <cell r="A1412">
            <v>44573</v>
          </cell>
        </row>
        <row r="1413">
          <cell r="A1413">
            <v>44573</v>
          </cell>
        </row>
        <row r="1414">
          <cell r="A1414">
            <v>44573</v>
          </cell>
        </row>
        <row r="1415">
          <cell r="A1415">
            <v>44573</v>
          </cell>
        </row>
        <row r="1416">
          <cell r="A1416">
            <v>44573</v>
          </cell>
        </row>
        <row r="1417">
          <cell r="A1417">
            <v>44573</v>
          </cell>
        </row>
        <row r="1418">
          <cell r="A1418">
            <v>44573</v>
          </cell>
        </row>
        <row r="1419">
          <cell r="A1419">
            <v>44573</v>
          </cell>
        </row>
        <row r="1420">
          <cell r="A1420">
            <v>44573</v>
          </cell>
        </row>
        <row r="1421">
          <cell r="A1421">
            <v>44573</v>
          </cell>
        </row>
        <row r="1422">
          <cell r="A1422">
            <v>44573</v>
          </cell>
        </row>
        <row r="1423">
          <cell r="A1423">
            <v>44573</v>
          </cell>
        </row>
        <row r="1424">
          <cell r="A1424">
            <v>44573</v>
          </cell>
        </row>
        <row r="1425">
          <cell r="A1425">
            <v>44573</v>
          </cell>
        </row>
        <row r="1426">
          <cell r="A1426">
            <v>44573</v>
          </cell>
        </row>
        <row r="1427">
          <cell r="A1427">
            <v>44573</v>
          </cell>
        </row>
        <row r="1428">
          <cell r="A1428">
            <v>44573</v>
          </cell>
        </row>
        <row r="1429">
          <cell r="A1429">
            <v>44573</v>
          </cell>
        </row>
        <row r="1430">
          <cell r="A1430">
            <v>44573</v>
          </cell>
        </row>
        <row r="1431">
          <cell r="A1431">
            <v>44573</v>
          </cell>
        </row>
        <row r="1432">
          <cell r="A1432">
            <v>44573</v>
          </cell>
        </row>
        <row r="1433">
          <cell r="A1433">
            <v>44573</v>
          </cell>
        </row>
        <row r="1434">
          <cell r="A1434">
            <v>44573</v>
          </cell>
        </row>
        <row r="1435">
          <cell r="A1435">
            <v>44573</v>
          </cell>
        </row>
        <row r="1436">
          <cell r="A1436">
            <v>44573</v>
          </cell>
        </row>
        <row r="1437">
          <cell r="A1437">
            <v>44573</v>
          </cell>
        </row>
        <row r="1438">
          <cell r="A1438">
            <v>44573</v>
          </cell>
        </row>
        <row r="1439">
          <cell r="A1439">
            <v>44573</v>
          </cell>
        </row>
        <row r="1440">
          <cell r="A1440">
            <v>44573</v>
          </cell>
        </row>
        <row r="1441">
          <cell r="A1441">
            <v>44573</v>
          </cell>
        </row>
        <row r="1442">
          <cell r="A1442">
            <v>44573</v>
          </cell>
        </row>
        <row r="1443">
          <cell r="A1443">
            <v>44573</v>
          </cell>
        </row>
        <row r="1444">
          <cell r="A1444">
            <v>44573</v>
          </cell>
        </row>
        <row r="1445">
          <cell r="A1445">
            <v>44573</v>
          </cell>
        </row>
        <row r="1446">
          <cell r="A1446">
            <v>44573</v>
          </cell>
        </row>
        <row r="1447">
          <cell r="A1447">
            <v>44573</v>
          </cell>
        </row>
        <row r="1448">
          <cell r="A1448">
            <v>44573</v>
          </cell>
        </row>
        <row r="1449">
          <cell r="A1449">
            <v>44573</v>
          </cell>
        </row>
        <row r="1450">
          <cell r="A1450">
            <v>44573</v>
          </cell>
        </row>
        <row r="1451">
          <cell r="A1451">
            <v>44573</v>
          </cell>
        </row>
        <row r="1452">
          <cell r="A1452">
            <v>44573</v>
          </cell>
        </row>
        <row r="1453">
          <cell r="A1453">
            <v>44573</v>
          </cell>
        </row>
        <row r="1454">
          <cell r="A1454">
            <v>44573</v>
          </cell>
        </row>
        <row r="1455">
          <cell r="A1455">
            <v>44573</v>
          </cell>
        </row>
        <row r="1456">
          <cell r="A1456">
            <v>44573</v>
          </cell>
        </row>
        <row r="1457">
          <cell r="A1457">
            <v>44573</v>
          </cell>
        </row>
        <row r="1458">
          <cell r="A1458">
            <v>44573</v>
          </cell>
        </row>
        <row r="1459">
          <cell r="A1459">
            <v>44573</v>
          </cell>
        </row>
        <row r="1460">
          <cell r="A1460">
            <v>44573</v>
          </cell>
        </row>
        <row r="1461">
          <cell r="A1461">
            <v>44573</v>
          </cell>
        </row>
        <row r="1462">
          <cell r="A1462">
            <v>44573</v>
          </cell>
        </row>
        <row r="1463">
          <cell r="A1463">
            <v>44573</v>
          </cell>
        </row>
        <row r="1464">
          <cell r="A1464">
            <v>44573</v>
          </cell>
        </row>
        <row r="1465">
          <cell r="A1465">
            <v>44573</v>
          </cell>
        </row>
        <row r="1466">
          <cell r="A1466">
            <v>44573</v>
          </cell>
        </row>
        <row r="1467">
          <cell r="A1467">
            <v>44573</v>
          </cell>
        </row>
        <row r="1468">
          <cell r="A1468">
            <v>44573</v>
          </cell>
        </row>
        <row r="1469">
          <cell r="A1469">
            <v>44573</v>
          </cell>
        </row>
        <row r="1470">
          <cell r="A1470">
            <v>44573</v>
          </cell>
        </row>
        <row r="1471">
          <cell r="A1471">
            <v>44573</v>
          </cell>
        </row>
        <row r="1472">
          <cell r="A1472">
            <v>44573</v>
          </cell>
        </row>
        <row r="1473">
          <cell r="A1473">
            <v>44573</v>
          </cell>
        </row>
        <row r="1474">
          <cell r="A1474">
            <v>44573</v>
          </cell>
        </row>
        <row r="1475">
          <cell r="A1475">
            <v>44573</v>
          </cell>
        </row>
        <row r="1476">
          <cell r="A1476">
            <v>44573</v>
          </cell>
        </row>
        <row r="1477">
          <cell r="A1477">
            <v>44573</v>
          </cell>
        </row>
        <row r="1478">
          <cell r="A1478">
            <v>44573</v>
          </cell>
        </row>
        <row r="1479">
          <cell r="A1479">
            <v>44573</v>
          </cell>
        </row>
        <row r="1480">
          <cell r="A1480">
            <v>44573</v>
          </cell>
        </row>
        <row r="1481">
          <cell r="A1481">
            <v>44573</v>
          </cell>
        </row>
        <row r="1482">
          <cell r="A1482">
            <v>44573</v>
          </cell>
        </row>
        <row r="1483">
          <cell r="A1483">
            <v>44573</v>
          </cell>
        </row>
        <row r="1484">
          <cell r="A1484">
            <v>44573</v>
          </cell>
        </row>
        <row r="1485">
          <cell r="A1485">
            <v>44573</v>
          </cell>
        </row>
        <row r="1486">
          <cell r="A1486">
            <v>44573</v>
          </cell>
        </row>
        <row r="1487">
          <cell r="A1487">
            <v>44573</v>
          </cell>
        </row>
        <row r="1488">
          <cell r="A1488">
            <v>44573</v>
          </cell>
        </row>
        <row r="1489">
          <cell r="A1489">
            <v>44573</v>
          </cell>
        </row>
        <row r="1490">
          <cell r="A1490">
            <v>44573</v>
          </cell>
        </row>
        <row r="1491">
          <cell r="A1491">
            <v>44573</v>
          </cell>
        </row>
        <row r="1492">
          <cell r="A1492">
            <v>44573</v>
          </cell>
        </row>
        <row r="1493">
          <cell r="A1493">
            <v>44573</v>
          </cell>
        </row>
        <row r="1494">
          <cell r="A1494">
            <v>44573</v>
          </cell>
        </row>
        <row r="1495">
          <cell r="A1495">
            <v>44573</v>
          </cell>
        </row>
        <row r="1496">
          <cell r="A1496">
            <v>44573</v>
          </cell>
        </row>
        <row r="1497">
          <cell r="A1497">
            <v>44573</v>
          </cell>
        </row>
        <row r="1498">
          <cell r="A1498">
            <v>44573</v>
          </cell>
        </row>
        <row r="1499">
          <cell r="A1499">
            <v>44573</v>
          </cell>
        </row>
        <row r="1500">
          <cell r="A1500">
            <v>44573</v>
          </cell>
        </row>
        <row r="1501">
          <cell r="A1501">
            <v>44573</v>
          </cell>
        </row>
        <row r="1502">
          <cell r="A1502">
            <v>44573</v>
          </cell>
        </row>
        <row r="1503">
          <cell r="A1503">
            <v>44573</v>
          </cell>
        </row>
        <row r="1504">
          <cell r="A1504">
            <v>44573</v>
          </cell>
        </row>
        <row r="1505">
          <cell r="A1505">
            <v>44573</v>
          </cell>
        </row>
        <row r="1506">
          <cell r="A1506">
            <v>44573</v>
          </cell>
        </row>
        <row r="1507">
          <cell r="A1507">
            <v>44573</v>
          </cell>
        </row>
        <row r="1508">
          <cell r="A1508">
            <v>44573</v>
          </cell>
        </row>
        <row r="1509">
          <cell r="A1509">
            <v>44573</v>
          </cell>
        </row>
        <row r="1510">
          <cell r="A1510">
            <v>44573</v>
          </cell>
        </row>
        <row r="1511">
          <cell r="A1511">
            <v>44573</v>
          </cell>
        </row>
        <row r="1512">
          <cell r="A1512">
            <v>44573</v>
          </cell>
        </row>
        <row r="1513">
          <cell r="A1513">
            <v>44573</v>
          </cell>
        </row>
        <row r="1514">
          <cell r="A1514">
            <v>44573</v>
          </cell>
        </row>
        <row r="1515">
          <cell r="A1515">
            <v>44573</v>
          </cell>
        </row>
        <row r="1516">
          <cell r="A1516">
            <v>44573</v>
          </cell>
        </row>
        <row r="1517">
          <cell r="A1517">
            <v>44573</v>
          </cell>
        </row>
        <row r="1518">
          <cell r="A1518">
            <v>44573</v>
          </cell>
        </row>
        <row r="1519">
          <cell r="A1519">
            <v>44573</v>
          </cell>
        </row>
        <row r="1520">
          <cell r="A1520">
            <v>44573</v>
          </cell>
        </row>
        <row r="1521">
          <cell r="A1521">
            <v>44573</v>
          </cell>
        </row>
        <row r="1522">
          <cell r="A1522">
            <v>44573</v>
          </cell>
        </row>
        <row r="1523">
          <cell r="A1523">
            <v>44573</v>
          </cell>
        </row>
        <row r="1524">
          <cell r="A1524">
            <v>44573</v>
          </cell>
        </row>
        <row r="1525">
          <cell r="A1525">
            <v>44573</v>
          </cell>
        </row>
        <row r="1526">
          <cell r="A1526">
            <v>44573</v>
          </cell>
        </row>
        <row r="1527">
          <cell r="A1527">
            <v>44573</v>
          </cell>
        </row>
        <row r="1528">
          <cell r="A1528">
            <v>44573</v>
          </cell>
        </row>
        <row r="1529">
          <cell r="A1529">
            <v>44573</v>
          </cell>
        </row>
        <row r="1530">
          <cell r="A1530">
            <v>44573</v>
          </cell>
        </row>
        <row r="1531">
          <cell r="A1531">
            <v>44573</v>
          </cell>
        </row>
        <row r="1532">
          <cell r="A1532">
            <v>44573</v>
          </cell>
        </row>
        <row r="1533">
          <cell r="A1533">
            <v>44573</v>
          </cell>
        </row>
        <row r="1534">
          <cell r="A1534">
            <v>44573</v>
          </cell>
        </row>
        <row r="1535">
          <cell r="A1535">
            <v>44573</v>
          </cell>
        </row>
        <row r="1536">
          <cell r="A1536">
            <v>44573</v>
          </cell>
        </row>
        <row r="1537">
          <cell r="A1537">
            <v>44573</v>
          </cell>
        </row>
        <row r="1538">
          <cell r="A1538">
            <v>44573</v>
          </cell>
        </row>
        <row r="1539">
          <cell r="A1539">
            <v>44573</v>
          </cell>
        </row>
        <row r="1540">
          <cell r="A1540">
            <v>44573</v>
          </cell>
        </row>
        <row r="1541">
          <cell r="A1541">
            <v>44573</v>
          </cell>
        </row>
        <row r="1542">
          <cell r="A1542">
            <v>44573</v>
          </cell>
        </row>
        <row r="1543">
          <cell r="A1543">
            <v>44573</v>
          </cell>
        </row>
        <row r="1544">
          <cell r="A1544">
            <v>44573</v>
          </cell>
        </row>
        <row r="1545">
          <cell r="A1545">
            <v>44573</v>
          </cell>
        </row>
        <row r="1546">
          <cell r="A1546">
            <v>44573</v>
          </cell>
        </row>
        <row r="1547">
          <cell r="A1547">
            <v>44573</v>
          </cell>
        </row>
        <row r="1548">
          <cell r="A1548">
            <v>44573</v>
          </cell>
        </row>
        <row r="1549">
          <cell r="A1549">
            <v>44573</v>
          </cell>
        </row>
        <row r="1550">
          <cell r="A1550">
            <v>44573</v>
          </cell>
        </row>
        <row r="1551">
          <cell r="A1551">
            <v>44573</v>
          </cell>
        </row>
        <row r="1552">
          <cell r="A1552">
            <v>44573</v>
          </cell>
        </row>
        <row r="1553">
          <cell r="A1553">
            <v>44573</v>
          </cell>
        </row>
        <row r="1554">
          <cell r="A1554">
            <v>44573</v>
          </cell>
        </row>
        <row r="1555">
          <cell r="A1555">
            <v>44573</v>
          </cell>
        </row>
        <row r="1556">
          <cell r="A1556">
            <v>44573</v>
          </cell>
        </row>
        <row r="1557">
          <cell r="A1557">
            <v>44573</v>
          </cell>
        </row>
        <row r="1558">
          <cell r="A1558">
            <v>44573</v>
          </cell>
        </row>
        <row r="1559">
          <cell r="A1559">
            <v>44573</v>
          </cell>
        </row>
        <row r="1560">
          <cell r="A1560">
            <v>44573</v>
          </cell>
        </row>
        <row r="1561">
          <cell r="A1561">
            <v>44573</v>
          </cell>
        </row>
        <row r="1562">
          <cell r="A1562">
            <v>44573</v>
          </cell>
        </row>
        <row r="1563">
          <cell r="A1563">
            <v>44573</v>
          </cell>
        </row>
        <row r="1564">
          <cell r="A1564">
            <v>44573</v>
          </cell>
        </row>
        <row r="1565">
          <cell r="A1565">
            <v>44573</v>
          </cell>
        </row>
        <row r="1566">
          <cell r="A1566">
            <v>44573</v>
          </cell>
        </row>
        <row r="1567">
          <cell r="A1567">
            <v>44573</v>
          </cell>
        </row>
        <row r="1568">
          <cell r="A1568">
            <v>44573</v>
          </cell>
        </row>
        <row r="1569">
          <cell r="A1569">
            <v>44573</v>
          </cell>
        </row>
        <row r="1570">
          <cell r="A1570">
            <v>44573</v>
          </cell>
        </row>
        <row r="1571">
          <cell r="A1571">
            <v>44573</v>
          </cell>
        </row>
        <row r="1572">
          <cell r="A1572">
            <v>44573</v>
          </cell>
        </row>
        <row r="1573">
          <cell r="A1573">
            <v>44573</v>
          </cell>
        </row>
        <row r="1574">
          <cell r="A1574">
            <v>44573</v>
          </cell>
        </row>
        <row r="1575">
          <cell r="A1575">
            <v>44573</v>
          </cell>
        </row>
        <row r="1576">
          <cell r="A1576">
            <v>44573</v>
          </cell>
        </row>
        <row r="1577">
          <cell r="A1577">
            <v>44573</v>
          </cell>
        </row>
        <row r="1578">
          <cell r="A1578">
            <v>44573</v>
          </cell>
        </row>
        <row r="1579">
          <cell r="A1579">
            <v>44573</v>
          </cell>
        </row>
        <row r="1580">
          <cell r="A1580">
            <v>44573</v>
          </cell>
        </row>
        <row r="1581">
          <cell r="A1581">
            <v>44573</v>
          </cell>
        </row>
        <row r="1582">
          <cell r="A1582">
            <v>44573</v>
          </cell>
        </row>
        <row r="1583">
          <cell r="A1583">
            <v>44573</v>
          </cell>
        </row>
        <row r="1584">
          <cell r="A1584">
            <v>44573</v>
          </cell>
        </row>
        <row r="1585">
          <cell r="A1585">
            <v>44573</v>
          </cell>
        </row>
        <row r="1586">
          <cell r="A1586">
            <v>44573</v>
          </cell>
        </row>
        <row r="1587">
          <cell r="A1587">
            <v>44573</v>
          </cell>
        </row>
        <row r="1588">
          <cell r="A1588">
            <v>44573</v>
          </cell>
        </row>
        <row r="1589">
          <cell r="A1589">
            <v>44573</v>
          </cell>
        </row>
        <row r="1590">
          <cell r="A1590">
            <v>44573</v>
          </cell>
        </row>
        <row r="1591">
          <cell r="A1591">
            <v>44573</v>
          </cell>
        </row>
        <row r="1592">
          <cell r="A1592">
            <v>44573</v>
          </cell>
        </row>
        <row r="1593">
          <cell r="A1593">
            <v>44573</v>
          </cell>
        </row>
        <row r="1594">
          <cell r="A1594">
            <v>44573</v>
          </cell>
        </row>
        <row r="1595">
          <cell r="A1595">
            <v>44573</v>
          </cell>
        </row>
        <row r="1596">
          <cell r="A1596">
            <v>44573</v>
          </cell>
        </row>
        <row r="1597">
          <cell r="A1597">
            <v>44573</v>
          </cell>
        </row>
        <row r="1598">
          <cell r="A1598">
            <v>44573</v>
          </cell>
        </row>
        <row r="1599">
          <cell r="A1599">
            <v>44573</v>
          </cell>
        </row>
        <row r="1600">
          <cell r="A1600">
            <v>44573</v>
          </cell>
        </row>
        <row r="1601">
          <cell r="A1601">
            <v>44573</v>
          </cell>
        </row>
        <row r="1602">
          <cell r="A1602">
            <v>44573</v>
          </cell>
        </row>
        <row r="1603">
          <cell r="A1603">
            <v>44573</v>
          </cell>
        </row>
        <row r="1604">
          <cell r="A1604">
            <v>44573</v>
          </cell>
        </row>
        <row r="1605">
          <cell r="A1605">
            <v>44573</v>
          </cell>
        </row>
        <row r="1606">
          <cell r="A1606">
            <v>44573</v>
          </cell>
        </row>
        <row r="1607">
          <cell r="A1607">
            <v>44573</v>
          </cell>
        </row>
        <row r="1608">
          <cell r="A1608">
            <v>44573</v>
          </cell>
        </row>
        <row r="1609">
          <cell r="A1609">
            <v>44573</v>
          </cell>
        </row>
        <row r="1610">
          <cell r="A1610">
            <v>44573</v>
          </cell>
        </row>
        <row r="1611">
          <cell r="A1611">
            <v>44573</v>
          </cell>
        </row>
        <row r="1612">
          <cell r="A1612">
            <v>44573</v>
          </cell>
        </row>
        <row r="1613">
          <cell r="A1613">
            <v>44573</v>
          </cell>
        </row>
        <row r="1614">
          <cell r="A1614">
            <v>44573</v>
          </cell>
        </row>
        <row r="1615">
          <cell r="A1615">
            <v>44573</v>
          </cell>
        </row>
        <row r="1616">
          <cell r="A1616">
            <v>44573</v>
          </cell>
        </row>
        <row r="1617">
          <cell r="A1617">
            <v>44573</v>
          </cell>
        </row>
        <row r="1618">
          <cell r="A1618">
            <v>44573</v>
          </cell>
        </row>
        <row r="1619">
          <cell r="A1619">
            <v>44573</v>
          </cell>
        </row>
        <row r="1620">
          <cell r="A1620">
            <v>44573</v>
          </cell>
        </row>
        <row r="1621">
          <cell r="A1621">
            <v>44573</v>
          </cell>
        </row>
        <row r="1622">
          <cell r="A1622">
            <v>44573</v>
          </cell>
        </row>
        <row r="1623">
          <cell r="A1623">
            <v>44573</v>
          </cell>
        </row>
        <row r="1624">
          <cell r="A1624">
            <v>44573</v>
          </cell>
        </row>
        <row r="1625">
          <cell r="A1625">
            <v>44573</v>
          </cell>
        </row>
        <row r="1626">
          <cell r="A1626">
            <v>44573</v>
          </cell>
        </row>
        <row r="1627">
          <cell r="A1627">
            <v>44573</v>
          </cell>
        </row>
        <row r="1628">
          <cell r="A1628">
            <v>44573</v>
          </cell>
        </row>
        <row r="1629">
          <cell r="A1629">
            <v>44573</v>
          </cell>
        </row>
        <row r="1630">
          <cell r="A1630">
            <v>44573</v>
          </cell>
        </row>
        <row r="1631">
          <cell r="A1631">
            <v>44573</v>
          </cell>
        </row>
        <row r="1632">
          <cell r="A1632">
            <v>44573</v>
          </cell>
        </row>
        <row r="1633">
          <cell r="A1633">
            <v>44573</v>
          </cell>
        </row>
        <row r="1634">
          <cell r="A1634">
            <v>44573</v>
          </cell>
        </row>
        <row r="1635">
          <cell r="A1635">
            <v>44573</v>
          </cell>
        </row>
        <row r="1636">
          <cell r="A1636">
            <v>44573</v>
          </cell>
        </row>
        <row r="1637">
          <cell r="A1637">
            <v>44573</v>
          </cell>
        </row>
        <row r="1638">
          <cell r="A1638">
            <v>44573</v>
          </cell>
        </row>
        <row r="1639">
          <cell r="A1639">
            <v>44573</v>
          </cell>
        </row>
        <row r="1640">
          <cell r="A1640">
            <v>44573</v>
          </cell>
        </row>
        <row r="1641">
          <cell r="A1641">
            <v>44573</v>
          </cell>
        </row>
        <row r="1642">
          <cell r="A1642">
            <v>44573</v>
          </cell>
        </row>
        <row r="1643">
          <cell r="A1643">
            <v>44573</v>
          </cell>
        </row>
        <row r="1644">
          <cell r="A1644">
            <v>44573</v>
          </cell>
        </row>
        <row r="1645">
          <cell r="A1645">
            <v>44573</v>
          </cell>
        </row>
        <row r="1646">
          <cell r="A1646">
            <v>44573</v>
          </cell>
        </row>
        <row r="1647">
          <cell r="A1647">
            <v>44573</v>
          </cell>
        </row>
        <row r="1648">
          <cell r="A1648">
            <v>44573</v>
          </cell>
        </row>
        <row r="1649">
          <cell r="A1649">
            <v>44573</v>
          </cell>
        </row>
        <row r="1650">
          <cell r="A1650">
            <v>44573</v>
          </cell>
        </row>
        <row r="1651">
          <cell r="A1651">
            <v>44573</v>
          </cell>
        </row>
        <row r="1652">
          <cell r="A1652">
            <v>44573</v>
          </cell>
        </row>
        <row r="1653">
          <cell r="A1653">
            <v>44573</v>
          </cell>
        </row>
        <row r="1654">
          <cell r="A1654">
            <v>44573</v>
          </cell>
        </row>
        <row r="1655">
          <cell r="A1655">
            <v>44573</v>
          </cell>
        </row>
        <row r="1656">
          <cell r="A1656">
            <v>44573</v>
          </cell>
        </row>
        <row r="1657">
          <cell r="A1657">
            <v>44573</v>
          </cell>
        </row>
        <row r="1658">
          <cell r="A1658">
            <v>44573</v>
          </cell>
        </row>
        <row r="1659">
          <cell r="A1659">
            <v>44573</v>
          </cell>
        </row>
        <row r="1660">
          <cell r="A1660">
            <v>44573</v>
          </cell>
        </row>
        <row r="1661">
          <cell r="A1661">
            <v>44573</v>
          </cell>
        </row>
        <row r="1662">
          <cell r="A1662">
            <v>44573</v>
          </cell>
        </row>
        <row r="1663">
          <cell r="A1663">
            <v>44573</v>
          </cell>
        </row>
        <row r="1664">
          <cell r="A1664">
            <v>44573</v>
          </cell>
        </row>
        <row r="1665">
          <cell r="A1665">
            <v>44573</v>
          </cell>
        </row>
        <row r="1666">
          <cell r="A1666">
            <v>44573</v>
          </cell>
        </row>
        <row r="1667">
          <cell r="A1667">
            <v>44573</v>
          </cell>
        </row>
        <row r="1668">
          <cell r="A1668">
            <v>44573</v>
          </cell>
        </row>
        <row r="1669">
          <cell r="A1669">
            <v>44573</v>
          </cell>
        </row>
        <row r="1670">
          <cell r="A1670">
            <v>44573</v>
          </cell>
        </row>
        <row r="1671">
          <cell r="A1671">
            <v>44573</v>
          </cell>
        </row>
        <row r="1672">
          <cell r="A1672">
            <v>44573</v>
          </cell>
        </row>
        <row r="1673">
          <cell r="A1673">
            <v>44573</v>
          </cell>
        </row>
        <row r="1674">
          <cell r="A1674">
            <v>44573</v>
          </cell>
        </row>
        <row r="1675">
          <cell r="A1675">
            <v>44573</v>
          </cell>
        </row>
        <row r="1676">
          <cell r="A1676">
            <v>44573</v>
          </cell>
        </row>
        <row r="1677">
          <cell r="A1677">
            <v>44573</v>
          </cell>
        </row>
        <row r="1678">
          <cell r="A1678">
            <v>44573</v>
          </cell>
        </row>
        <row r="1679">
          <cell r="A1679">
            <v>44573</v>
          </cell>
        </row>
        <row r="1680">
          <cell r="A1680">
            <v>44573</v>
          </cell>
        </row>
        <row r="1681">
          <cell r="A1681">
            <v>44573</v>
          </cell>
        </row>
        <row r="1682">
          <cell r="A1682">
            <v>44573</v>
          </cell>
        </row>
        <row r="1683">
          <cell r="A1683">
            <v>44573</v>
          </cell>
        </row>
        <row r="1684">
          <cell r="A1684">
            <v>44573</v>
          </cell>
        </row>
        <row r="1685">
          <cell r="A1685">
            <v>44573</v>
          </cell>
        </row>
        <row r="1686">
          <cell r="A1686">
            <v>44573</v>
          </cell>
        </row>
        <row r="1687">
          <cell r="A1687">
            <v>44573</v>
          </cell>
        </row>
        <row r="1688">
          <cell r="A1688">
            <v>44573</v>
          </cell>
        </row>
        <row r="1689">
          <cell r="A1689">
            <v>44573</v>
          </cell>
        </row>
        <row r="1690">
          <cell r="A1690">
            <v>44573</v>
          </cell>
        </row>
        <row r="1691">
          <cell r="A1691">
            <v>44573</v>
          </cell>
        </row>
        <row r="1692">
          <cell r="A1692">
            <v>44573</v>
          </cell>
        </row>
        <row r="1693">
          <cell r="A1693">
            <v>44573</v>
          </cell>
        </row>
        <row r="1694">
          <cell r="A1694">
            <v>44573</v>
          </cell>
        </row>
        <row r="1695">
          <cell r="A1695">
            <v>44573</v>
          </cell>
        </row>
        <row r="1696">
          <cell r="A1696">
            <v>44573</v>
          </cell>
        </row>
        <row r="1697">
          <cell r="A1697">
            <v>44573</v>
          </cell>
        </row>
        <row r="1698">
          <cell r="A1698">
            <v>44573</v>
          </cell>
        </row>
        <row r="1699">
          <cell r="A1699">
            <v>44573</v>
          </cell>
        </row>
        <row r="1700">
          <cell r="A1700">
            <v>44573</v>
          </cell>
        </row>
        <row r="1701">
          <cell r="A1701">
            <v>44573</v>
          </cell>
        </row>
        <row r="1702">
          <cell r="A1702">
            <v>44573</v>
          </cell>
        </row>
        <row r="1703">
          <cell r="A1703">
            <v>44573</v>
          </cell>
        </row>
        <row r="1704">
          <cell r="A1704">
            <v>44573</v>
          </cell>
        </row>
        <row r="1705">
          <cell r="A1705">
            <v>44573</v>
          </cell>
        </row>
        <row r="1706">
          <cell r="A1706">
            <v>44573</v>
          </cell>
        </row>
        <row r="1707">
          <cell r="A1707">
            <v>44573</v>
          </cell>
        </row>
        <row r="1708">
          <cell r="A1708">
            <v>44573</v>
          </cell>
        </row>
        <row r="1709">
          <cell r="A1709">
            <v>44573</v>
          </cell>
        </row>
        <row r="1710">
          <cell r="A1710">
            <v>44573</v>
          </cell>
        </row>
        <row r="1711">
          <cell r="A1711">
            <v>44573</v>
          </cell>
        </row>
        <row r="1712">
          <cell r="A1712">
            <v>44573</v>
          </cell>
        </row>
        <row r="1713">
          <cell r="A1713">
            <v>44573</v>
          </cell>
        </row>
        <row r="1714">
          <cell r="A1714">
            <v>44573</v>
          </cell>
        </row>
        <row r="1715">
          <cell r="A1715">
            <v>44573</v>
          </cell>
        </row>
        <row r="1716">
          <cell r="A1716">
            <v>44573</v>
          </cell>
        </row>
        <row r="1717">
          <cell r="A1717">
            <v>44573</v>
          </cell>
        </row>
        <row r="1718">
          <cell r="A1718">
            <v>44573</v>
          </cell>
        </row>
        <row r="1719">
          <cell r="A1719">
            <v>44573</v>
          </cell>
        </row>
        <row r="1720">
          <cell r="A1720">
            <v>44573</v>
          </cell>
        </row>
        <row r="1721">
          <cell r="A1721">
            <v>44573</v>
          </cell>
        </row>
        <row r="1722">
          <cell r="A1722">
            <v>44573</v>
          </cell>
        </row>
        <row r="1723">
          <cell r="A1723">
            <v>44573</v>
          </cell>
        </row>
        <row r="1724">
          <cell r="A1724">
            <v>44573</v>
          </cell>
        </row>
        <row r="1725">
          <cell r="A1725">
            <v>44573</v>
          </cell>
        </row>
        <row r="1726">
          <cell r="A1726">
            <v>44573</v>
          </cell>
        </row>
        <row r="1727">
          <cell r="A1727">
            <v>44573</v>
          </cell>
        </row>
        <row r="1728">
          <cell r="A1728">
            <v>44573</v>
          </cell>
        </row>
        <row r="1729">
          <cell r="A1729">
            <v>44573</v>
          </cell>
        </row>
        <row r="1730">
          <cell r="A1730">
            <v>44573</v>
          </cell>
        </row>
        <row r="1731">
          <cell r="A1731">
            <v>44573</v>
          </cell>
        </row>
        <row r="1732">
          <cell r="A1732">
            <v>44573</v>
          </cell>
        </row>
        <row r="1733">
          <cell r="A1733">
            <v>44573</v>
          </cell>
        </row>
        <row r="1734">
          <cell r="A1734">
            <v>44573</v>
          </cell>
        </row>
        <row r="1735">
          <cell r="A1735">
            <v>44573</v>
          </cell>
        </row>
        <row r="1736">
          <cell r="A1736">
            <v>44573</v>
          </cell>
        </row>
        <row r="1737">
          <cell r="A1737">
            <v>44573</v>
          </cell>
        </row>
        <row r="1738">
          <cell r="A1738">
            <v>44573</v>
          </cell>
        </row>
        <row r="1739">
          <cell r="A1739">
            <v>44573</v>
          </cell>
        </row>
        <row r="1740">
          <cell r="A1740">
            <v>44573</v>
          </cell>
        </row>
        <row r="1741">
          <cell r="A1741">
            <v>44573</v>
          </cell>
        </row>
        <row r="1742">
          <cell r="A1742">
            <v>44573</v>
          </cell>
        </row>
        <row r="1743">
          <cell r="A1743">
            <v>44573</v>
          </cell>
        </row>
        <row r="1744">
          <cell r="A1744">
            <v>44573</v>
          </cell>
        </row>
        <row r="1745">
          <cell r="A1745">
            <v>44573</v>
          </cell>
        </row>
        <row r="1746">
          <cell r="A1746">
            <v>44573</v>
          </cell>
        </row>
        <row r="1747">
          <cell r="A1747">
            <v>44573</v>
          </cell>
        </row>
        <row r="1748">
          <cell r="A1748">
            <v>44573</v>
          </cell>
        </row>
        <row r="1749">
          <cell r="A1749">
            <v>44573</v>
          </cell>
        </row>
        <row r="1750">
          <cell r="A1750">
            <v>44573</v>
          </cell>
        </row>
        <row r="1751">
          <cell r="A1751">
            <v>44573</v>
          </cell>
        </row>
        <row r="1752">
          <cell r="A1752">
            <v>44573</v>
          </cell>
        </row>
        <row r="1753">
          <cell r="A1753">
            <v>44573</v>
          </cell>
        </row>
        <row r="1754">
          <cell r="A1754">
            <v>44573</v>
          </cell>
        </row>
        <row r="1755">
          <cell r="A1755">
            <v>44573</v>
          </cell>
        </row>
        <row r="1756">
          <cell r="A1756">
            <v>44573</v>
          </cell>
        </row>
        <row r="1757">
          <cell r="A1757">
            <v>44573</v>
          </cell>
        </row>
        <row r="1758">
          <cell r="A1758">
            <v>44573</v>
          </cell>
        </row>
        <row r="1759">
          <cell r="A1759">
            <v>44573</v>
          </cell>
        </row>
        <row r="1760">
          <cell r="A1760">
            <v>44573</v>
          </cell>
        </row>
        <row r="1761">
          <cell r="A1761">
            <v>44573</v>
          </cell>
        </row>
        <row r="1762">
          <cell r="A1762">
            <v>44573</v>
          </cell>
        </row>
        <row r="1763">
          <cell r="A1763">
            <v>44573</v>
          </cell>
        </row>
        <row r="1764">
          <cell r="A1764">
            <v>44573</v>
          </cell>
        </row>
        <row r="1765">
          <cell r="A1765">
            <v>44573</v>
          </cell>
        </row>
        <row r="1766">
          <cell r="A1766">
            <v>44573</v>
          </cell>
        </row>
        <row r="1767">
          <cell r="A1767">
            <v>44573</v>
          </cell>
        </row>
        <row r="1768">
          <cell r="A1768">
            <v>44573</v>
          </cell>
        </row>
        <row r="1769">
          <cell r="A1769">
            <v>44573</v>
          </cell>
        </row>
        <row r="1770">
          <cell r="A1770">
            <v>44573</v>
          </cell>
        </row>
        <row r="1771">
          <cell r="A1771">
            <v>44573</v>
          </cell>
        </row>
        <row r="1772">
          <cell r="A1772">
            <v>44573</v>
          </cell>
        </row>
        <row r="1773">
          <cell r="A1773">
            <v>44573</v>
          </cell>
        </row>
        <row r="1774">
          <cell r="A1774">
            <v>44573</v>
          </cell>
        </row>
        <row r="1775">
          <cell r="A1775">
            <v>44573</v>
          </cell>
        </row>
        <row r="1776">
          <cell r="A1776">
            <v>44573</v>
          </cell>
        </row>
        <row r="1777">
          <cell r="A1777">
            <v>44573</v>
          </cell>
        </row>
        <row r="1778">
          <cell r="A1778">
            <v>44573</v>
          </cell>
        </row>
        <row r="1779">
          <cell r="A1779">
            <v>44573</v>
          </cell>
        </row>
        <row r="1780">
          <cell r="A1780">
            <v>44573</v>
          </cell>
        </row>
        <row r="1781">
          <cell r="A1781">
            <v>44573</v>
          </cell>
        </row>
        <row r="1782">
          <cell r="A1782">
            <v>44573</v>
          </cell>
        </row>
        <row r="1783">
          <cell r="A1783">
            <v>44573</v>
          </cell>
        </row>
        <row r="1784">
          <cell r="A1784">
            <v>44573</v>
          </cell>
        </row>
        <row r="1785">
          <cell r="A1785">
            <v>44573</v>
          </cell>
        </row>
        <row r="1786">
          <cell r="A1786">
            <v>44573</v>
          </cell>
        </row>
        <row r="1787">
          <cell r="A1787">
            <v>44573</v>
          </cell>
        </row>
        <row r="1788">
          <cell r="A1788">
            <v>44573</v>
          </cell>
        </row>
        <row r="1789">
          <cell r="A1789">
            <v>44573</v>
          </cell>
        </row>
        <row r="1790">
          <cell r="A1790">
            <v>44573</v>
          </cell>
        </row>
        <row r="1791">
          <cell r="A1791">
            <v>44573</v>
          </cell>
        </row>
        <row r="1792">
          <cell r="A1792">
            <v>44573</v>
          </cell>
        </row>
        <row r="1793">
          <cell r="A1793">
            <v>44573</v>
          </cell>
        </row>
        <row r="1794">
          <cell r="A1794">
            <v>44573</v>
          </cell>
        </row>
        <row r="1795">
          <cell r="A1795">
            <v>44573</v>
          </cell>
        </row>
        <row r="1796">
          <cell r="A1796">
            <v>44573</v>
          </cell>
        </row>
        <row r="1797">
          <cell r="A1797">
            <v>44573</v>
          </cell>
        </row>
        <row r="1798">
          <cell r="A1798">
            <v>44573</v>
          </cell>
        </row>
        <row r="1799">
          <cell r="A1799">
            <v>44573</v>
          </cell>
        </row>
        <row r="1800">
          <cell r="A1800">
            <v>44573</v>
          </cell>
        </row>
        <row r="1801">
          <cell r="A1801">
            <v>44573</v>
          </cell>
        </row>
        <row r="1802">
          <cell r="A1802">
            <v>44573</v>
          </cell>
        </row>
        <row r="1803">
          <cell r="A1803">
            <v>44573</v>
          </cell>
        </row>
        <row r="1804">
          <cell r="A1804">
            <v>44573</v>
          </cell>
        </row>
        <row r="1805">
          <cell r="A1805">
            <v>44573</v>
          </cell>
        </row>
        <row r="1806">
          <cell r="A1806">
            <v>44573</v>
          </cell>
        </row>
        <row r="1807">
          <cell r="A1807">
            <v>44573</v>
          </cell>
        </row>
        <row r="1808">
          <cell r="A1808">
            <v>44573</v>
          </cell>
        </row>
        <row r="1809">
          <cell r="A1809">
            <v>44573</v>
          </cell>
        </row>
        <row r="1810">
          <cell r="A1810">
            <v>44573</v>
          </cell>
        </row>
        <row r="1811">
          <cell r="A1811">
            <v>44573</v>
          </cell>
        </row>
        <row r="1812">
          <cell r="A1812">
            <v>44573</v>
          </cell>
        </row>
        <row r="1813">
          <cell r="A1813">
            <v>44573</v>
          </cell>
        </row>
        <row r="1814">
          <cell r="A1814">
            <v>44573</v>
          </cell>
        </row>
        <row r="1815">
          <cell r="A1815">
            <v>44573</v>
          </cell>
        </row>
        <row r="1816">
          <cell r="A1816">
            <v>44573</v>
          </cell>
        </row>
        <row r="1817">
          <cell r="A1817">
            <v>44573</v>
          </cell>
        </row>
        <row r="1818">
          <cell r="A1818">
            <v>44573</v>
          </cell>
        </row>
        <row r="1819">
          <cell r="A1819">
            <v>44573</v>
          </cell>
        </row>
        <row r="1820">
          <cell r="A1820">
            <v>44573</v>
          </cell>
        </row>
        <row r="1821">
          <cell r="A1821">
            <v>44573</v>
          </cell>
        </row>
        <row r="1822">
          <cell r="A1822">
            <v>44573</v>
          </cell>
        </row>
        <row r="1823">
          <cell r="A1823">
            <v>44573</v>
          </cell>
        </row>
        <row r="1824">
          <cell r="A1824">
            <v>44573</v>
          </cell>
        </row>
        <row r="1825">
          <cell r="A1825">
            <v>44573</v>
          </cell>
        </row>
        <row r="1826">
          <cell r="A1826">
            <v>44573</v>
          </cell>
        </row>
        <row r="1827">
          <cell r="A1827">
            <v>44573</v>
          </cell>
        </row>
        <row r="1828">
          <cell r="A1828">
            <v>44573</v>
          </cell>
        </row>
        <row r="1829">
          <cell r="A1829">
            <v>44573</v>
          </cell>
        </row>
        <row r="1830">
          <cell r="A1830">
            <v>44573</v>
          </cell>
        </row>
        <row r="1831">
          <cell r="A1831">
            <v>44573</v>
          </cell>
        </row>
        <row r="1832">
          <cell r="A1832">
            <v>44573</v>
          </cell>
        </row>
        <row r="1833">
          <cell r="A1833">
            <v>44573</v>
          </cell>
        </row>
        <row r="1834">
          <cell r="A1834">
            <v>44573</v>
          </cell>
        </row>
        <row r="1835">
          <cell r="A1835">
            <v>44573</v>
          </cell>
        </row>
        <row r="1836">
          <cell r="A1836">
            <v>44573</v>
          </cell>
        </row>
        <row r="1837">
          <cell r="A1837">
            <v>44573</v>
          </cell>
        </row>
        <row r="1838">
          <cell r="A1838">
            <v>44573</v>
          </cell>
        </row>
        <row r="1839">
          <cell r="A1839">
            <v>44573</v>
          </cell>
        </row>
        <row r="1840">
          <cell r="A1840">
            <v>44573</v>
          </cell>
        </row>
        <row r="1841">
          <cell r="A1841">
            <v>44573</v>
          </cell>
        </row>
        <row r="1842">
          <cell r="A1842">
            <v>44573</v>
          </cell>
        </row>
        <row r="1843">
          <cell r="A1843">
            <v>44573</v>
          </cell>
        </row>
        <row r="1844">
          <cell r="A1844">
            <v>44573</v>
          </cell>
        </row>
        <row r="1845">
          <cell r="A1845">
            <v>44573</v>
          </cell>
        </row>
        <row r="1846">
          <cell r="A1846">
            <v>44573</v>
          </cell>
        </row>
        <row r="1847">
          <cell r="A1847">
            <v>44573</v>
          </cell>
        </row>
        <row r="1848">
          <cell r="A1848">
            <v>44573</v>
          </cell>
        </row>
        <row r="1849">
          <cell r="A1849">
            <v>44573</v>
          </cell>
        </row>
        <row r="1850">
          <cell r="A1850">
            <v>44573</v>
          </cell>
        </row>
        <row r="1851">
          <cell r="A1851">
            <v>44573</v>
          </cell>
        </row>
        <row r="1852">
          <cell r="A1852">
            <v>44573</v>
          </cell>
        </row>
        <row r="1853">
          <cell r="A1853">
            <v>44573</v>
          </cell>
        </row>
        <row r="1854">
          <cell r="A1854">
            <v>44573</v>
          </cell>
        </row>
        <row r="1855">
          <cell r="A1855">
            <v>44573</v>
          </cell>
        </row>
        <row r="1856">
          <cell r="A1856">
            <v>44573</v>
          </cell>
        </row>
        <row r="1857">
          <cell r="A1857">
            <v>44573</v>
          </cell>
        </row>
        <row r="1858">
          <cell r="A1858">
            <v>44573</v>
          </cell>
        </row>
        <row r="1859">
          <cell r="A1859">
            <v>44573</v>
          </cell>
        </row>
        <row r="1860">
          <cell r="A1860">
            <v>44573</v>
          </cell>
        </row>
        <row r="1861">
          <cell r="A1861">
            <v>44573</v>
          </cell>
        </row>
        <row r="1862">
          <cell r="A1862">
            <v>44573</v>
          </cell>
        </row>
        <row r="1863">
          <cell r="A1863">
            <v>44573</v>
          </cell>
        </row>
        <row r="1864">
          <cell r="A1864">
            <v>44573</v>
          </cell>
        </row>
        <row r="1865">
          <cell r="A1865">
            <v>44573</v>
          </cell>
        </row>
        <row r="1866">
          <cell r="A1866">
            <v>44573</v>
          </cell>
        </row>
        <row r="1867">
          <cell r="A1867">
            <v>44573</v>
          </cell>
        </row>
        <row r="1868">
          <cell r="A1868">
            <v>44573</v>
          </cell>
        </row>
        <row r="1869">
          <cell r="A1869">
            <v>44573</v>
          </cell>
        </row>
        <row r="1870">
          <cell r="A1870">
            <v>44573</v>
          </cell>
        </row>
        <row r="1871">
          <cell r="A1871">
            <v>44573</v>
          </cell>
        </row>
        <row r="1872">
          <cell r="A1872">
            <v>44573</v>
          </cell>
        </row>
        <row r="1873">
          <cell r="A1873">
            <v>44573</v>
          </cell>
        </row>
        <row r="1874">
          <cell r="A1874">
            <v>44573</v>
          </cell>
        </row>
        <row r="1875">
          <cell r="A1875">
            <v>44573</v>
          </cell>
        </row>
        <row r="1876">
          <cell r="A1876">
            <v>44573</v>
          </cell>
        </row>
        <row r="1877">
          <cell r="A1877">
            <v>44573</v>
          </cell>
        </row>
        <row r="1878">
          <cell r="A1878">
            <v>44573</v>
          </cell>
        </row>
        <row r="1879">
          <cell r="A1879">
            <v>44573</v>
          </cell>
        </row>
        <row r="1880">
          <cell r="A1880">
            <v>44573</v>
          </cell>
        </row>
        <row r="1881">
          <cell r="A1881">
            <v>44573</v>
          </cell>
        </row>
        <row r="1882">
          <cell r="A1882">
            <v>44573</v>
          </cell>
        </row>
        <row r="1883">
          <cell r="A1883">
            <v>44573</v>
          </cell>
        </row>
        <row r="1884">
          <cell r="A1884">
            <v>44573</v>
          </cell>
        </row>
        <row r="1885">
          <cell r="A1885">
            <v>44573</v>
          </cell>
        </row>
        <row r="1886">
          <cell r="A1886">
            <v>44573</v>
          </cell>
        </row>
        <row r="1887">
          <cell r="A1887">
            <v>44573</v>
          </cell>
        </row>
        <row r="1888">
          <cell r="A1888">
            <v>44573</v>
          </cell>
        </row>
        <row r="1889">
          <cell r="A1889">
            <v>44573</v>
          </cell>
        </row>
        <row r="1890">
          <cell r="A1890">
            <v>44573</v>
          </cell>
        </row>
        <row r="1891">
          <cell r="A1891">
            <v>44573</v>
          </cell>
        </row>
        <row r="1892">
          <cell r="A1892">
            <v>44573</v>
          </cell>
        </row>
        <row r="1893">
          <cell r="A1893">
            <v>44573</v>
          </cell>
        </row>
        <row r="1894">
          <cell r="A1894">
            <v>44573</v>
          </cell>
        </row>
        <row r="1895">
          <cell r="A1895">
            <v>44573</v>
          </cell>
        </row>
        <row r="1896">
          <cell r="A1896">
            <v>44573</v>
          </cell>
        </row>
        <row r="1897">
          <cell r="A1897">
            <v>44573</v>
          </cell>
        </row>
        <row r="1898">
          <cell r="A1898">
            <v>44573</v>
          </cell>
        </row>
        <row r="1899">
          <cell r="A1899">
            <v>44573</v>
          </cell>
        </row>
        <row r="1900">
          <cell r="A1900">
            <v>44573</v>
          </cell>
        </row>
        <row r="1901">
          <cell r="A1901">
            <v>44573</v>
          </cell>
        </row>
        <row r="1902">
          <cell r="A1902">
            <v>44573</v>
          </cell>
        </row>
        <row r="1903">
          <cell r="A1903">
            <v>44573</v>
          </cell>
        </row>
        <row r="1904">
          <cell r="A1904">
            <v>44573</v>
          </cell>
        </row>
        <row r="1905">
          <cell r="A1905">
            <v>44573</v>
          </cell>
        </row>
        <row r="1906">
          <cell r="A1906">
            <v>44573</v>
          </cell>
        </row>
        <row r="1907">
          <cell r="A1907">
            <v>44573</v>
          </cell>
        </row>
        <row r="1908">
          <cell r="A1908">
            <v>44573</v>
          </cell>
        </row>
        <row r="1909">
          <cell r="A1909">
            <v>44573</v>
          </cell>
        </row>
        <row r="1910">
          <cell r="A1910">
            <v>44573</v>
          </cell>
        </row>
        <row r="1911">
          <cell r="A1911">
            <v>44573</v>
          </cell>
        </row>
        <row r="1912">
          <cell r="A1912">
            <v>44573</v>
          </cell>
        </row>
        <row r="1913">
          <cell r="A1913">
            <v>44573</v>
          </cell>
        </row>
        <row r="1914">
          <cell r="A1914">
            <v>44573</v>
          </cell>
        </row>
        <row r="1915">
          <cell r="A1915">
            <v>44573</v>
          </cell>
        </row>
        <row r="1916">
          <cell r="A1916">
            <v>44573</v>
          </cell>
        </row>
        <row r="1917">
          <cell r="A1917">
            <v>44573</v>
          </cell>
        </row>
        <row r="1918">
          <cell r="A1918">
            <v>44573</v>
          </cell>
        </row>
        <row r="1919">
          <cell r="A1919">
            <v>44573</v>
          </cell>
        </row>
        <row r="1920">
          <cell r="A1920">
            <v>44573</v>
          </cell>
        </row>
        <row r="1921">
          <cell r="A1921">
            <v>44573</v>
          </cell>
        </row>
        <row r="1922">
          <cell r="A1922">
            <v>44573</v>
          </cell>
        </row>
        <row r="1923">
          <cell r="A1923">
            <v>44573</v>
          </cell>
        </row>
        <row r="1924">
          <cell r="A1924">
            <v>44573</v>
          </cell>
        </row>
        <row r="1925">
          <cell r="A1925">
            <v>44573</v>
          </cell>
        </row>
        <row r="1926">
          <cell r="A1926">
            <v>44573</v>
          </cell>
        </row>
        <row r="1927">
          <cell r="A1927">
            <v>44573</v>
          </cell>
        </row>
        <row r="1928">
          <cell r="A1928">
            <v>44573</v>
          </cell>
        </row>
        <row r="1929">
          <cell r="A1929">
            <v>44573</v>
          </cell>
        </row>
        <row r="1930">
          <cell r="A1930">
            <v>44573</v>
          </cell>
        </row>
        <row r="1931">
          <cell r="A1931">
            <v>44573</v>
          </cell>
        </row>
        <row r="1932">
          <cell r="A1932">
            <v>44573</v>
          </cell>
        </row>
        <row r="1933">
          <cell r="A1933">
            <v>44573</v>
          </cell>
        </row>
        <row r="1934">
          <cell r="A1934">
            <v>44573</v>
          </cell>
        </row>
        <row r="1935">
          <cell r="A1935">
            <v>44573</v>
          </cell>
        </row>
        <row r="1936">
          <cell r="A1936">
            <v>44573</v>
          </cell>
        </row>
        <row r="1937">
          <cell r="A1937">
            <v>44573</v>
          </cell>
        </row>
        <row r="1938">
          <cell r="A1938">
            <v>44573</v>
          </cell>
        </row>
        <row r="1939">
          <cell r="A1939">
            <v>44573</v>
          </cell>
        </row>
        <row r="1940">
          <cell r="A1940">
            <v>44573</v>
          </cell>
        </row>
        <row r="1941">
          <cell r="A1941">
            <v>44573</v>
          </cell>
        </row>
        <row r="1942">
          <cell r="A1942">
            <v>44573</v>
          </cell>
        </row>
        <row r="1943">
          <cell r="A1943">
            <v>44573</v>
          </cell>
        </row>
        <row r="1944">
          <cell r="A1944">
            <v>44573</v>
          </cell>
        </row>
        <row r="1945">
          <cell r="A1945">
            <v>44573</v>
          </cell>
        </row>
        <row r="1946">
          <cell r="A1946">
            <v>44573</v>
          </cell>
        </row>
        <row r="1947">
          <cell r="A1947">
            <v>44573</v>
          </cell>
        </row>
        <row r="1948">
          <cell r="A1948">
            <v>44573</v>
          </cell>
        </row>
        <row r="1949">
          <cell r="A1949">
            <v>44573</v>
          </cell>
        </row>
        <row r="1950">
          <cell r="A1950">
            <v>44573</v>
          </cell>
        </row>
        <row r="1951">
          <cell r="A1951">
            <v>44573</v>
          </cell>
        </row>
        <row r="1952">
          <cell r="A1952">
            <v>44573</v>
          </cell>
        </row>
        <row r="1953">
          <cell r="A1953">
            <v>44573</v>
          </cell>
        </row>
        <row r="1954">
          <cell r="A1954">
            <v>44573</v>
          </cell>
        </row>
        <row r="1955">
          <cell r="A1955">
            <v>44573</v>
          </cell>
        </row>
        <row r="1956">
          <cell r="A1956">
            <v>44573</v>
          </cell>
        </row>
        <row r="1957">
          <cell r="A1957">
            <v>44573</v>
          </cell>
        </row>
        <row r="1958">
          <cell r="A1958">
            <v>44573</v>
          </cell>
        </row>
        <row r="1959">
          <cell r="A1959">
            <v>44573</v>
          </cell>
        </row>
        <row r="1960">
          <cell r="A1960">
            <v>44573</v>
          </cell>
        </row>
        <row r="1961">
          <cell r="A1961">
            <v>44573</v>
          </cell>
        </row>
        <row r="1962">
          <cell r="A1962">
            <v>44573</v>
          </cell>
        </row>
        <row r="1963">
          <cell r="A1963">
            <v>44573</v>
          </cell>
        </row>
        <row r="1964">
          <cell r="A1964">
            <v>44573</v>
          </cell>
        </row>
        <row r="1965">
          <cell r="A1965">
            <v>44573</v>
          </cell>
        </row>
        <row r="1966">
          <cell r="A1966">
            <v>44573</v>
          </cell>
        </row>
        <row r="1967">
          <cell r="A1967">
            <v>44573</v>
          </cell>
        </row>
        <row r="1968">
          <cell r="A1968">
            <v>44573</v>
          </cell>
        </row>
        <row r="1969">
          <cell r="A1969">
            <v>44573</v>
          </cell>
        </row>
        <row r="1970">
          <cell r="A1970">
            <v>44573</v>
          </cell>
        </row>
        <row r="1971">
          <cell r="A1971">
            <v>44573</v>
          </cell>
        </row>
        <row r="1972">
          <cell r="A1972">
            <v>44573</v>
          </cell>
        </row>
        <row r="1973">
          <cell r="A1973">
            <v>44573</v>
          </cell>
        </row>
        <row r="1974">
          <cell r="A1974">
            <v>44573</v>
          </cell>
        </row>
        <row r="1975">
          <cell r="A1975">
            <v>44573</v>
          </cell>
        </row>
        <row r="1976">
          <cell r="A1976">
            <v>44573</v>
          </cell>
        </row>
        <row r="1977">
          <cell r="A1977">
            <v>44573</v>
          </cell>
        </row>
        <row r="1978">
          <cell r="A1978">
            <v>44573</v>
          </cell>
        </row>
        <row r="1979">
          <cell r="A1979">
            <v>44573</v>
          </cell>
        </row>
        <row r="1980">
          <cell r="A1980">
            <v>44573</v>
          </cell>
        </row>
        <row r="1981">
          <cell r="A1981">
            <v>44573</v>
          </cell>
        </row>
        <row r="1982">
          <cell r="A1982">
            <v>44573</v>
          </cell>
        </row>
        <row r="1983">
          <cell r="A1983">
            <v>44573</v>
          </cell>
        </row>
        <row r="1984">
          <cell r="A1984">
            <v>44573</v>
          </cell>
        </row>
        <row r="1985">
          <cell r="A1985">
            <v>44573</v>
          </cell>
        </row>
        <row r="1986">
          <cell r="A1986">
            <v>44573</v>
          </cell>
        </row>
        <row r="1987">
          <cell r="A1987">
            <v>44573</v>
          </cell>
        </row>
        <row r="1988">
          <cell r="A1988">
            <v>44573</v>
          </cell>
        </row>
        <row r="1989">
          <cell r="A1989">
            <v>44573</v>
          </cell>
        </row>
        <row r="1990">
          <cell r="A1990">
            <v>44573</v>
          </cell>
        </row>
        <row r="1991">
          <cell r="A1991">
            <v>44573</v>
          </cell>
        </row>
        <row r="1992">
          <cell r="A1992">
            <v>44573</v>
          </cell>
        </row>
        <row r="1993">
          <cell r="A1993">
            <v>44573</v>
          </cell>
        </row>
        <row r="1994">
          <cell r="A1994">
            <v>44573</v>
          </cell>
        </row>
        <row r="1995">
          <cell r="A1995">
            <v>44573</v>
          </cell>
        </row>
        <row r="1996">
          <cell r="A1996">
            <v>44573</v>
          </cell>
        </row>
        <row r="1997">
          <cell r="A1997">
            <v>44573</v>
          </cell>
        </row>
        <row r="1998">
          <cell r="A1998">
            <v>44573</v>
          </cell>
        </row>
        <row r="1999">
          <cell r="A1999">
            <v>44573</v>
          </cell>
        </row>
        <row r="2000">
          <cell r="A2000">
            <v>44573</v>
          </cell>
        </row>
        <row r="2001">
          <cell r="A2001">
            <v>44573</v>
          </cell>
        </row>
        <row r="2002">
          <cell r="A2002">
            <v>44573</v>
          </cell>
        </row>
        <row r="2003">
          <cell r="A2003">
            <v>44573</v>
          </cell>
        </row>
        <row r="2004">
          <cell r="A2004">
            <v>44573</v>
          </cell>
        </row>
        <row r="2005">
          <cell r="A2005">
            <v>44573</v>
          </cell>
        </row>
        <row r="2006">
          <cell r="A2006">
            <v>44573</v>
          </cell>
        </row>
        <row r="2007">
          <cell r="A2007">
            <v>44573</v>
          </cell>
        </row>
        <row r="2008">
          <cell r="A2008">
            <v>44573</v>
          </cell>
        </row>
        <row r="2009">
          <cell r="A2009">
            <v>44573</v>
          </cell>
        </row>
        <row r="2010">
          <cell r="A2010">
            <v>44573</v>
          </cell>
        </row>
        <row r="2011">
          <cell r="A2011">
            <v>44573</v>
          </cell>
        </row>
        <row r="2012">
          <cell r="A2012">
            <v>44573</v>
          </cell>
        </row>
        <row r="2013">
          <cell r="A2013">
            <v>44573</v>
          </cell>
        </row>
        <row r="2014">
          <cell r="A2014">
            <v>44573</v>
          </cell>
        </row>
        <row r="2015">
          <cell r="A2015">
            <v>44573</v>
          </cell>
        </row>
        <row r="2016">
          <cell r="A2016">
            <v>44573</v>
          </cell>
        </row>
        <row r="2017">
          <cell r="A2017">
            <v>44573</v>
          </cell>
        </row>
        <row r="2018">
          <cell r="A2018">
            <v>44573</v>
          </cell>
        </row>
        <row r="2019">
          <cell r="A2019">
            <v>44573</v>
          </cell>
        </row>
        <row r="2020">
          <cell r="A2020">
            <v>44573</v>
          </cell>
        </row>
        <row r="2021">
          <cell r="A2021">
            <v>44573</v>
          </cell>
        </row>
        <row r="2022">
          <cell r="A2022">
            <v>44573</v>
          </cell>
        </row>
        <row r="2023">
          <cell r="A2023">
            <v>44573</v>
          </cell>
        </row>
        <row r="2024">
          <cell r="A2024">
            <v>44573</v>
          </cell>
        </row>
        <row r="2025">
          <cell r="A2025">
            <v>44573</v>
          </cell>
        </row>
        <row r="2026">
          <cell r="A2026">
            <v>44573</v>
          </cell>
        </row>
        <row r="2027">
          <cell r="A2027">
            <v>44573</v>
          </cell>
        </row>
        <row r="2028">
          <cell r="A2028">
            <v>44573</v>
          </cell>
        </row>
        <row r="2029">
          <cell r="A2029">
            <v>44573</v>
          </cell>
        </row>
        <row r="2030">
          <cell r="A2030">
            <v>44573</v>
          </cell>
        </row>
        <row r="2031">
          <cell r="A2031">
            <v>44573</v>
          </cell>
        </row>
        <row r="2032">
          <cell r="A2032">
            <v>44573</v>
          </cell>
        </row>
        <row r="2033">
          <cell r="A2033">
            <v>44573</v>
          </cell>
        </row>
        <row r="2034">
          <cell r="A2034">
            <v>44573</v>
          </cell>
        </row>
        <row r="2035">
          <cell r="A2035">
            <v>44573</v>
          </cell>
        </row>
        <row r="2036">
          <cell r="A2036">
            <v>44573</v>
          </cell>
        </row>
        <row r="2037">
          <cell r="A2037">
            <v>44573</v>
          </cell>
        </row>
        <row r="2038">
          <cell r="A2038">
            <v>44573</v>
          </cell>
        </row>
        <row r="2039">
          <cell r="A2039">
            <v>44573</v>
          </cell>
        </row>
        <row r="2040">
          <cell r="A2040">
            <v>44573</v>
          </cell>
        </row>
        <row r="2041">
          <cell r="A2041">
            <v>44573</v>
          </cell>
        </row>
        <row r="2042">
          <cell r="A2042">
            <v>44573</v>
          </cell>
        </row>
        <row r="2043">
          <cell r="A2043">
            <v>44573</v>
          </cell>
        </row>
        <row r="2044">
          <cell r="A2044">
            <v>44573</v>
          </cell>
        </row>
        <row r="2045">
          <cell r="A2045">
            <v>44573</v>
          </cell>
        </row>
        <row r="2046">
          <cell r="A2046">
            <v>44573</v>
          </cell>
        </row>
        <row r="2047">
          <cell r="A2047">
            <v>44573</v>
          </cell>
        </row>
        <row r="2048">
          <cell r="A2048">
            <v>44573</v>
          </cell>
        </row>
        <row r="2049">
          <cell r="A2049">
            <v>44573</v>
          </cell>
        </row>
        <row r="2050">
          <cell r="A2050">
            <v>44573</v>
          </cell>
        </row>
        <row r="2051">
          <cell r="A2051">
            <v>44573</v>
          </cell>
        </row>
        <row r="2052">
          <cell r="A2052">
            <v>44573</v>
          </cell>
        </row>
        <row r="2053">
          <cell r="A2053">
            <v>44573</v>
          </cell>
        </row>
        <row r="2054">
          <cell r="A2054">
            <v>44573</v>
          </cell>
        </row>
        <row r="2055">
          <cell r="A2055">
            <v>44573</v>
          </cell>
        </row>
        <row r="2056">
          <cell r="A2056">
            <v>44573</v>
          </cell>
        </row>
        <row r="2057">
          <cell r="A2057">
            <v>44573</v>
          </cell>
        </row>
        <row r="2058">
          <cell r="A2058">
            <v>44573</v>
          </cell>
        </row>
        <row r="2059">
          <cell r="A2059">
            <v>44573</v>
          </cell>
        </row>
        <row r="2060">
          <cell r="A2060">
            <v>44573</v>
          </cell>
        </row>
        <row r="2061">
          <cell r="A2061">
            <v>44573</v>
          </cell>
        </row>
        <row r="2062">
          <cell r="A2062">
            <v>44573</v>
          </cell>
        </row>
        <row r="2063">
          <cell r="A2063">
            <v>44573</v>
          </cell>
        </row>
        <row r="2064">
          <cell r="A2064">
            <v>44573</v>
          </cell>
        </row>
        <row r="2065">
          <cell r="A2065">
            <v>44573</v>
          </cell>
        </row>
        <row r="2066">
          <cell r="A2066">
            <v>44573</v>
          </cell>
        </row>
        <row r="2067">
          <cell r="A2067">
            <v>44573</v>
          </cell>
        </row>
        <row r="2068">
          <cell r="A2068">
            <v>44573</v>
          </cell>
        </row>
        <row r="2069">
          <cell r="A2069">
            <v>44573</v>
          </cell>
        </row>
        <row r="2070">
          <cell r="A2070">
            <v>44573</v>
          </cell>
        </row>
        <row r="2071">
          <cell r="A2071">
            <v>44573</v>
          </cell>
        </row>
        <row r="2072">
          <cell r="A2072">
            <v>44573</v>
          </cell>
        </row>
        <row r="2073">
          <cell r="A2073">
            <v>44573</v>
          </cell>
        </row>
        <row r="2074">
          <cell r="A2074">
            <v>44573</v>
          </cell>
        </row>
        <row r="2075">
          <cell r="A2075">
            <v>44573</v>
          </cell>
        </row>
        <row r="2076">
          <cell r="A2076">
            <v>44573</v>
          </cell>
        </row>
        <row r="2077">
          <cell r="A2077">
            <v>44573</v>
          </cell>
        </row>
        <row r="2078">
          <cell r="A2078">
            <v>44573</v>
          </cell>
        </row>
        <row r="2079">
          <cell r="A2079">
            <v>44573</v>
          </cell>
        </row>
        <row r="2080">
          <cell r="A2080">
            <v>44573</v>
          </cell>
        </row>
        <row r="2081">
          <cell r="A2081">
            <v>44573</v>
          </cell>
        </row>
        <row r="2082">
          <cell r="A2082">
            <v>44573</v>
          </cell>
        </row>
        <row r="2083">
          <cell r="A2083">
            <v>44573</v>
          </cell>
        </row>
        <row r="2084">
          <cell r="A2084">
            <v>44573</v>
          </cell>
        </row>
        <row r="2085">
          <cell r="A2085">
            <v>44573</v>
          </cell>
        </row>
        <row r="2086">
          <cell r="A2086">
            <v>44573</v>
          </cell>
        </row>
        <row r="2087">
          <cell r="A2087">
            <v>44573</v>
          </cell>
        </row>
        <row r="2088">
          <cell r="A2088">
            <v>44573</v>
          </cell>
        </row>
        <row r="2089">
          <cell r="A2089">
            <v>44573</v>
          </cell>
        </row>
        <row r="2090">
          <cell r="A2090">
            <v>44573</v>
          </cell>
        </row>
        <row r="2091">
          <cell r="A2091">
            <v>44573</v>
          </cell>
        </row>
        <row r="2092">
          <cell r="A2092">
            <v>44573</v>
          </cell>
        </row>
        <row r="2093">
          <cell r="A2093">
            <v>44573</v>
          </cell>
        </row>
        <row r="2094">
          <cell r="A2094">
            <v>44573</v>
          </cell>
        </row>
        <row r="2095">
          <cell r="A2095">
            <v>44573</v>
          </cell>
        </row>
        <row r="2096">
          <cell r="A2096">
            <v>44573</v>
          </cell>
        </row>
        <row r="2097">
          <cell r="A2097">
            <v>44573</v>
          </cell>
        </row>
        <row r="2098">
          <cell r="A2098">
            <v>44573</v>
          </cell>
        </row>
        <row r="2099">
          <cell r="A2099">
            <v>44573</v>
          </cell>
        </row>
        <row r="2100">
          <cell r="A2100">
            <v>44573</v>
          </cell>
        </row>
        <row r="2101">
          <cell r="A2101">
            <v>44573</v>
          </cell>
        </row>
        <row r="2102">
          <cell r="A2102">
            <v>44573</v>
          </cell>
        </row>
        <row r="2103">
          <cell r="A2103">
            <v>44573</v>
          </cell>
        </row>
        <row r="2104">
          <cell r="A2104">
            <v>44573</v>
          </cell>
        </row>
        <row r="2105">
          <cell r="A2105">
            <v>44573</v>
          </cell>
        </row>
        <row r="2106">
          <cell r="A2106">
            <v>44573</v>
          </cell>
        </row>
        <row r="2107">
          <cell r="A2107">
            <v>44573</v>
          </cell>
        </row>
        <row r="2108">
          <cell r="A2108">
            <v>44573</v>
          </cell>
        </row>
        <row r="2109">
          <cell r="A2109">
            <v>44573</v>
          </cell>
        </row>
        <row r="2110">
          <cell r="A2110">
            <v>44573</v>
          </cell>
        </row>
        <row r="2111">
          <cell r="A2111">
            <v>44573</v>
          </cell>
        </row>
        <row r="2112">
          <cell r="A2112">
            <v>44573</v>
          </cell>
        </row>
        <row r="2113">
          <cell r="A2113">
            <v>44573</v>
          </cell>
        </row>
        <row r="2114">
          <cell r="A2114">
            <v>44573</v>
          </cell>
        </row>
        <row r="2115">
          <cell r="A2115">
            <v>44573</v>
          </cell>
        </row>
        <row r="2116">
          <cell r="A2116">
            <v>44573</v>
          </cell>
        </row>
        <row r="2117">
          <cell r="A2117">
            <v>44573</v>
          </cell>
        </row>
        <row r="2118">
          <cell r="A2118">
            <v>44573</v>
          </cell>
        </row>
        <row r="2119">
          <cell r="A2119">
            <v>44573</v>
          </cell>
        </row>
        <row r="2120">
          <cell r="A2120">
            <v>44573</v>
          </cell>
        </row>
        <row r="2121">
          <cell r="A2121">
            <v>44573</v>
          </cell>
        </row>
        <row r="2122">
          <cell r="A2122">
            <v>44573</v>
          </cell>
        </row>
        <row r="2123">
          <cell r="A2123">
            <v>44573</v>
          </cell>
        </row>
        <row r="2124">
          <cell r="A2124">
            <v>44573</v>
          </cell>
        </row>
        <row r="2125">
          <cell r="A2125">
            <v>44573</v>
          </cell>
        </row>
        <row r="2126">
          <cell r="A2126">
            <v>44573</v>
          </cell>
        </row>
        <row r="2127">
          <cell r="A2127">
            <v>44573</v>
          </cell>
        </row>
        <row r="2128">
          <cell r="A2128">
            <v>44573</v>
          </cell>
        </row>
        <row r="2129">
          <cell r="A2129">
            <v>44573</v>
          </cell>
        </row>
        <row r="2130">
          <cell r="A2130">
            <v>44573</v>
          </cell>
        </row>
        <row r="2131">
          <cell r="A2131">
            <v>44573</v>
          </cell>
        </row>
        <row r="2132">
          <cell r="A2132">
            <v>44573</v>
          </cell>
        </row>
        <row r="2133">
          <cell r="A2133">
            <v>44573</v>
          </cell>
        </row>
        <row r="2134">
          <cell r="A2134">
            <v>44573</v>
          </cell>
        </row>
        <row r="2135">
          <cell r="A2135">
            <v>44573</v>
          </cell>
        </row>
        <row r="2136">
          <cell r="A2136">
            <v>44573</v>
          </cell>
        </row>
        <row r="2137">
          <cell r="A2137">
            <v>44573</v>
          </cell>
        </row>
        <row r="2138">
          <cell r="A2138">
            <v>44573</v>
          </cell>
        </row>
        <row r="2139">
          <cell r="A2139">
            <v>44573</v>
          </cell>
        </row>
        <row r="2140">
          <cell r="A2140">
            <v>44573</v>
          </cell>
        </row>
        <row r="2141">
          <cell r="A2141">
            <v>44573</v>
          </cell>
        </row>
        <row r="2142">
          <cell r="A2142">
            <v>44573</v>
          </cell>
        </row>
        <row r="2143">
          <cell r="A2143">
            <v>44573</v>
          </cell>
        </row>
        <row r="2144">
          <cell r="A2144">
            <v>44573</v>
          </cell>
        </row>
        <row r="2145">
          <cell r="A2145">
            <v>44573</v>
          </cell>
        </row>
        <row r="2146">
          <cell r="A2146">
            <v>44573</v>
          </cell>
        </row>
        <row r="2147">
          <cell r="A2147">
            <v>44573</v>
          </cell>
        </row>
        <row r="2148">
          <cell r="A2148">
            <v>44573</v>
          </cell>
        </row>
        <row r="2149">
          <cell r="A2149">
            <v>44573</v>
          </cell>
        </row>
        <row r="2150">
          <cell r="A2150">
            <v>44573</v>
          </cell>
        </row>
        <row r="2151">
          <cell r="A2151">
            <v>44573</v>
          </cell>
        </row>
        <row r="2152">
          <cell r="A2152">
            <v>44573</v>
          </cell>
        </row>
        <row r="2153">
          <cell r="A2153">
            <v>44573</v>
          </cell>
        </row>
        <row r="2154">
          <cell r="A2154">
            <v>44573</v>
          </cell>
        </row>
        <row r="2155">
          <cell r="A2155">
            <v>44573</v>
          </cell>
        </row>
        <row r="2156">
          <cell r="A2156">
            <v>44573</v>
          </cell>
        </row>
        <row r="2157">
          <cell r="A2157">
            <v>44573</v>
          </cell>
        </row>
        <row r="2158">
          <cell r="A2158">
            <v>44573</v>
          </cell>
        </row>
        <row r="2159">
          <cell r="A2159">
            <v>44573</v>
          </cell>
        </row>
        <row r="2160">
          <cell r="A2160">
            <v>44573</v>
          </cell>
        </row>
        <row r="2161">
          <cell r="A2161">
            <v>44573</v>
          </cell>
        </row>
        <row r="2162">
          <cell r="A2162">
            <v>44573</v>
          </cell>
        </row>
        <row r="2163">
          <cell r="A2163">
            <v>44573</v>
          </cell>
        </row>
        <row r="2164">
          <cell r="A2164">
            <v>44573</v>
          </cell>
        </row>
        <row r="2165">
          <cell r="A2165">
            <v>44573</v>
          </cell>
        </row>
        <row r="2166">
          <cell r="A2166">
            <v>44573</v>
          </cell>
        </row>
        <row r="2167">
          <cell r="A2167">
            <v>44573</v>
          </cell>
        </row>
        <row r="2168">
          <cell r="A2168">
            <v>44573</v>
          </cell>
        </row>
        <row r="2169">
          <cell r="A2169">
            <v>44573</v>
          </cell>
        </row>
        <row r="2170">
          <cell r="A2170">
            <v>44573</v>
          </cell>
        </row>
        <row r="2171">
          <cell r="A2171">
            <v>44573</v>
          </cell>
        </row>
        <row r="2172">
          <cell r="A2172">
            <v>44573</v>
          </cell>
        </row>
        <row r="2173">
          <cell r="A2173">
            <v>44573</v>
          </cell>
        </row>
        <row r="2174">
          <cell r="A2174">
            <v>44573</v>
          </cell>
        </row>
        <row r="2175">
          <cell r="A2175">
            <v>44573</v>
          </cell>
        </row>
        <row r="2176">
          <cell r="A2176">
            <v>44573</v>
          </cell>
        </row>
        <row r="2177">
          <cell r="A2177">
            <v>44573</v>
          </cell>
        </row>
        <row r="2178">
          <cell r="A2178">
            <v>44573</v>
          </cell>
        </row>
        <row r="2179">
          <cell r="A2179">
            <v>44573</v>
          </cell>
        </row>
        <row r="2180">
          <cell r="A2180">
            <v>44573</v>
          </cell>
        </row>
        <row r="2181">
          <cell r="A2181">
            <v>44573</v>
          </cell>
        </row>
        <row r="2182">
          <cell r="A2182">
            <v>44573</v>
          </cell>
        </row>
        <row r="2183">
          <cell r="A2183">
            <v>44573</v>
          </cell>
        </row>
        <row r="2184">
          <cell r="A2184">
            <v>44573</v>
          </cell>
        </row>
        <row r="2185">
          <cell r="A2185">
            <v>44573</v>
          </cell>
        </row>
        <row r="2186">
          <cell r="A2186">
            <v>44573</v>
          </cell>
        </row>
        <row r="2187">
          <cell r="A2187">
            <v>44573</v>
          </cell>
        </row>
        <row r="2188">
          <cell r="A2188">
            <v>44573</v>
          </cell>
        </row>
        <row r="2189">
          <cell r="A2189">
            <v>44573</v>
          </cell>
        </row>
        <row r="2190">
          <cell r="A2190">
            <v>44573</v>
          </cell>
        </row>
        <row r="2191">
          <cell r="A2191">
            <v>44573</v>
          </cell>
        </row>
        <row r="2192">
          <cell r="A2192">
            <v>44573</v>
          </cell>
        </row>
        <row r="2193">
          <cell r="A2193">
            <v>44573</v>
          </cell>
        </row>
        <row r="2194">
          <cell r="A2194">
            <v>44573</v>
          </cell>
        </row>
        <row r="2195">
          <cell r="A2195">
            <v>44573</v>
          </cell>
        </row>
        <row r="2196">
          <cell r="A2196">
            <v>44573</v>
          </cell>
        </row>
        <row r="2197">
          <cell r="A2197">
            <v>44573</v>
          </cell>
        </row>
        <row r="2198">
          <cell r="A2198">
            <v>44573</v>
          </cell>
        </row>
        <row r="2199">
          <cell r="A2199">
            <v>44573</v>
          </cell>
        </row>
        <row r="2200">
          <cell r="A2200">
            <v>44573</v>
          </cell>
        </row>
        <row r="2201">
          <cell r="A2201">
            <v>44573</v>
          </cell>
        </row>
        <row r="2202">
          <cell r="A2202">
            <v>44573</v>
          </cell>
        </row>
        <row r="2203">
          <cell r="A2203">
            <v>44573</v>
          </cell>
        </row>
        <row r="2204">
          <cell r="A2204">
            <v>44573</v>
          </cell>
        </row>
        <row r="2205">
          <cell r="A2205">
            <v>44573</v>
          </cell>
        </row>
        <row r="2206">
          <cell r="A2206">
            <v>44573</v>
          </cell>
        </row>
        <row r="2207">
          <cell r="A2207">
            <v>44573</v>
          </cell>
        </row>
        <row r="2208">
          <cell r="A2208">
            <v>44573</v>
          </cell>
        </row>
        <row r="2209">
          <cell r="A2209">
            <v>44573</v>
          </cell>
        </row>
        <row r="2210">
          <cell r="A2210">
            <v>44573</v>
          </cell>
        </row>
        <row r="2211">
          <cell r="A2211">
            <v>44573</v>
          </cell>
        </row>
        <row r="2212">
          <cell r="A2212">
            <v>44573</v>
          </cell>
        </row>
        <row r="2213">
          <cell r="A2213">
            <v>44573</v>
          </cell>
        </row>
        <row r="2214">
          <cell r="A2214">
            <v>44573</v>
          </cell>
        </row>
        <row r="2215">
          <cell r="A2215">
            <v>44573</v>
          </cell>
        </row>
        <row r="2216">
          <cell r="A2216">
            <v>44573</v>
          </cell>
        </row>
        <row r="2217">
          <cell r="A2217">
            <v>44573</v>
          </cell>
        </row>
        <row r="2218">
          <cell r="A2218">
            <v>44573</v>
          </cell>
        </row>
        <row r="2219">
          <cell r="A2219">
            <v>44573</v>
          </cell>
        </row>
        <row r="2220">
          <cell r="A2220">
            <v>44573</v>
          </cell>
        </row>
        <row r="2221">
          <cell r="A2221">
            <v>44573</v>
          </cell>
        </row>
        <row r="2222">
          <cell r="A2222">
            <v>44573</v>
          </cell>
        </row>
        <row r="2223">
          <cell r="A2223">
            <v>44573</v>
          </cell>
        </row>
        <row r="2224">
          <cell r="A2224">
            <v>44573</v>
          </cell>
        </row>
        <row r="2225">
          <cell r="A2225">
            <v>44573</v>
          </cell>
        </row>
        <row r="2226">
          <cell r="A2226">
            <v>44573</v>
          </cell>
        </row>
        <row r="2227">
          <cell r="A2227">
            <v>44573</v>
          </cell>
        </row>
        <row r="2228">
          <cell r="A2228">
            <v>44573</v>
          </cell>
        </row>
        <row r="2229">
          <cell r="A2229">
            <v>44573</v>
          </cell>
        </row>
        <row r="2230">
          <cell r="A2230">
            <v>44573</v>
          </cell>
        </row>
        <row r="2231">
          <cell r="A2231">
            <v>44573</v>
          </cell>
        </row>
        <row r="2232">
          <cell r="A2232">
            <v>44573</v>
          </cell>
        </row>
        <row r="2233">
          <cell r="A2233">
            <v>44573</v>
          </cell>
        </row>
        <row r="2234">
          <cell r="A2234">
            <v>44573</v>
          </cell>
        </row>
        <row r="2235">
          <cell r="A2235">
            <v>44573</v>
          </cell>
        </row>
        <row r="2236">
          <cell r="A2236">
            <v>44573</v>
          </cell>
        </row>
        <row r="2237">
          <cell r="A2237">
            <v>44573</v>
          </cell>
        </row>
        <row r="2238">
          <cell r="A2238">
            <v>44573</v>
          </cell>
        </row>
        <row r="2239">
          <cell r="A2239">
            <v>44573</v>
          </cell>
        </row>
        <row r="2240">
          <cell r="A2240">
            <v>44573</v>
          </cell>
        </row>
        <row r="2241">
          <cell r="A2241">
            <v>44573</v>
          </cell>
        </row>
        <row r="2242">
          <cell r="A2242">
            <v>44573</v>
          </cell>
        </row>
        <row r="2243">
          <cell r="A2243">
            <v>44573</v>
          </cell>
        </row>
        <row r="2244">
          <cell r="A2244">
            <v>44573</v>
          </cell>
        </row>
        <row r="2245">
          <cell r="A2245">
            <v>44573</v>
          </cell>
        </row>
        <row r="2246">
          <cell r="A2246">
            <v>44573</v>
          </cell>
        </row>
        <row r="2247">
          <cell r="A2247">
            <v>44573</v>
          </cell>
        </row>
        <row r="2248">
          <cell r="A2248">
            <v>44573</v>
          </cell>
        </row>
        <row r="2249">
          <cell r="A2249">
            <v>44573</v>
          </cell>
        </row>
        <row r="2250">
          <cell r="A2250">
            <v>44573</v>
          </cell>
        </row>
        <row r="2251">
          <cell r="A2251">
            <v>44573</v>
          </cell>
        </row>
        <row r="2252">
          <cell r="A2252">
            <v>44573</v>
          </cell>
        </row>
        <row r="2253">
          <cell r="A2253">
            <v>44573</v>
          </cell>
        </row>
        <row r="2254">
          <cell r="A2254">
            <v>44573</v>
          </cell>
        </row>
        <row r="2255">
          <cell r="A2255">
            <v>44573</v>
          </cell>
        </row>
        <row r="2256">
          <cell r="A2256">
            <v>44573</v>
          </cell>
        </row>
        <row r="2257">
          <cell r="A2257">
            <v>44573</v>
          </cell>
        </row>
        <row r="2258">
          <cell r="A2258">
            <v>44573</v>
          </cell>
        </row>
        <row r="2259">
          <cell r="A2259">
            <v>44573</v>
          </cell>
        </row>
        <row r="2260">
          <cell r="A2260">
            <v>44573</v>
          </cell>
        </row>
        <row r="2261">
          <cell r="A2261">
            <v>44573</v>
          </cell>
        </row>
        <row r="2262">
          <cell r="A2262">
            <v>44573</v>
          </cell>
        </row>
        <row r="2263">
          <cell r="A2263">
            <v>44573</v>
          </cell>
        </row>
        <row r="2264">
          <cell r="A2264">
            <v>44573</v>
          </cell>
        </row>
        <row r="2265">
          <cell r="A2265">
            <v>44573</v>
          </cell>
        </row>
        <row r="2266">
          <cell r="A2266">
            <v>44573</v>
          </cell>
        </row>
        <row r="2267">
          <cell r="A2267">
            <v>44573</v>
          </cell>
        </row>
        <row r="2268">
          <cell r="A2268">
            <v>44573</v>
          </cell>
        </row>
        <row r="2269">
          <cell r="A2269">
            <v>44573</v>
          </cell>
        </row>
        <row r="2270">
          <cell r="A2270">
            <v>44573</v>
          </cell>
        </row>
        <row r="2271">
          <cell r="A2271">
            <v>44573</v>
          </cell>
        </row>
        <row r="2272">
          <cell r="A2272">
            <v>44573</v>
          </cell>
        </row>
        <row r="2273">
          <cell r="A2273">
            <v>44573</v>
          </cell>
        </row>
        <row r="2274">
          <cell r="A2274">
            <v>44573</v>
          </cell>
        </row>
        <row r="2275">
          <cell r="A2275">
            <v>44573</v>
          </cell>
        </row>
        <row r="2276">
          <cell r="A2276">
            <v>44573</v>
          </cell>
        </row>
        <row r="2277">
          <cell r="A2277">
            <v>44573</v>
          </cell>
        </row>
        <row r="2278">
          <cell r="A2278">
            <v>44573</v>
          </cell>
        </row>
        <row r="2279">
          <cell r="A2279">
            <v>44573</v>
          </cell>
        </row>
        <row r="2280">
          <cell r="A2280">
            <v>44573</v>
          </cell>
        </row>
        <row r="2281">
          <cell r="A2281">
            <v>44573</v>
          </cell>
        </row>
        <row r="2282">
          <cell r="A2282">
            <v>44573</v>
          </cell>
        </row>
        <row r="2283">
          <cell r="A2283">
            <v>44573</v>
          </cell>
        </row>
        <row r="2284">
          <cell r="A2284">
            <v>44573</v>
          </cell>
        </row>
        <row r="2285">
          <cell r="A2285">
            <v>44573</v>
          </cell>
        </row>
        <row r="2286">
          <cell r="A2286">
            <v>44573</v>
          </cell>
        </row>
        <row r="2287">
          <cell r="A2287">
            <v>44573</v>
          </cell>
        </row>
        <row r="2288">
          <cell r="A2288">
            <v>44573</v>
          </cell>
        </row>
        <row r="2289">
          <cell r="A2289">
            <v>44573</v>
          </cell>
        </row>
        <row r="2290">
          <cell r="A2290">
            <v>44573</v>
          </cell>
        </row>
        <row r="2291">
          <cell r="A2291">
            <v>44573</v>
          </cell>
        </row>
        <row r="2292">
          <cell r="A2292">
            <v>44573</v>
          </cell>
        </row>
        <row r="2293">
          <cell r="A2293">
            <v>44573</v>
          </cell>
        </row>
        <row r="2294">
          <cell r="A2294">
            <v>44573</v>
          </cell>
        </row>
        <row r="2295">
          <cell r="A2295">
            <v>44573</v>
          </cell>
        </row>
        <row r="2296">
          <cell r="A2296">
            <v>44573</v>
          </cell>
        </row>
        <row r="2297">
          <cell r="A2297">
            <v>44573</v>
          </cell>
        </row>
        <row r="2298">
          <cell r="A2298">
            <v>44573</v>
          </cell>
        </row>
        <row r="2299">
          <cell r="A2299">
            <v>44573</v>
          </cell>
        </row>
        <row r="2300">
          <cell r="A2300">
            <v>44573</v>
          </cell>
        </row>
        <row r="2301">
          <cell r="A2301">
            <v>44573</v>
          </cell>
        </row>
        <row r="2302">
          <cell r="A2302">
            <v>44573</v>
          </cell>
        </row>
        <row r="2303">
          <cell r="A2303">
            <v>44573</v>
          </cell>
        </row>
        <row r="2304">
          <cell r="A2304">
            <v>44573</v>
          </cell>
        </row>
        <row r="2305">
          <cell r="A2305">
            <v>44573</v>
          </cell>
        </row>
        <row r="2306">
          <cell r="A2306">
            <v>44573</v>
          </cell>
        </row>
        <row r="2307">
          <cell r="A2307">
            <v>44573</v>
          </cell>
        </row>
        <row r="2308">
          <cell r="A2308">
            <v>44573</v>
          </cell>
        </row>
        <row r="2309">
          <cell r="A2309">
            <v>44573</v>
          </cell>
        </row>
        <row r="2310">
          <cell r="A2310">
            <v>44573</v>
          </cell>
        </row>
        <row r="2311">
          <cell r="A2311">
            <v>44573</v>
          </cell>
        </row>
        <row r="2312">
          <cell r="A2312">
            <v>44573</v>
          </cell>
        </row>
        <row r="2313">
          <cell r="A2313">
            <v>44573</v>
          </cell>
        </row>
        <row r="2314">
          <cell r="A2314">
            <v>44573</v>
          </cell>
        </row>
        <row r="2315">
          <cell r="A2315">
            <v>44573</v>
          </cell>
        </row>
        <row r="2316">
          <cell r="A2316">
            <v>44573</v>
          </cell>
        </row>
        <row r="2317">
          <cell r="A2317">
            <v>44573</v>
          </cell>
        </row>
        <row r="2318">
          <cell r="A2318">
            <v>44573</v>
          </cell>
        </row>
        <row r="2319">
          <cell r="A2319">
            <v>44573</v>
          </cell>
        </row>
        <row r="2320">
          <cell r="A2320">
            <v>44573</v>
          </cell>
        </row>
        <row r="2321">
          <cell r="A2321">
            <v>44573</v>
          </cell>
        </row>
        <row r="2322">
          <cell r="A2322">
            <v>44573</v>
          </cell>
        </row>
        <row r="2323">
          <cell r="A2323">
            <v>44573</v>
          </cell>
        </row>
        <row r="2324">
          <cell r="A2324">
            <v>44573</v>
          </cell>
        </row>
        <row r="2325">
          <cell r="A2325">
            <v>44573</v>
          </cell>
        </row>
        <row r="2326">
          <cell r="A2326">
            <v>44573</v>
          </cell>
        </row>
        <row r="2327">
          <cell r="A2327">
            <v>44573</v>
          </cell>
        </row>
        <row r="2328">
          <cell r="A2328">
            <v>44573</v>
          </cell>
        </row>
        <row r="2329">
          <cell r="A2329">
            <v>44573</v>
          </cell>
        </row>
        <row r="2330">
          <cell r="A2330">
            <v>44573</v>
          </cell>
        </row>
        <row r="2331">
          <cell r="A2331">
            <v>44573</v>
          </cell>
        </row>
        <row r="2332">
          <cell r="A2332">
            <v>44573</v>
          </cell>
        </row>
        <row r="2333">
          <cell r="A2333">
            <v>44573</v>
          </cell>
        </row>
        <row r="2334">
          <cell r="A2334">
            <v>44573</v>
          </cell>
        </row>
        <row r="2335">
          <cell r="A2335">
            <v>44573</v>
          </cell>
        </row>
        <row r="2336">
          <cell r="A2336">
            <v>44573</v>
          </cell>
        </row>
        <row r="2337">
          <cell r="A2337">
            <v>44573</v>
          </cell>
        </row>
        <row r="2338">
          <cell r="A2338">
            <v>44573</v>
          </cell>
        </row>
        <row r="2339">
          <cell r="A2339">
            <v>44573</v>
          </cell>
        </row>
        <row r="2340">
          <cell r="A2340">
            <v>44573</v>
          </cell>
        </row>
        <row r="2341">
          <cell r="A2341">
            <v>44573</v>
          </cell>
        </row>
        <row r="2342">
          <cell r="A2342">
            <v>44573</v>
          </cell>
        </row>
        <row r="2343">
          <cell r="A2343">
            <v>44573</v>
          </cell>
        </row>
        <row r="2344">
          <cell r="A2344">
            <v>44573</v>
          </cell>
        </row>
        <row r="2345">
          <cell r="A2345">
            <v>44573</v>
          </cell>
        </row>
        <row r="2346">
          <cell r="A2346">
            <v>44573</v>
          </cell>
        </row>
        <row r="2347">
          <cell r="A2347">
            <v>44573</v>
          </cell>
        </row>
        <row r="2348">
          <cell r="A2348">
            <v>44573</v>
          </cell>
        </row>
        <row r="2349">
          <cell r="A2349">
            <v>44573</v>
          </cell>
        </row>
        <row r="2350">
          <cell r="A2350">
            <v>44573</v>
          </cell>
        </row>
        <row r="2351">
          <cell r="A2351">
            <v>44573</v>
          </cell>
        </row>
        <row r="2352">
          <cell r="A2352">
            <v>44573</v>
          </cell>
        </row>
        <row r="2353">
          <cell r="A2353">
            <v>44573</v>
          </cell>
        </row>
        <row r="2354">
          <cell r="A2354">
            <v>44573</v>
          </cell>
        </row>
        <row r="2355">
          <cell r="A2355">
            <v>44573</v>
          </cell>
        </row>
        <row r="2356">
          <cell r="A2356">
            <v>44573</v>
          </cell>
        </row>
        <row r="2357">
          <cell r="A2357">
            <v>44573</v>
          </cell>
        </row>
        <row r="2358">
          <cell r="A2358">
            <v>44573</v>
          </cell>
        </row>
        <row r="2359">
          <cell r="A2359">
            <v>44573</v>
          </cell>
        </row>
        <row r="2360">
          <cell r="A2360">
            <v>44573</v>
          </cell>
        </row>
        <row r="2361">
          <cell r="A2361">
            <v>44573</v>
          </cell>
        </row>
        <row r="2362">
          <cell r="A2362">
            <v>44573</v>
          </cell>
        </row>
        <row r="2363">
          <cell r="A2363">
            <v>44573</v>
          </cell>
        </row>
        <row r="2364">
          <cell r="A2364">
            <v>44573</v>
          </cell>
        </row>
        <row r="2365">
          <cell r="A2365">
            <v>44573</v>
          </cell>
        </row>
        <row r="2366">
          <cell r="A2366">
            <v>44573</v>
          </cell>
        </row>
        <row r="2367">
          <cell r="A2367">
            <v>44573</v>
          </cell>
        </row>
        <row r="2368">
          <cell r="A2368">
            <v>44573</v>
          </cell>
        </row>
        <row r="2369">
          <cell r="A2369">
            <v>44573</v>
          </cell>
        </row>
        <row r="2370">
          <cell r="A2370">
            <v>44573</v>
          </cell>
        </row>
        <row r="2371">
          <cell r="A2371">
            <v>44573</v>
          </cell>
        </row>
        <row r="2372">
          <cell r="A2372">
            <v>44573</v>
          </cell>
        </row>
        <row r="2373">
          <cell r="A2373">
            <v>44573</v>
          </cell>
        </row>
        <row r="2374">
          <cell r="A2374">
            <v>44573</v>
          </cell>
        </row>
        <row r="2375">
          <cell r="A2375">
            <v>44573</v>
          </cell>
        </row>
        <row r="2376">
          <cell r="A2376">
            <v>44573</v>
          </cell>
        </row>
        <row r="2377">
          <cell r="A2377">
            <v>44573</v>
          </cell>
        </row>
        <row r="2378">
          <cell r="A2378">
            <v>44573</v>
          </cell>
        </row>
        <row r="2379">
          <cell r="A2379">
            <v>44573</v>
          </cell>
        </row>
        <row r="2380">
          <cell r="A2380">
            <v>44573</v>
          </cell>
        </row>
        <row r="2381">
          <cell r="A2381">
            <v>44573</v>
          </cell>
        </row>
        <row r="2382">
          <cell r="A2382">
            <v>44573</v>
          </cell>
        </row>
        <row r="2383">
          <cell r="A2383">
            <v>44573</v>
          </cell>
        </row>
        <row r="2384">
          <cell r="A2384">
            <v>44573</v>
          </cell>
        </row>
        <row r="2385">
          <cell r="A2385">
            <v>44573</v>
          </cell>
        </row>
        <row r="2386">
          <cell r="A2386">
            <v>44573</v>
          </cell>
        </row>
        <row r="2387">
          <cell r="A2387">
            <v>44573</v>
          </cell>
        </row>
        <row r="2388">
          <cell r="A2388">
            <v>44573</v>
          </cell>
        </row>
        <row r="2389">
          <cell r="A2389">
            <v>44573</v>
          </cell>
        </row>
        <row r="2390">
          <cell r="A2390">
            <v>44573</v>
          </cell>
        </row>
        <row r="2391">
          <cell r="A2391">
            <v>44573</v>
          </cell>
        </row>
        <row r="2392">
          <cell r="A2392">
            <v>44573</v>
          </cell>
        </row>
        <row r="2393">
          <cell r="A2393">
            <v>44573</v>
          </cell>
        </row>
        <row r="2394">
          <cell r="A2394">
            <v>44573</v>
          </cell>
        </row>
        <row r="2395">
          <cell r="A2395">
            <v>44573</v>
          </cell>
        </row>
        <row r="2396">
          <cell r="A2396">
            <v>44573</v>
          </cell>
        </row>
        <row r="2397">
          <cell r="A2397">
            <v>44573</v>
          </cell>
        </row>
        <row r="2398">
          <cell r="A2398">
            <v>44573</v>
          </cell>
        </row>
        <row r="2399">
          <cell r="A2399">
            <v>44573</v>
          </cell>
        </row>
        <row r="2400">
          <cell r="A2400">
            <v>44573</v>
          </cell>
        </row>
        <row r="2401">
          <cell r="A2401">
            <v>44573</v>
          </cell>
        </row>
        <row r="2402">
          <cell r="A2402">
            <v>44573</v>
          </cell>
        </row>
        <row r="2403">
          <cell r="A2403">
            <v>44573</v>
          </cell>
        </row>
        <row r="2404">
          <cell r="A2404">
            <v>44573</v>
          </cell>
        </row>
        <row r="2405">
          <cell r="A2405">
            <v>44573</v>
          </cell>
        </row>
        <row r="2406">
          <cell r="A2406">
            <v>44573</v>
          </cell>
        </row>
        <row r="2407">
          <cell r="A2407">
            <v>44573</v>
          </cell>
        </row>
        <row r="2408">
          <cell r="A2408">
            <v>44573</v>
          </cell>
        </row>
        <row r="2409">
          <cell r="A2409">
            <v>44573</v>
          </cell>
        </row>
        <row r="2410">
          <cell r="A2410">
            <v>44573</v>
          </cell>
        </row>
        <row r="2411">
          <cell r="A2411">
            <v>44573</v>
          </cell>
        </row>
        <row r="2412">
          <cell r="A2412">
            <v>44573</v>
          </cell>
        </row>
        <row r="2413">
          <cell r="A2413">
            <v>44573</v>
          </cell>
        </row>
        <row r="2414">
          <cell r="A2414">
            <v>44573</v>
          </cell>
        </row>
        <row r="2415">
          <cell r="A2415">
            <v>44573</v>
          </cell>
        </row>
        <row r="2416">
          <cell r="A2416">
            <v>44573</v>
          </cell>
        </row>
        <row r="2417">
          <cell r="A2417">
            <v>44573</v>
          </cell>
        </row>
        <row r="2418">
          <cell r="A2418">
            <v>44573</v>
          </cell>
        </row>
        <row r="2419">
          <cell r="A2419">
            <v>44573</v>
          </cell>
        </row>
        <row r="2420">
          <cell r="A2420">
            <v>44573</v>
          </cell>
        </row>
        <row r="2421">
          <cell r="A2421">
            <v>44573</v>
          </cell>
        </row>
        <row r="2422">
          <cell r="A2422">
            <v>44573</v>
          </cell>
        </row>
        <row r="2423">
          <cell r="A2423">
            <v>44573</v>
          </cell>
        </row>
        <row r="2424">
          <cell r="A2424">
            <v>44573</v>
          </cell>
        </row>
        <row r="2425">
          <cell r="A2425">
            <v>44573</v>
          </cell>
        </row>
        <row r="2426">
          <cell r="A2426">
            <v>44573</v>
          </cell>
        </row>
        <row r="2427">
          <cell r="A2427">
            <v>44573</v>
          </cell>
        </row>
        <row r="2428">
          <cell r="A2428">
            <v>44573</v>
          </cell>
        </row>
        <row r="2429">
          <cell r="A2429">
            <v>44573</v>
          </cell>
        </row>
        <row r="2430">
          <cell r="A2430">
            <v>44573</v>
          </cell>
        </row>
        <row r="2431">
          <cell r="A2431">
            <v>44573</v>
          </cell>
        </row>
        <row r="2432">
          <cell r="A2432">
            <v>44573</v>
          </cell>
        </row>
        <row r="2433">
          <cell r="A2433">
            <v>44573</v>
          </cell>
        </row>
        <row r="2434">
          <cell r="A2434">
            <v>44573</v>
          </cell>
        </row>
        <row r="2435">
          <cell r="A2435">
            <v>44573</v>
          </cell>
        </row>
        <row r="2436">
          <cell r="A2436">
            <v>44573</v>
          </cell>
        </row>
        <row r="2437">
          <cell r="A2437">
            <v>44573</v>
          </cell>
        </row>
        <row r="2438">
          <cell r="A2438">
            <v>44573</v>
          </cell>
        </row>
        <row r="2439">
          <cell r="A2439">
            <v>44573</v>
          </cell>
        </row>
        <row r="2440">
          <cell r="A2440">
            <v>44573</v>
          </cell>
        </row>
        <row r="2441">
          <cell r="A2441">
            <v>44573</v>
          </cell>
        </row>
        <row r="2442">
          <cell r="A2442">
            <v>44573</v>
          </cell>
        </row>
        <row r="2443">
          <cell r="A2443">
            <v>44573</v>
          </cell>
        </row>
        <row r="2444">
          <cell r="A2444">
            <v>44573</v>
          </cell>
        </row>
        <row r="2445">
          <cell r="A2445">
            <v>44573</v>
          </cell>
        </row>
        <row r="2446">
          <cell r="A2446">
            <v>44573</v>
          </cell>
        </row>
        <row r="2447">
          <cell r="A2447">
            <v>44573</v>
          </cell>
        </row>
        <row r="2448">
          <cell r="A2448">
            <v>44573</v>
          </cell>
        </row>
        <row r="2449">
          <cell r="A2449">
            <v>44573</v>
          </cell>
        </row>
        <row r="2450">
          <cell r="A2450">
            <v>44573</v>
          </cell>
        </row>
        <row r="2451">
          <cell r="A2451">
            <v>44573</v>
          </cell>
        </row>
        <row r="2452">
          <cell r="A2452">
            <v>44573</v>
          </cell>
        </row>
        <row r="2453">
          <cell r="A2453">
            <v>44573</v>
          </cell>
        </row>
        <row r="2454">
          <cell r="A2454">
            <v>44573</v>
          </cell>
        </row>
        <row r="2455">
          <cell r="A2455">
            <v>44573</v>
          </cell>
        </row>
        <row r="2456">
          <cell r="A2456">
            <v>44573</v>
          </cell>
        </row>
        <row r="2457">
          <cell r="A2457">
            <v>44573</v>
          </cell>
        </row>
        <row r="2458">
          <cell r="A2458">
            <v>44573</v>
          </cell>
        </row>
        <row r="2459">
          <cell r="A2459">
            <v>44573</v>
          </cell>
        </row>
        <row r="2460">
          <cell r="A2460">
            <v>44573</v>
          </cell>
        </row>
        <row r="2461">
          <cell r="A2461">
            <v>44573</v>
          </cell>
        </row>
        <row r="2462">
          <cell r="A2462">
            <v>44573</v>
          </cell>
        </row>
        <row r="2463">
          <cell r="A2463">
            <v>44573</v>
          </cell>
        </row>
        <row r="2464">
          <cell r="A2464">
            <v>44573</v>
          </cell>
        </row>
        <row r="2465">
          <cell r="A2465">
            <v>44573</v>
          </cell>
        </row>
        <row r="2466">
          <cell r="A2466">
            <v>44573</v>
          </cell>
        </row>
        <row r="2467">
          <cell r="A2467">
            <v>44573</v>
          </cell>
        </row>
        <row r="2468">
          <cell r="A2468">
            <v>44573</v>
          </cell>
        </row>
        <row r="2469">
          <cell r="A2469">
            <v>44573</v>
          </cell>
        </row>
        <row r="2470">
          <cell r="A2470">
            <v>44573</v>
          </cell>
        </row>
        <row r="2471">
          <cell r="A2471">
            <v>44573</v>
          </cell>
        </row>
        <row r="2472">
          <cell r="A2472">
            <v>44573</v>
          </cell>
        </row>
        <row r="2473">
          <cell r="A2473">
            <v>44573</v>
          </cell>
        </row>
        <row r="2474">
          <cell r="A2474">
            <v>44573</v>
          </cell>
        </row>
        <row r="2475">
          <cell r="A2475">
            <v>44573</v>
          </cell>
        </row>
        <row r="2476">
          <cell r="A2476">
            <v>44573</v>
          </cell>
        </row>
        <row r="2477">
          <cell r="A2477">
            <v>44573</v>
          </cell>
        </row>
        <row r="2478">
          <cell r="A2478">
            <v>44573</v>
          </cell>
        </row>
        <row r="2479">
          <cell r="A2479">
            <v>44573</v>
          </cell>
        </row>
        <row r="2480">
          <cell r="A2480">
            <v>44573</v>
          </cell>
        </row>
        <row r="2481">
          <cell r="A2481">
            <v>44573</v>
          </cell>
        </row>
        <row r="2482">
          <cell r="A2482">
            <v>44573</v>
          </cell>
        </row>
        <row r="2483">
          <cell r="A2483">
            <v>44573</v>
          </cell>
        </row>
        <row r="2484">
          <cell r="A2484">
            <v>44573</v>
          </cell>
        </row>
        <row r="2485">
          <cell r="A2485">
            <v>44573</v>
          </cell>
        </row>
        <row r="2486">
          <cell r="A2486">
            <v>44573</v>
          </cell>
        </row>
        <row r="2487">
          <cell r="A2487">
            <v>44573</v>
          </cell>
        </row>
        <row r="2488">
          <cell r="A2488">
            <v>44573</v>
          </cell>
        </row>
        <row r="2489">
          <cell r="A2489">
            <v>44573</v>
          </cell>
        </row>
        <row r="2490">
          <cell r="A2490">
            <v>44573</v>
          </cell>
        </row>
        <row r="2491">
          <cell r="A2491">
            <v>44573</v>
          </cell>
        </row>
        <row r="2492">
          <cell r="A2492">
            <v>44573</v>
          </cell>
        </row>
        <row r="2493">
          <cell r="A2493">
            <v>44573</v>
          </cell>
        </row>
        <row r="2494">
          <cell r="A2494">
            <v>44573</v>
          </cell>
        </row>
        <row r="2495">
          <cell r="A2495">
            <v>44573</v>
          </cell>
        </row>
        <row r="2496">
          <cell r="A2496">
            <v>44573</v>
          </cell>
        </row>
        <row r="2497">
          <cell r="A2497">
            <v>44573</v>
          </cell>
        </row>
        <row r="2498">
          <cell r="A2498">
            <v>44573</v>
          </cell>
        </row>
        <row r="2499">
          <cell r="A2499">
            <v>44573</v>
          </cell>
        </row>
        <row r="2500">
          <cell r="A2500">
            <v>44573</v>
          </cell>
        </row>
        <row r="2501">
          <cell r="A2501">
            <v>44573</v>
          </cell>
        </row>
        <row r="2502">
          <cell r="A2502">
            <v>44573</v>
          </cell>
        </row>
        <row r="2503">
          <cell r="A2503">
            <v>44573</v>
          </cell>
        </row>
        <row r="2504">
          <cell r="A2504">
            <v>44573</v>
          </cell>
        </row>
        <row r="2505">
          <cell r="A2505">
            <v>44573</v>
          </cell>
        </row>
        <row r="2506">
          <cell r="A2506">
            <v>44573</v>
          </cell>
        </row>
        <row r="2507">
          <cell r="A2507">
            <v>44573</v>
          </cell>
        </row>
        <row r="2508">
          <cell r="A2508">
            <v>44573</v>
          </cell>
        </row>
        <row r="2509">
          <cell r="A2509">
            <v>44573</v>
          </cell>
        </row>
        <row r="2510">
          <cell r="A2510">
            <v>44573</v>
          </cell>
        </row>
        <row r="2511">
          <cell r="A2511">
            <v>44573</v>
          </cell>
        </row>
        <row r="2512">
          <cell r="A2512">
            <v>44573</v>
          </cell>
        </row>
        <row r="2513">
          <cell r="A2513">
            <v>44573</v>
          </cell>
        </row>
        <row r="2514">
          <cell r="A2514">
            <v>44573</v>
          </cell>
        </row>
        <row r="2515">
          <cell r="A2515">
            <v>44573</v>
          </cell>
        </row>
        <row r="2516">
          <cell r="A2516">
            <v>44573</v>
          </cell>
        </row>
        <row r="2517">
          <cell r="A2517">
            <v>44573</v>
          </cell>
        </row>
        <row r="2518">
          <cell r="A2518">
            <v>44573</v>
          </cell>
        </row>
        <row r="2519">
          <cell r="A2519">
            <v>44573</v>
          </cell>
        </row>
        <row r="2520">
          <cell r="A2520">
            <v>44573</v>
          </cell>
        </row>
        <row r="2521">
          <cell r="A2521">
            <v>44573</v>
          </cell>
        </row>
        <row r="2522">
          <cell r="A2522">
            <v>44573</v>
          </cell>
        </row>
        <row r="2523">
          <cell r="A2523">
            <v>44573</v>
          </cell>
        </row>
        <row r="2524">
          <cell r="A2524">
            <v>44573</v>
          </cell>
        </row>
        <row r="2525">
          <cell r="A2525">
            <v>44573</v>
          </cell>
        </row>
        <row r="2526">
          <cell r="A2526">
            <v>44573</v>
          </cell>
        </row>
        <row r="2527">
          <cell r="A2527">
            <v>44573</v>
          </cell>
        </row>
        <row r="2528">
          <cell r="A2528">
            <v>44573</v>
          </cell>
        </row>
        <row r="2529">
          <cell r="A2529">
            <v>44573</v>
          </cell>
        </row>
        <row r="2530">
          <cell r="A2530">
            <v>44573</v>
          </cell>
        </row>
        <row r="2531">
          <cell r="A2531">
            <v>44573</v>
          </cell>
        </row>
        <row r="2532">
          <cell r="A2532">
            <v>44573</v>
          </cell>
        </row>
        <row r="2533">
          <cell r="A2533">
            <v>44573</v>
          </cell>
        </row>
        <row r="2534">
          <cell r="A2534">
            <v>44573</v>
          </cell>
        </row>
        <row r="2535">
          <cell r="A2535">
            <v>44573</v>
          </cell>
        </row>
        <row r="2536">
          <cell r="A2536">
            <v>44573</v>
          </cell>
        </row>
        <row r="2537">
          <cell r="A2537">
            <v>44573</v>
          </cell>
        </row>
        <row r="2538">
          <cell r="A2538">
            <v>44573</v>
          </cell>
        </row>
        <row r="2539">
          <cell r="A2539">
            <v>44573</v>
          </cell>
        </row>
        <row r="2540">
          <cell r="A2540">
            <v>44573</v>
          </cell>
        </row>
        <row r="2541">
          <cell r="A2541">
            <v>44573</v>
          </cell>
        </row>
        <row r="2542">
          <cell r="A2542">
            <v>44573</v>
          </cell>
        </row>
        <row r="2543">
          <cell r="A2543">
            <v>44573</v>
          </cell>
        </row>
        <row r="2544">
          <cell r="A2544">
            <v>44573</v>
          </cell>
        </row>
        <row r="2545">
          <cell r="A2545">
            <v>44573</v>
          </cell>
        </row>
        <row r="2546">
          <cell r="A2546">
            <v>44573</v>
          </cell>
        </row>
        <row r="2547">
          <cell r="A2547">
            <v>44573</v>
          </cell>
        </row>
        <row r="2548">
          <cell r="A2548">
            <v>44573</v>
          </cell>
        </row>
        <row r="2549">
          <cell r="A2549">
            <v>44573</v>
          </cell>
        </row>
        <row r="2550">
          <cell r="A2550">
            <v>44573</v>
          </cell>
        </row>
        <row r="2551">
          <cell r="A2551">
            <v>44573</v>
          </cell>
        </row>
        <row r="2552">
          <cell r="A2552">
            <v>44573</v>
          </cell>
        </row>
        <row r="2553">
          <cell r="A2553">
            <v>44573</v>
          </cell>
        </row>
        <row r="2554">
          <cell r="A2554">
            <v>44573</v>
          </cell>
        </row>
        <row r="2555">
          <cell r="A2555">
            <v>44573</v>
          </cell>
        </row>
        <row r="2556">
          <cell r="A2556">
            <v>44573</v>
          </cell>
        </row>
        <row r="2557">
          <cell r="A2557">
            <v>44573</v>
          </cell>
        </row>
        <row r="2558">
          <cell r="A2558">
            <v>44573</v>
          </cell>
        </row>
        <row r="2559">
          <cell r="A2559">
            <v>44573</v>
          </cell>
        </row>
        <row r="2560">
          <cell r="A2560">
            <v>44573</v>
          </cell>
        </row>
        <row r="2561">
          <cell r="A2561">
            <v>44573</v>
          </cell>
        </row>
        <row r="2562">
          <cell r="A2562">
            <v>44573</v>
          </cell>
        </row>
        <row r="2563">
          <cell r="A2563">
            <v>44573</v>
          </cell>
        </row>
        <row r="2564">
          <cell r="A2564">
            <v>44573</v>
          </cell>
        </row>
        <row r="2565">
          <cell r="A2565">
            <v>44573</v>
          </cell>
        </row>
        <row r="2566">
          <cell r="A2566">
            <v>44573</v>
          </cell>
        </row>
        <row r="2567">
          <cell r="A2567">
            <v>44573</v>
          </cell>
        </row>
        <row r="2568">
          <cell r="A2568">
            <v>44573</v>
          </cell>
        </row>
        <row r="2569">
          <cell r="A2569">
            <v>44573</v>
          </cell>
        </row>
        <row r="2570">
          <cell r="A2570">
            <v>44573</v>
          </cell>
        </row>
        <row r="2571">
          <cell r="A2571">
            <v>44573</v>
          </cell>
        </row>
        <row r="2572">
          <cell r="A2572">
            <v>44573</v>
          </cell>
        </row>
        <row r="2573">
          <cell r="A2573">
            <v>44573</v>
          </cell>
        </row>
        <row r="2574">
          <cell r="A2574">
            <v>44573</v>
          </cell>
        </row>
        <row r="2575">
          <cell r="A2575">
            <v>44573</v>
          </cell>
        </row>
        <row r="2576">
          <cell r="A2576">
            <v>44573</v>
          </cell>
        </row>
        <row r="2577">
          <cell r="A2577">
            <v>44573</v>
          </cell>
        </row>
        <row r="2578">
          <cell r="A2578">
            <v>44573</v>
          </cell>
        </row>
        <row r="2579">
          <cell r="A2579">
            <v>44573</v>
          </cell>
        </row>
        <row r="2580">
          <cell r="A2580">
            <v>44573</v>
          </cell>
        </row>
        <row r="2581">
          <cell r="A2581">
            <v>44573</v>
          </cell>
        </row>
        <row r="2582">
          <cell r="A2582">
            <v>44573</v>
          </cell>
        </row>
        <row r="2583">
          <cell r="A2583">
            <v>44573</v>
          </cell>
        </row>
        <row r="2584">
          <cell r="A2584">
            <v>44573</v>
          </cell>
        </row>
        <row r="2585">
          <cell r="A2585">
            <v>44573</v>
          </cell>
        </row>
        <row r="2586">
          <cell r="A2586">
            <v>44573</v>
          </cell>
        </row>
        <row r="2587">
          <cell r="A2587">
            <v>44573</v>
          </cell>
        </row>
        <row r="2588">
          <cell r="A2588">
            <v>44573</v>
          </cell>
        </row>
        <row r="2589">
          <cell r="A2589">
            <v>44573</v>
          </cell>
        </row>
        <row r="2590">
          <cell r="A2590">
            <v>44573</v>
          </cell>
        </row>
        <row r="2591">
          <cell r="A2591">
            <v>44573</v>
          </cell>
        </row>
        <row r="2592">
          <cell r="A2592">
            <v>44573</v>
          </cell>
        </row>
        <row r="2593">
          <cell r="A2593">
            <v>44573</v>
          </cell>
        </row>
        <row r="2594">
          <cell r="A2594">
            <v>44573</v>
          </cell>
        </row>
        <row r="2595">
          <cell r="A2595">
            <v>44573</v>
          </cell>
        </row>
        <row r="2596">
          <cell r="A2596">
            <v>44573</v>
          </cell>
        </row>
        <row r="2597">
          <cell r="A2597">
            <v>44573</v>
          </cell>
        </row>
        <row r="2598">
          <cell r="A2598">
            <v>44573</v>
          </cell>
        </row>
        <row r="2599">
          <cell r="A2599">
            <v>44573</v>
          </cell>
        </row>
        <row r="2600">
          <cell r="A2600">
            <v>44573</v>
          </cell>
        </row>
        <row r="2601">
          <cell r="A2601">
            <v>44573</v>
          </cell>
        </row>
        <row r="2602">
          <cell r="A2602">
            <v>44573</v>
          </cell>
        </row>
        <row r="2603">
          <cell r="A2603">
            <v>44573</v>
          </cell>
        </row>
        <row r="2604">
          <cell r="A2604">
            <v>44573</v>
          </cell>
        </row>
        <row r="2605">
          <cell r="A2605">
            <v>44573</v>
          </cell>
        </row>
        <row r="2606">
          <cell r="A2606">
            <v>44573</v>
          </cell>
        </row>
        <row r="2607">
          <cell r="A2607">
            <v>44573</v>
          </cell>
        </row>
        <row r="2608">
          <cell r="A2608">
            <v>44573</v>
          </cell>
        </row>
        <row r="2609">
          <cell r="A2609">
            <v>44573</v>
          </cell>
        </row>
        <row r="2610">
          <cell r="A2610">
            <v>44573</v>
          </cell>
        </row>
        <row r="2611">
          <cell r="A2611">
            <v>44573</v>
          </cell>
        </row>
        <row r="2612">
          <cell r="A2612">
            <v>44573</v>
          </cell>
        </row>
        <row r="2613">
          <cell r="A2613">
            <v>44573</v>
          </cell>
        </row>
        <row r="2614">
          <cell r="A2614">
            <v>44573</v>
          </cell>
        </row>
        <row r="2615">
          <cell r="A2615">
            <v>44573</v>
          </cell>
        </row>
        <row r="2616">
          <cell r="A2616">
            <v>44573</v>
          </cell>
        </row>
        <row r="2617">
          <cell r="A2617">
            <v>44573</v>
          </cell>
        </row>
        <row r="2618">
          <cell r="A2618">
            <v>44573</v>
          </cell>
        </row>
        <row r="2619">
          <cell r="A2619">
            <v>44573</v>
          </cell>
        </row>
        <row r="2620">
          <cell r="A2620">
            <v>44573</v>
          </cell>
        </row>
        <row r="2621">
          <cell r="A2621">
            <v>44573</v>
          </cell>
        </row>
        <row r="2622">
          <cell r="A2622">
            <v>44573</v>
          </cell>
        </row>
        <row r="2623">
          <cell r="A2623">
            <v>44573</v>
          </cell>
        </row>
        <row r="2624">
          <cell r="A2624">
            <v>44573</v>
          </cell>
        </row>
        <row r="2625">
          <cell r="A2625">
            <v>44573</v>
          </cell>
        </row>
        <row r="2626">
          <cell r="A2626">
            <v>44573</v>
          </cell>
        </row>
        <row r="2627">
          <cell r="A2627">
            <v>44573</v>
          </cell>
        </row>
        <row r="2628">
          <cell r="A2628">
            <v>44573</v>
          </cell>
        </row>
        <row r="2629">
          <cell r="A2629">
            <v>44573</v>
          </cell>
        </row>
        <row r="2630">
          <cell r="A2630">
            <v>44573</v>
          </cell>
        </row>
        <row r="2631">
          <cell r="A2631">
            <v>44573</v>
          </cell>
        </row>
        <row r="2632">
          <cell r="A2632">
            <v>44573</v>
          </cell>
        </row>
        <row r="2633">
          <cell r="A2633">
            <v>44573</v>
          </cell>
        </row>
        <row r="2634">
          <cell r="A2634">
            <v>44573</v>
          </cell>
        </row>
        <row r="2635">
          <cell r="A2635">
            <v>44573</v>
          </cell>
        </row>
        <row r="2636">
          <cell r="A2636">
            <v>44573</v>
          </cell>
        </row>
        <row r="2637">
          <cell r="A2637">
            <v>44573</v>
          </cell>
        </row>
        <row r="2638">
          <cell r="A2638">
            <v>44573</v>
          </cell>
        </row>
        <row r="2639">
          <cell r="A2639">
            <v>44573</v>
          </cell>
        </row>
        <row r="2640">
          <cell r="A2640">
            <v>44573</v>
          </cell>
        </row>
        <row r="2641">
          <cell r="A2641">
            <v>44573</v>
          </cell>
        </row>
        <row r="2642">
          <cell r="A2642">
            <v>44573</v>
          </cell>
        </row>
        <row r="2643">
          <cell r="A2643">
            <v>44573</v>
          </cell>
        </row>
        <row r="2644">
          <cell r="A2644">
            <v>44573</v>
          </cell>
        </row>
        <row r="2645">
          <cell r="A2645">
            <v>44573</v>
          </cell>
        </row>
        <row r="2646">
          <cell r="A2646">
            <v>44573</v>
          </cell>
        </row>
        <row r="2647">
          <cell r="A2647">
            <v>44573</v>
          </cell>
        </row>
        <row r="2648">
          <cell r="A2648">
            <v>44573</v>
          </cell>
        </row>
        <row r="2649">
          <cell r="A2649">
            <v>44573</v>
          </cell>
        </row>
        <row r="2650">
          <cell r="A2650">
            <v>44573</v>
          </cell>
        </row>
        <row r="2651">
          <cell r="A2651">
            <v>44573</v>
          </cell>
        </row>
        <row r="2652">
          <cell r="A2652">
            <v>44573</v>
          </cell>
        </row>
        <row r="2653">
          <cell r="A2653">
            <v>44573</v>
          </cell>
        </row>
        <row r="2654">
          <cell r="A2654">
            <v>44573</v>
          </cell>
        </row>
        <row r="2655">
          <cell r="A2655">
            <v>44573</v>
          </cell>
        </row>
        <row r="2656">
          <cell r="A2656">
            <v>44573</v>
          </cell>
        </row>
        <row r="2657">
          <cell r="A2657">
            <v>44573</v>
          </cell>
        </row>
        <row r="2658">
          <cell r="A2658">
            <v>44573</v>
          </cell>
        </row>
        <row r="2659">
          <cell r="A2659">
            <v>44573</v>
          </cell>
        </row>
        <row r="2660">
          <cell r="A2660">
            <v>44573</v>
          </cell>
        </row>
        <row r="2661">
          <cell r="A2661">
            <v>44573</v>
          </cell>
        </row>
        <row r="2662">
          <cell r="A2662">
            <v>44573</v>
          </cell>
        </row>
        <row r="2663">
          <cell r="A2663">
            <v>44573</v>
          </cell>
        </row>
        <row r="2664">
          <cell r="A2664">
            <v>44573</v>
          </cell>
        </row>
        <row r="2665">
          <cell r="A2665">
            <v>44573</v>
          </cell>
        </row>
        <row r="2666">
          <cell r="A2666">
            <v>44573</v>
          </cell>
        </row>
        <row r="2667">
          <cell r="A2667">
            <v>44573</v>
          </cell>
        </row>
        <row r="2668">
          <cell r="A2668">
            <v>44573</v>
          </cell>
        </row>
        <row r="2669">
          <cell r="A2669">
            <v>44573</v>
          </cell>
        </row>
        <row r="2670">
          <cell r="A2670">
            <v>44573</v>
          </cell>
        </row>
        <row r="2671">
          <cell r="A2671">
            <v>44573</v>
          </cell>
        </row>
        <row r="2672">
          <cell r="A2672">
            <v>44573</v>
          </cell>
        </row>
        <row r="2673">
          <cell r="A2673">
            <v>44573</v>
          </cell>
        </row>
        <row r="2674">
          <cell r="A2674">
            <v>44573</v>
          </cell>
        </row>
        <row r="2675">
          <cell r="A2675">
            <v>44573</v>
          </cell>
        </row>
        <row r="2676">
          <cell r="A2676">
            <v>44573</v>
          </cell>
        </row>
        <row r="2677">
          <cell r="A2677">
            <v>44573</v>
          </cell>
        </row>
        <row r="2678">
          <cell r="A2678">
            <v>44573</v>
          </cell>
        </row>
        <row r="2679">
          <cell r="A2679">
            <v>44573</v>
          </cell>
        </row>
        <row r="2680">
          <cell r="A2680">
            <v>44573</v>
          </cell>
        </row>
        <row r="2681">
          <cell r="A2681">
            <v>44573</v>
          </cell>
        </row>
        <row r="2682">
          <cell r="A2682">
            <v>44573</v>
          </cell>
        </row>
        <row r="2683">
          <cell r="A2683">
            <v>44573</v>
          </cell>
        </row>
        <row r="2684">
          <cell r="A2684">
            <v>44573</v>
          </cell>
        </row>
        <row r="2685">
          <cell r="A2685">
            <v>44573</v>
          </cell>
        </row>
        <row r="2686">
          <cell r="A2686">
            <v>44573</v>
          </cell>
        </row>
        <row r="2687">
          <cell r="A2687">
            <v>44573</v>
          </cell>
        </row>
        <row r="2688">
          <cell r="A2688">
            <v>44573</v>
          </cell>
        </row>
        <row r="2689">
          <cell r="A2689">
            <v>44573</v>
          </cell>
        </row>
        <row r="2690">
          <cell r="A2690">
            <v>44573</v>
          </cell>
        </row>
        <row r="2691">
          <cell r="A2691">
            <v>44573</v>
          </cell>
        </row>
        <row r="2692">
          <cell r="A2692">
            <v>44573</v>
          </cell>
        </row>
        <row r="2693">
          <cell r="A2693">
            <v>44573</v>
          </cell>
        </row>
        <row r="2694">
          <cell r="A2694">
            <v>44573</v>
          </cell>
        </row>
        <row r="2695">
          <cell r="A2695">
            <v>44573</v>
          </cell>
        </row>
        <row r="2696">
          <cell r="A2696">
            <v>44573</v>
          </cell>
        </row>
        <row r="2697">
          <cell r="A2697">
            <v>44573</v>
          </cell>
        </row>
        <row r="2698">
          <cell r="A2698">
            <v>44573</v>
          </cell>
        </row>
        <row r="2699">
          <cell r="A2699">
            <v>44573</v>
          </cell>
        </row>
        <row r="2700">
          <cell r="A2700">
            <v>44573</v>
          </cell>
        </row>
        <row r="2701">
          <cell r="A2701">
            <v>44573</v>
          </cell>
        </row>
        <row r="2702">
          <cell r="A2702">
            <v>44573</v>
          </cell>
        </row>
        <row r="2703">
          <cell r="A2703">
            <v>44573</v>
          </cell>
        </row>
        <row r="2704">
          <cell r="A2704">
            <v>44573</v>
          </cell>
        </row>
        <row r="2705">
          <cell r="A2705">
            <v>44573</v>
          </cell>
        </row>
        <row r="2706">
          <cell r="A2706">
            <v>44573</v>
          </cell>
        </row>
        <row r="2707">
          <cell r="A2707">
            <v>44573</v>
          </cell>
        </row>
        <row r="2708">
          <cell r="A2708">
            <v>44573</v>
          </cell>
        </row>
        <row r="2709">
          <cell r="A2709">
            <v>44573</v>
          </cell>
        </row>
        <row r="2710">
          <cell r="A2710">
            <v>44573</v>
          </cell>
        </row>
        <row r="2711">
          <cell r="A2711">
            <v>44573</v>
          </cell>
        </row>
        <row r="2712">
          <cell r="A2712">
            <v>44573</v>
          </cell>
        </row>
        <row r="2713">
          <cell r="A2713">
            <v>44573</v>
          </cell>
        </row>
        <row r="2714">
          <cell r="A2714">
            <v>44573</v>
          </cell>
        </row>
        <row r="2715">
          <cell r="A2715">
            <v>44573</v>
          </cell>
        </row>
        <row r="2716">
          <cell r="A2716">
            <v>44573</v>
          </cell>
        </row>
        <row r="2717">
          <cell r="A2717">
            <v>44573</v>
          </cell>
        </row>
        <row r="2718">
          <cell r="A2718">
            <v>44573</v>
          </cell>
        </row>
        <row r="2719">
          <cell r="A2719">
            <v>44573</v>
          </cell>
        </row>
        <row r="2720">
          <cell r="A2720">
            <v>44573</v>
          </cell>
        </row>
        <row r="2721">
          <cell r="A2721">
            <v>44573</v>
          </cell>
        </row>
        <row r="2722">
          <cell r="A2722">
            <v>44573</v>
          </cell>
        </row>
        <row r="2723">
          <cell r="A2723">
            <v>44573</v>
          </cell>
        </row>
        <row r="2724">
          <cell r="A2724">
            <v>44573</v>
          </cell>
        </row>
        <row r="2725">
          <cell r="A2725">
            <v>44573</v>
          </cell>
        </row>
        <row r="2726">
          <cell r="A2726">
            <v>44573</v>
          </cell>
        </row>
        <row r="2727">
          <cell r="A2727">
            <v>44573</v>
          </cell>
        </row>
        <row r="2728">
          <cell r="A2728">
            <v>44573</v>
          </cell>
        </row>
        <row r="2729">
          <cell r="A2729">
            <v>44573</v>
          </cell>
        </row>
        <row r="2730">
          <cell r="A2730">
            <v>44573</v>
          </cell>
        </row>
        <row r="2731">
          <cell r="A2731">
            <v>44573</v>
          </cell>
        </row>
        <row r="2732">
          <cell r="A2732">
            <v>44573</v>
          </cell>
        </row>
        <row r="2733">
          <cell r="A2733">
            <v>44573</v>
          </cell>
        </row>
        <row r="2734">
          <cell r="A2734">
            <v>44573</v>
          </cell>
        </row>
        <row r="2735">
          <cell r="A2735">
            <v>44573</v>
          </cell>
        </row>
        <row r="2736">
          <cell r="A2736">
            <v>44573</v>
          </cell>
        </row>
        <row r="2737">
          <cell r="A2737">
            <v>44573</v>
          </cell>
        </row>
        <row r="2738">
          <cell r="A2738">
            <v>44573</v>
          </cell>
        </row>
        <row r="2739">
          <cell r="A2739">
            <v>44573</v>
          </cell>
        </row>
        <row r="2740">
          <cell r="A2740">
            <v>44573</v>
          </cell>
        </row>
        <row r="2741">
          <cell r="A2741">
            <v>44573</v>
          </cell>
        </row>
        <row r="2742">
          <cell r="A2742">
            <v>44573</v>
          </cell>
        </row>
        <row r="2743">
          <cell r="A2743">
            <v>44573</v>
          </cell>
        </row>
        <row r="2744">
          <cell r="A2744">
            <v>44573</v>
          </cell>
        </row>
        <row r="2745">
          <cell r="A2745">
            <v>44573</v>
          </cell>
        </row>
        <row r="2746">
          <cell r="A2746">
            <v>44573</v>
          </cell>
        </row>
        <row r="2747">
          <cell r="A2747">
            <v>44573</v>
          </cell>
        </row>
        <row r="2748">
          <cell r="A2748">
            <v>44573</v>
          </cell>
        </row>
        <row r="2749">
          <cell r="A2749">
            <v>44573</v>
          </cell>
        </row>
        <row r="2750">
          <cell r="A2750">
            <v>44573</v>
          </cell>
        </row>
        <row r="2751">
          <cell r="A2751">
            <v>44573</v>
          </cell>
        </row>
        <row r="2752">
          <cell r="A2752">
            <v>44573</v>
          </cell>
        </row>
        <row r="2753">
          <cell r="A2753">
            <v>44573</v>
          </cell>
        </row>
        <row r="2754">
          <cell r="A2754">
            <v>44573</v>
          </cell>
        </row>
        <row r="2755">
          <cell r="A2755">
            <v>44573</v>
          </cell>
        </row>
        <row r="2756">
          <cell r="A2756">
            <v>44573</v>
          </cell>
        </row>
        <row r="2757">
          <cell r="A2757">
            <v>44573</v>
          </cell>
        </row>
        <row r="2758">
          <cell r="A2758">
            <v>44573</v>
          </cell>
        </row>
        <row r="2759">
          <cell r="A2759">
            <v>44573</v>
          </cell>
        </row>
        <row r="2760">
          <cell r="A2760">
            <v>44573</v>
          </cell>
        </row>
        <row r="2761">
          <cell r="A2761">
            <v>44573</v>
          </cell>
        </row>
        <row r="2762">
          <cell r="A2762">
            <v>44573</v>
          </cell>
        </row>
        <row r="2763">
          <cell r="A2763">
            <v>44573</v>
          </cell>
        </row>
        <row r="2764">
          <cell r="A2764">
            <v>44573</v>
          </cell>
        </row>
        <row r="2765">
          <cell r="A2765">
            <v>44573</v>
          </cell>
        </row>
        <row r="2766">
          <cell r="A2766">
            <v>44573</v>
          </cell>
        </row>
        <row r="2767">
          <cell r="A2767">
            <v>44573</v>
          </cell>
        </row>
        <row r="2768">
          <cell r="A2768">
            <v>44573</v>
          </cell>
        </row>
        <row r="2769">
          <cell r="A2769">
            <v>44573</v>
          </cell>
        </row>
        <row r="2770">
          <cell r="A2770">
            <v>44573</v>
          </cell>
        </row>
        <row r="2771">
          <cell r="A2771">
            <v>44573</v>
          </cell>
        </row>
        <row r="2772">
          <cell r="A2772">
            <v>44573</v>
          </cell>
        </row>
        <row r="2773">
          <cell r="A2773">
            <v>44573</v>
          </cell>
        </row>
        <row r="2774">
          <cell r="A2774">
            <v>44573</v>
          </cell>
        </row>
        <row r="2775">
          <cell r="A2775">
            <v>44573</v>
          </cell>
        </row>
        <row r="2776">
          <cell r="A2776">
            <v>44573</v>
          </cell>
        </row>
        <row r="2777">
          <cell r="A2777">
            <v>44573</v>
          </cell>
        </row>
        <row r="2778">
          <cell r="A2778">
            <v>44573</v>
          </cell>
        </row>
        <row r="2779">
          <cell r="A2779">
            <v>44573</v>
          </cell>
        </row>
        <row r="2780">
          <cell r="A2780">
            <v>44573</v>
          </cell>
        </row>
        <row r="2781">
          <cell r="A2781">
            <v>44573</v>
          </cell>
        </row>
        <row r="2782">
          <cell r="A2782">
            <v>44573</v>
          </cell>
        </row>
        <row r="2783">
          <cell r="A2783">
            <v>44573</v>
          </cell>
        </row>
        <row r="2784">
          <cell r="A2784">
            <v>44573</v>
          </cell>
        </row>
        <row r="2785">
          <cell r="A2785">
            <v>44573</v>
          </cell>
        </row>
        <row r="2786">
          <cell r="A2786">
            <v>44573</v>
          </cell>
        </row>
        <row r="2787">
          <cell r="A2787">
            <v>44573</v>
          </cell>
        </row>
        <row r="2788">
          <cell r="A2788">
            <v>44573</v>
          </cell>
        </row>
        <row r="2789">
          <cell r="A2789">
            <v>44573</v>
          </cell>
        </row>
        <row r="2790">
          <cell r="A2790">
            <v>44573</v>
          </cell>
        </row>
        <row r="2791">
          <cell r="A2791">
            <v>44573</v>
          </cell>
        </row>
        <row r="2792">
          <cell r="A2792">
            <v>44573</v>
          </cell>
        </row>
        <row r="2793">
          <cell r="A2793">
            <v>44573</v>
          </cell>
        </row>
        <row r="2794">
          <cell r="A2794">
            <v>44573</v>
          </cell>
        </row>
        <row r="2795">
          <cell r="A2795">
            <v>44573</v>
          </cell>
        </row>
        <row r="2796">
          <cell r="A2796">
            <v>44573</v>
          </cell>
        </row>
        <row r="2797">
          <cell r="A2797">
            <v>44573</v>
          </cell>
        </row>
        <row r="2798">
          <cell r="A2798">
            <v>44573</v>
          </cell>
        </row>
        <row r="2799">
          <cell r="A2799">
            <v>44573</v>
          </cell>
        </row>
        <row r="2800">
          <cell r="A2800">
            <v>44573</v>
          </cell>
        </row>
        <row r="2801">
          <cell r="A2801">
            <v>44573</v>
          </cell>
        </row>
        <row r="2802">
          <cell r="A2802">
            <v>44573</v>
          </cell>
        </row>
        <row r="2803">
          <cell r="A2803">
            <v>44573</v>
          </cell>
        </row>
        <row r="2804">
          <cell r="A2804">
            <v>44573</v>
          </cell>
        </row>
        <row r="2805">
          <cell r="A2805">
            <v>44573</v>
          </cell>
        </row>
        <row r="2806">
          <cell r="A2806">
            <v>44573</v>
          </cell>
        </row>
        <row r="2807">
          <cell r="A2807">
            <v>44573</v>
          </cell>
        </row>
        <row r="2808">
          <cell r="A2808">
            <v>44573</v>
          </cell>
        </row>
        <row r="2809">
          <cell r="A2809">
            <v>44573</v>
          </cell>
        </row>
        <row r="2810">
          <cell r="A2810">
            <v>44573</v>
          </cell>
        </row>
        <row r="2811">
          <cell r="A2811">
            <v>44573</v>
          </cell>
        </row>
        <row r="2812">
          <cell r="A2812">
            <v>44573</v>
          </cell>
        </row>
        <row r="2813">
          <cell r="A2813">
            <v>44573</v>
          </cell>
        </row>
        <row r="2814">
          <cell r="A2814">
            <v>44573</v>
          </cell>
        </row>
        <row r="2815">
          <cell r="A2815">
            <v>44573</v>
          </cell>
        </row>
        <row r="2816">
          <cell r="A2816">
            <v>44573</v>
          </cell>
        </row>
        <row r="2817">
          <cell r="A2817">
            <v>44573</v>
          </cell>
        </row>
        <row r="2818">
          <cell r="A2818">
            <v>44573</v>
          </cell>
        </row>
        <row r="2819">
          <cell r="A2819">
            <v>44573</v>
          </cell>
        </row>
        <row r="2820">
          <cell r="A2820">
            <v>44573</v>
          </cell>
        </row>
        <row r="2821">
          <cell r="A2821">
            <v>44573</v>
          </cell>
        </row>
        <row r="2822">
          <cell r="A2822">
            <v>44573</v>
          </cell>
        </row>
        <row r="2823">
          <cell r="A2823">
            <v>44573</v>
          </cell>
        </row>
        <row r="2824">
          <cell r="A2824">
            <v>44573</v>
          </cell>
        </row>
        <row r="2825">
          <cell r="A2825">
            <v>44573</v>
          </cell>
        </row>
        <row r="2826">
          <cell r="A2826">
            <v>44573</v>
          </cell>
        </row>
        <row r="2827">
          <cell r="A2827">
            <v>44573</v>
          </cell>
        </row>
        <row r="2828">
          <cell r="A2828">
            <v>44573</v>
          </cell>
        </row>
        <row r="2829">
          <cell r="A2829">
            <v>44573</v>
          </cell>
        </row>
        <row r="2830">
          <cell r="A2830">
            <v>44573</v>
          </cell>
        </row>
        <row r="2831">
          <cell r="A2831">
            <v>44573</v>
          </cell>
        </row>
        <row r="2832">
          <cell r="A2832">
            <v>44573</v>
          </cell>
        </row>
        <row r="2833">
          <cell r="A2833">
            <v>44573</v>
          </cell>
        </row>
        <row r="2834">
          <cell r="A2834">
            <v>44573</v>
          </cell>
        </row>
        <row r="2835">
          <cell r="A2835">
            <v>44573</v>
          </cell>
        </row>
        <row r="2836">
          <cell r="A2836">
            <v>44573</v>
          </cell>
        </row>
        <row r="2837">
          <cell r="A2837">
            <v>44573</v>
          </cell>
        </row>
        <row r="2838">
          <cell r="A2838">
            <v>44573</v>
          </cell>
        </row>
        <row r="2839">
          <cell r="A2839">
            <v>44573</v>
          </cell>
        </row>
        <row r="2840">
          <cell r="A2840">
            <v>44573</v>
          </cell>
        </row>
        <row r="2841">
          <cell r="A2841">
            <v>44573</v>
          </cell>
        </row>
        <row r="2842">
          <cell r="A2842">
            <v>44573</v>
          </cell>
        </row>
        <row r="2843">
          <cell r="A2843">
            <v>44573</v>
          </cell>
        </row>
        <row r="2844">
          <cell r="A2844">
            <v>44573</v>
          </cell>
        </row>
        <row r="2845">
          <cell r="A2845">
            <v>44573</v>
          </cell>
        </row>
        <row r="2846">
          <cell r="A2846">
            <v>44573</v>
          </cell>
        </row>
        <row r="2847">
          <cell r="A2847">
            <v>44573</v>
          </cell>
        </row>
        <row r="2848">
          <cell r="A2848">
            <v>44573</v>
          </cell>
        </row>
        <row r="2849">
          <cell r="A2849">
            <v>44573</v>
          </cell>
        </row>
        <row r="2850">
          <cell r="A2850">
            <v>44573</v>
          </cell>
        </row>
        <row r="2851">
          <cell r="A2851">
            <v>44573</v>
          </cell>
        </row>
        <row r="2852">
          <cell r="A2852">
            <v>44573</v>
          </cell>
        </row>
        <row r="2853">
          <cell r="A2853">
            <v>44573</v>
          </cell>
        </row>
        <row r="2854">
          <cell r="A2854">
            <v>44573</v>
          </cell>
        </row>
        <row r="2855">
          <cell r="A2855">
            <v>44573</v>
          </cell>
        </row>
        <row r="2856">
          <cell r="A2856">
            <v>44573</v>
          </cell>
        </row>
        <row r="2857">
          <cell r="A2857">
            <v>44573</v>
          </cell>
        </row>
        <row r="2858">
          <cell r="A2858">
            <v>44573</v>
          </cell>
        </row>
        <row r="2859">
          <cell r="A2859">
            <v>44573</v>
          </cell>
        </row>
        <row r="2860">
          <cell r="A2860">
            <v>44573</v>
          </cell>
        </row>
        <row r="2861">
          <cell r="A2861">
            <v>44573</v>
          </cell>
        </row>
        <row r="2862">
          <cell r="A2862">
            <v>44573</v>
          </cell>
        </row>
        <row r="2863">
          <cell r="A2863">
            <v>44573</v>
          </cell>
        </row>
        <row r="2864">
          <cell r="A2864">
            <v>44573</v>
          </cell>
        </row>
        <row r="2865">
          <cell r="A2865">
            <v>44573</v>
          </cell>
        </row>
        <row r="2866">
          <cell r="A2866">
            <v>44573</v>
          </cell>
        </row>
        <row r="2867">
          <cell r="A2867">
            <v>44573</v>
          </cell>
        </row>
        <row r="2868">
          <cell r="A2868">
            <v>44573</v>
          </cell>
        </row>
        <row r="2869">
          <cell r="A2869">
            <v>44573</v>
          </cell>
        </row>
        <row r="2870">
          <cell r="A2870">
            <v>44573</v>
          </cell>
        </row>
        <row r="2871">
          <cell r="A2871">
            <v>44573</v>
          </cell>
        </row>
        <row r="2872">
          <cell r="A2872">
            <v>44573</v>
          </cell>
        </row>
        <row r="2873">
          <cell r="A2873">
            <v>44573</v>
          </cell>
        </row>
        <row r="2874">
          <cell r="A2874">
            <v>44573</v>
          </cell>
        </row>
        <row r="2875">
          <cell r="A2875">
            <v>44573</v>
          </cell>
        </row>
        <row r="2876">
          <cell r="A2876">
            <v>44573</v>
          </cell>
        </row>
        <row r="2877">
          <cell r="A2877">
            <v>44573</v>
          </cell>
        </row>
        <row r="2878">
          <cell r="A2878">
            <v>44573</v>
          </cell>
        </row>
        <row r="2879">
          <cell r="A2879">
            <v>44573</v>
          </cell>
        </row>
        <row r="2880">
          <cell r="A2880">
            <v>44573</v>
          </cell>
        </row>
        <row r="2881">
          <cell r="A2881">
            <v>44573</v>
          </cell>
        </row>
        <row r="2882">
          <cell r="A2882">
            <v>44573</v>
          </cell>
        </row>
        <row r="2883">
          <cell r="A2883">
            <v>44573</v>
          </cell>
        </row>
        <row r="2884">
          <cell r="A2884">
            <v>44573</v>
          </cell>
        </row>
        <row r="2885">
          <cell r="A2885">
            <v>44573</v>
          </cell>
        </row>
        <row r="2886">
          <cell r="A2886">
            <v>44573</v>
          </cell>
        </row>
        <row r="2887">
          <cell r="A2887">
            <v>44573</v>
          </cell>
        </row>
        <row r="2888">
          <cell r="A2888">
            <v>44573</v>
          </cell>
        </row>
        <row r="2889">
          <cell r="A2889">
            <v>44573</v>
          </cell>
        </row>
        <row r="2890">
          <cell r="A2890">
            <v>44573</v>
          </cell>
        </row>
        <row r="2891">
          <cell r="A2891">
            <v>44573</v>
          </cell>
        </row>
        <row r="2892">
          <cell r="A2892">
            <v>44573</v>
          </cell>
        </row>
        <row r="2893">
          <cell r="A2893">
            <v>44573</v>
          </cell>
        </row>
        <row r="2894">
          <cell r="A2894">
            <v>44573</v>
          </cell>
        </row>
        <row r="2895">
          <cell r="A2895">
            <v>44573</v>
          </cell>
        </row>
        <row r="2896">
          <cell r="A2896">
            <v>44573</v>
          </cell>
        </row>
        <row r="2897">
          <cell r="A2897">
            <v>44573</v>
          </cell>
        </row>
        <row r="2898">
          <cell r="A2898">
            <v>44573</v>
          </cell>
        </row>
        <row r="2899">
          <cell r="A2899">
            <v>44573</v>
          </cell>
        </row>
        <row r="2900">
          <cell r="A2900">
            <v>44573</v>
          </cell>
        </row>
        <row r="2901">
          <cell r="A2901">
            <v>44573</v>
          </cell>
        </row>
        <row r="2902">
          <cell r="A2902">
            <v>44573</v>
          </cell>
        </row>
        <row r="2903">
          <cell r="A2903">
            <v>44573</v>
          </cell>
        </row>
        <row r="2904">
          <cell r="A2904">
            <v>44573</v>
          </cell>
        </row>
        <row r="2905">
          <cell r="A2905">
            <v>44573</v>
          </cell>
        </row>
        <row r="2906">
          <cell r="A2906">
            <v>44573</v>
          </cell>
        </row>
        <row r="2907">
          <cell r="A2907">
            <v>44573</v>
          </cell>
        </row>
        <row r="2908">
          <cell r="A2908">
            <v>44573</v>
          </cell>
        </row>
        <row r="2909">
          <cell r="A2909">
            <v>44573</v>
          </cell>
        </row>
        <row r="2910">
          <cell r="A2910">
            <v>44573</v>
          </cell>
        </row>
        <row r="2911">
          <cell r="A2911">
            <v>44573</v>
          </cell>
        </row>
        <row r="2912">
          <cell r="A2912">
            <v>44573</v>
          </cell>
        </row>
        <row r="2913">
          <cell r="A2913">
            <v>44573</v>
          </cell>
        </row>
        <row r="2914">
          <cell r="A2914">
            <v>44573</v>
          </cell>
        </row>
        <row r="2915">
          <cell r="A2915">
            <v>44573</v>
          </cell>
        </row>
        <row r="2916">
          <cell r="A2916">
            <v>44573</v>
          </cell>
        </row>
        <row r="2917">
          <cell r="A2917">
            <v>44573</v>
          </cell>
        </row>
        <row r="2918">
          <cell r="A2918">
            <v>44573</v>
          </cell>
        </row>
        <row r="2919">
          <cell r="A2919">
            <v>44573</v>
          </cell>
        </row>
        <row r="2920">
          <cell r="A2920">
            <v>44573</v>
          </cell>
        </row>
        <row r="2921">
          <cell r="A2921">
            <v>44573</v>
          </cell>
        </row>
        <row r="2922">
          <cell r="A2922">
            <v>44573</v>
          </cell>
        </row>
        <row r="2923">
          <cell r="A2923">
            <v>44573</v>
          </cell>
        </row>
        <row r="2924">
          <cell r="A2924">
            <v>44573</v>
          </cell>
        </row>
        <row r="2925">
          <cell r="A2925">
            <v>44573</v>
          </cell>
        </row>
        <row r="2926">
          <cell r="A2926">
            <v>44573</v>
          </cell>
        </row>
        <row r="2927">
          <cell r="A2927">
            <v>44573</v>
          </cell>
        </row>
        <row r="2928">
          <cell r="A2928">
            <v>44573</v>
          </cell>
        </row>
        <row r="2929">
          <cell r="A2929">
            <v>44573</v>
          </cell>
        </row>
        <row r="2930">
          <cell r="A2930">
            <v>44573</v>
          </cell>
        </row>
        <row r="2931">
          <cell r="A2931">
            <v>44573</v>
          </cell>
        </row>
        <row r="2932">
          <cell r="A2932">
            <v>44573</v>
          </cell>
        </row>
        <row r="2933">
          <cell r="A2933">
            <v>44573</v>
          </cell>
        </row>
        <row r="2934">
          <cell r="A2934">
            <v>44573</v>
          </cell>
        </row>
        <row r="2935">
          <cell r="A2935">
            <v>44573</v>
          </cell>
        </row>
        <row r="2936">
          <cell r="A2936">
            <v>44573</v>
          </cell>
        </row>
        <row r="2937">
          <cell r="A2937">
            <v>44573</v>
          </cell>
        </row>
        <row r="2938">
          <cell r="A2938">
            <v>44573</v>
          </cell>
        </row>
        <row r="2939">
          <cell r="A2939">
            <v>44573</v>
          </cell>
        </row>
        <row r="2940">
          <cell r="A2940">
            <v>44573</v>
          </cell>
        </row>
        <row r="2941">
          <cell r="A2941">
            <v>44573</v>
          </cell>
        </row>
        <row r="2942">
          <cell r="A2942">
            <v>44573</v>
          </cell>
        </row>
        <row r="2943">
          <cell r="A2943">
            <v>44573</v>
          </cell>
        </row>
        <row r="2944">
          <cell r="A2944">
            <v>44573</v>
          </cell>
        </row>
        <row r="2945">
          <cell r="A2945">
            <v>44573</v>
          </cell>
        </row>
        <row r="2946">
          <cell r="A2946">
            <v>44573</v>
          </cell>
        </row>
        <row r="2947">
          <cell r="A2947">
            <v>44573</v>
          </cell>
        </row>
        <row r="2948">
          <cell r="A2948">
            <v>44573</v>
          </cell>
        </row>
        <row r="2949">
          <cell r="A2949">
            <v>44573</v>
          </cell>
        </row>
        <row r="2950">
          <cell r="A2950">
            <v>44573</v>
          </cell>
        </row>
        <row r="2951">
          <cell r="A2951">
            <v>44573</v>
          </cell>
        </row>
        <row r="2952">
          <cell r="A2952">
            <v>44573</v>
          </cell>
        </row>
        <row r="2953">
          <cell r="A2953">
            <v>44573</v>
          </cell>
        </row>
        <row r="2954">
          <cell r="A2954">
            <v>44573</v>
          </cell>
        </row>
        <row r="2955">
          <cell r="A2955">
            <v>44573</v>
          </cell>
        </row>
        <row r="2956">
          <cell r="A2956">
            <v>44573</v>
          </cell>
        </row>
        <row r="2957">
          <cell r="A2957">
            <v>44573</v>
          </cell>
        </row>
        <row r="2958">
          <cell r="A2958">
            <v>44573</v>
          </cell>
        </row>
        <row r="2959">
          <cell r="A2959">
            <v>44573</v>
          </cell>
        </row>
        <row r="2960">
          <cell r="A2960">
            <v>44573</v>
          </cell>
        </row>
        <row r="2961">
          <cell r="A2961">
            <v>44573</v>
          </cell>
        </row>
        <row r="2962">
          <cell r="A2962">
            <v>44573</v>
          </cell>
        </row>
        <row r="2963">
          <cell r="A2963">
            <v>44573</v>
          </cell>
        </row>
        <row r="2964">
          <cell r="A2964">
            <v>44573</v>
          </cell>
        </row>
        <row r="2965">
          <cell r="A2965">
            <v>44573</v>
          </cell>
        </row>
        <row r="2966">
          <cell r="A2966">
            <v>44573</v>
          </cell>
        </row>
        <row r="2967">
          <cell r="A2967">
            <v>44573</v>
          </cell>
        </row>
        <row r="2968">
          <cell r="A2968">
            <v>44573</v>
          </cell>
        </row>
        <row r="2969">
          <cell r="A2969">
            <v>44573</v>
          </cell>
        </row>
        <row r="2970">
          <cell r="A2970">
            <v>44573</v>
          </cell>
        </row>
        <row r="2971">
          <cell r="A2971">
            <v>44573</v>
          </cell>
        </row>
        <row r="2972">
          <cell r="A2972">
            <v>44573</v>
          </cell>
        </row>
        <row r="2973">
          <cell r="A2973">
            <v>44573</v>
          </cell>
        </row>
        <row r="2974">
          <cell r="A2974">
            <v>44573</v>
          </cell>
        </row>
        <row r="2975">
          <cell r="A2975">
            <v>44573</v>
          </cell>
        </row>
        <row r="2976">
          <cell r="A2976">
            <v>44573</v>
          </cell>
        </row>
        <row r="2977">
          <cell r="A2977">
            <v>44573</v>
          </cell>
        </row>
        <row r="2978">
          <cell r="A2978">
            <v>44573</v>
          </cell>
        </row>
        <row r="2979">
          <cell r="A2979">
            <v>44573</v>
          </cell>
        </row>
        <row r="2980">
          <cell r="A2980">
            <v>44573</v>
          </cell>
        </row>
        <row r="2981">
          <cell r="A2981">
            <v>44573</v>
          </cell>
        </row>
        <row r="2982">
          <cell r="A2982">
            <v>44573</v>
          </cell>
        </row>
        <row r="2983">
          <cell r="A2983">
            <v>44573</v>
          </cell>
        </row>
        <row r="2984">
          <cell r="A2984">
            <v>44573</v>
          </cell>
        </row>
        <row r="2985">
          <cell r="A2985">
            <v>44573</v>
          </cell>
        </row>
        <row r="2986">
          <cell r="A2986">
            <v>44573</v>
          </cell>
        </row>
        <row r="2987">
          <cell r="A2987">
            <v>44573</v>
          </cell>
        </row>
        <row r="2988">
          <cell r="A2988">
            <v>44573</v>
          </cell>
        </row>
        <row r="2989">
          <cell r="A2989">
            <v>44573</v>
          </cell>
        </row>
        <row r="2990">
          <cell r="A2990">
            <v>44573</v>
          </cell>
        </row>
        <row r="2991">
          <cell r="A2991">
            <v>44573</v>
          </cell>
        </row>
        <row r="2992">
          <cell r="A2992">
            <v>44573</v>
          </cell>
        </row>
        <row r="2993">
          <cell r="A2993">
            <v>44573</v>
          </cell>
        </row>
        <row r="2994">
          <cell r="A2994">
            <v>44573</v>
          </cell>
        </row>
        <row r="2995">
          <cell r="A2995">
            <v>44573</v>
          </cell>
        </row>
        <row r="2996">
          <cell r="A2996">
            <v>44573</v>
          </cell>
        </row>
        <row r="2997">
          <cell r="A2997">
            <v>44573</v>
          </cell>
        </row>
        <row r="2998">
          <cell r="A2998">
            <v>44573</v>
          </cell>
        </row>
        <row r="2999">
          <cell r="A2999">
            <v>44573</v>
          </cell>
        </row>
        <row r="3000">
          <cell r="A3000">
            <v>44573</v>
          </cell>
        </row>
        <row r="3001">
          <cell r="A3001">
            <v>44573</v>
          </cell>
        </row>
        <row r="3002">
          <cell r="A3002">
            <v>44573</v>
          </cell>
        </row>
        <row r="3003">
          <cell r="A3003">
            <v>44573</v>
          </cell>
        </row>
        <row r="3004">
          <cell r="A3004">
            <v>44573</v>
          </cell>
        </row>
        <row r="3005">
          <cell r="A3005">
            <v>44573</v>
          </cell>
        </row>
        <row r="3006">
          <cell r="A3006">
            <v>44573</v>
          </cell>
        </row>
        <row r="3007">
          <cell r="A3007">
            <v>44573</v>
          </cell>
        </row>
        <row r="3008">
          <cell r="A3008">
            <v>44573</v>
          </cell>
        </row>
        <row r="3009">
          <cell r="A3009">
            <v>44573</v>
          </cell>
        </row>
        <row r="3010">
          <cell r="A3010">
            <v>44573</v>
          </cell>
        </row>
        <row r="3011">
          <cell r="A3011">
            <v>44573</v>
          </cell>
        </row>
        <row r="3012">
          <cell r="A3012">
            <v>44573</v>
          </cell>
        </row>
        <row r="3013">
          <cell r="A3013">
            <v>44573</v>
          </cell>
        </row>
        <row r="3014">
          <cell r="A3014">
            <v>44573</v>
          </cell>
        </row>
        <row r="3015">
          <cell r="A3015">
            <v>44573</v>
          </cell>
        </row>
        <row r="3016">
          <cell r="A3016">
            <v>44573</v>
          </cell>
        </row>
        <row r="3017">
          <cell r="A3017">
            <v>44573</v>
          </cell>
        </row>
        <row r="3018">
          <cell r="A3018">
            <v>44573</v>
          </cell>
        </row>
        <row r="3019">
          <cell r="A3019">
            <v>44573</v>
          </cell>
        </row>
        <row r="3020">
          <cell r="A3020">
            <v>44573</v>
          </cell>
        </row>
        <row r="3021">
          <cell r="A3021">
            <v>44573</v>
          </cell>
        </row>
        <row r="3022">
          <cell r="A3022">
            <v>44573</v>
          </cell>
        </row>
        <row r="3023">
          <cell r="A3023">
            <v>44573</v>
          </cell>
        </row>
        <row r="3024">
          <cell r="A3024">
            <v>44573</v>
          </cell>
        </row>
        <row r="3025">
          <cell r="A3025">
            <v>44573</v>
          </cell>
        </row>
        <row r="3026">
          <cell r="A3026">
            <v>44573</v>
          </cell>
        </row>
        <row r="3027">
          <cell r="A3027">
            <v>44573</v>
          </cell>
        </row>
        <row r="3028">
          <cell r="A3028">
            <v>44573</v>
          </cell>
        </row>
        <row r="3029">
          <cell r="A3029">
            <v>44573</v>
          </cell>
        </row>
        <row r="3030">
          <cell r="A3030">
            <v>44573</v>
          </cell>
        </row>
        <row r="3031">
          <cell r="A3031">
            <v>44573</v>
          </cell>
        </row>
        <row r="3032">
          <cell r="A3032">
            <v>44573</v>
          </cell>
        </row>
        <row r="3033">
          <cell r="A3033">
            <v>44573</v>
          </cell>
        </row>
        <row r="3034">
          <cell r="A3034">
            <v>44573</v>
          </cell>
        </row>
        <row r="3035">
          <cell r="A3035">
            <v>44573</v>
          </cell>
        </row>
        <row r="3036">
          <cell r="A3036">
            <v>44573</v>
          </cell>
        </row>
        <row r="3037">
          <cell r="A3037">
            <v>44573</v>
          </cell>
        </row>
        <row r="3038">
          <cell r="A3038">
            <v>44573</v>
          </cell>
        </row>
        <row r="3039">
          <cell r="A3039">
            <v>44573</v>
          </cell>
        </row>
        <row r="3040">
          <cell r="A3040">
            <v>44573</v>
          </cell>
        </row>
        <row r="3041">
          <cell r="A3041">
            <v>44573</v>
          </cell>
        </row>
        <row r="3042">
          <cell r="A3042">
            <v>44573</v>
          </cell>
        </row>
        <row r="3043">
          <cell r="A3043">
            <v>44573</v>
          </cell>
        </row>
        <row r="3044">
          <cell r="A3044">
            <v>44573</v>
          </cell>
        </row>
        <row r="3045">
          <cell r="A3045">
            <v>44573</v>
          </cell>
        </row>
        <row r="3046">
          <cell r="A3046">
            <v>44573</v>
          </cell>
        </row>
        <row r="3047">
          <cell r="A3047">
            <v>44573</v>
          </cell>
        </row>
        <row r="3048">
          <cell r="A3048">
            <v>44573</v>
          </cell>
        </row>
        <row r="3049">
          <cell r="A3049">
            <v>44573</v>
          </cell>
        </row>
        <row r="3050">
          <cell r="A3050">
            <v>44573</v>
          </cell>
        </row>
        <row r="3051">
          <cell r="A3051">
            <v>44573</v>
          </cell>
        </row>
        <row r="3052">
          <cell r="A3052">
            <v>44573</v>
          </cell>
        </row>
        <row r="3053">
          <cell r="A3053">
            <v>44573</v>
          </cell>
        </row>
        <row r="3054">
          <cell r="A3054">
            <v>44573</v>
          </cell>
        </row>
        <row r="3055">
          <cell r="A3055">
            <v>44573</v>
          </cell>
        </row>
        <row r="3056">
          <cell r="A3056">
            <v>44573</v>
          </cell>
        </row>
        <row r="3057">
          <cell r="A3057">
            <v>44573</v>
          </cell>
        </row>
        <row r="3058">
          <cell r="A3058">
            <v>44573</v>
          </cell>
        </row>
        <row r="3059">
          <cell r="A3059">
            <v>44573</v>
          </cell>
        </row>
        <row r="3060">
          <cell r="A3060">
            <v>44573</v>
          </cell>
        </row>
        <row r="3061">
          <cell r="A3061">
            <v>44573</v>
          </cell>
        </row>
        <row r="3062">
          <cell r="A3062">
            <v>44573</v>
          </cell>
        </row>
        <row r="3063">
          <cell r="A3063">
            <v>44573</v>
          </cell>
        </row>
        <row r="3064">
          <cell r="A3064">
            <v>44573</v>
          </cell>
        </row>
        <row r="3065">
          <cell r="A3065">
            <v>44573</v>
          </cell>
        </row>
        <row r="3066">
          <cell r="A3066">
            <v>44573</v>
          </cell>
        </row>
        <row r="3067">
          <cell r="A3067">
            <v>44573</v>
          </cell>
        </row>
        <row r="3068">
          <cell r="A3068">
            <v>44573</v>
          </cell>
        </row>
        <row r="3069">
          <cell r="A3069">
            <v>44573</v>
          </cell>
        </row>
        <row r="3070">
          <cell r="A3070">
            <v>44573</v>
          </cell>
        </row>
        <row r="3071">
          <cell r="A3071">
            <v>44573</v>
          </cell>
        </row>
        <row r="3072">
          <cell r="A3072">
            <v>44573</v>
          </cell>
        </row>
        <row r="3073">
          <cell r="A3073">
            <v>44573</v>
          </cell>
        </row>
        <row r="3074">
          <cell r="A3074">
            <v>44573</v>
          </cell>
        </row>
        <row r="3075">
          <cell r="A3075">
            <v>44573</v>
          </cell>
        </row>
        <row r="3076">
          <cell r="A3076">
            <v>44573</v>
          </cell>
        </row>
        <row r="3077">
          <cell r="A3077">
            <v>44573</v>
          </cell>
        </row>
        <row r="3078">
          <cell r="A3078">
            <v>44573</v>
          </cell>
        </row>
        <row r="3079">
          <cell r="A3079">
            <v>44573</v>
          </cell>
        </row>
        <row r="3080">
          <cell r="A3080">
            <v>44573</v>
          </cell>
        </row>
        <row r="3081">
          <cell r="A3081">
            <v>44573</v>
          </cell>
        </row>
        <row r="3082">
          <cell r="A3082">
            <v>44573</v>
          </cell>
        </row>
        <row r="3083">
          <cell r="A3083">
            <v>44573</v>
          </cell>
        </row>
        <row r="3084">
          <cell r="A3084">
            <v>44573</v>
          </cell>
        </row>
        <row r="3085">
          <cell r="A3085">
            <v>44573</v>
          </cell>
        </row>
        <row r="3086">
          <cell r="A3086">
            <v>44573</v>
          </cell>
        </row>
        <row r="3087">
          <cell r="A3087">
            <v>44573</v>
          </cell>
        </row>
        <row r="3088">
          <cell r="A3088">
            <v>44573</v>
          </cell>
        </row>
        <row r="3089">
          <cell r="A3089">
            <v>44573</v>
          </cell>
        </row>
        <row r="3090">
          <cell r="A3090">
            <v>44573</v>
          </cell>
        </row>
        <row r="3091">
          <cell r="A3091">
            <v>44573</v>
          </cell>
        </row>
        <row r="3092">
          <cell r="A3092">
            <v>44573</v>
          </cell>
        </row>
        <row r="3093">
          <cell r="A3093">
            <v>44573</v>
          </cell>
        </row>
        <row r="3094">
          <cell r="A3094">
            <v>44573</v>
          </cell>
        </row>
        <row r="3095">
          <cell r="A3095">
            <v>44573</v>
          </cell>
        </row>
        <row r="3096">
          <cell r="A3096">
            <v>44573</v>
          </cell>
        </row>
        <row r="3097">
          <cell r="A3097">
            <v>44573</v>
          </cell>
        </row>
        <row r="3098">
          <cell r="A3098">
            <v>44573</v>
          </cell>
        </row>
        <row r="3099">
          <cell r="A3099">
            <v>44573</v>
          </cell>
        </row>
        <row r="3100">
          <cell r="A3100">
            <v>44573</v>
          </cell>
        </row>
        <row r="3101">
          <cell r="A3101">
            <v>44573</v>
          </cell>
        </row>
        <row r="3102">
          <cell r="A3102">
            <v>44573</v>
          </cell>
        </row>
        <row r="3103">
          <cell r="A3103">
            <v>44573</v>
          </cell>
        </row>
        <row r="3104">
          <cell r="A3104">
            <v>44573</v>
          </cell>
        </row>
        <row r="3105">
          <cell r="A3105">
            <v>44573</v>
          </cell>
        </row>
        <row r="3106">
          <cell r="A3106">
            <v>44573</v>
          </cell>
        </row>
        <row r="3107">
          <cell r="A3107">
            <v>44573</v>
          </cell>
        </row>
        <row r="3108">
          <cell r="A3108">
            <v>44573</v>
          </cell>
        </row>
        <row r="3109">
          <cell r="A3109">
            <v>44573</v>
          </cell>
        </row>
        <row r="3110">
          <cell r="A3110">
            <v>44573</v>
          </cell>
        </row>
        <row r="3111">
          <cell r="A3111">
            <v>44573</v>
          </cell>
        </row>
        <row r="3112">
          <cell r="A3112">
            <v>44573</v>
          </cell>
        </row>
        <row r="3113">
          <cell r="A3113">
            <v>44573</v>
          </cell>
        </row>
        <row r="3114">
          <cell r="A3114">
            <v>44573</v>
          </cell>
        </row>
        <row r="3115">
          <cell r="A3115">
            <v>44573</v>
          </cell>
        </row>
        <row r="3116">
          <cell r="A3116">
            <v>44573</v>
          </cell>
        </row>
        <row r="3117">
          <cell r="A3117">
            <v>44573</v>
          </cell>
        </row>
        <row r="3118">
          <cell r="A3118">
            <v>44573</v>
          </cell>
        </row>
        <row r="3119">
          <cell r="A3119">
            <v>44573</v>
          </cell>
        </row>
        <row r="3120">
          <cell r="A3120">
            <v>44573</v>
          </cell>
        </row>
        <row r="3121">
          <cell r="A3121">
            <v>44573</v>
          </cell>
        </row>
        <row r="3122">
          <cell r="A3122">
            <v>44573</v>
          </cell>
        </row>
        <row r="3123">
          <cell r="A3123">
            <v>44573</v>
          </cell>
        </row>
        <row r="3124">
          <cell r="A3124">
            <v>44573</v>
          </cell>
        </row>
        <row r="3125">
          <cell r="A3125">
            <v>44573</v>
          </cell>
        </row>
        <row r="3126">
          <cell r="A3126">
            <v>44573</v>
          </cell>
        </row>
        <row r="3127">
          <cell r="A3127">
            <v>44573</v>
          </cell>
        </row>
        <row r="3128">
          <cell r="A3128">
            <v>44573</v>
          </cell>
        </row>
        <row r="3129">
          <cell r="A3129">
            <v>44573</v>
          </cell>
        </row>
        <row r="3130">
          <cell r="A3130">
            <v>44573</v>
          </cell>
        </row>
        <row r="3131">
          <cell r="A3131">
            <v>44573</v>
          </cell>
        </row>
        <row r="3132">
          <cell r="A3132">
            <v>44573</v>
          </cell>
        </row>
        <row r="3133">
          <cell r="A3133">
            <v>44573</v>
          </cell>
        </row>
        <row r="3134">
          <cell r="A3134">
            <v>44573</v>
          </cell>
        </row>
        <row r="3135">
          <cell r="A3135">
            <v>44573</v>
          </cell>
        </row>
        <row r="3136">
          <cell r="A3136">
            <v>44573</v>
          </cell>
        </row>
        <row r="3137">
          <cell r="A3137">
            <v>44573</v>
          </cell>
        </row>
        <row r="3138">
          <cell r="A3138">
            <v>44573</v>
          </cell>
        </row>
        <row r="3139">
          <cell r="A3139">
            <v>44573</v>
          </cell>
        </row>
        <row r="3140">
          <cell r="A3140">
            <v>44573</v>
          </cell>
        </row>
        <row r="3141">
          <cell r="A3141">
            <v>44573</v>
          </cell>
        </row>
        <row r="3142">
          <cell r="A3142">
            <v>44573</v>
          </cell>
        </row>
        <row r="3143">
          <cell r="A3143">
            <v>44573</v>
          </cell>
        </row>
        <row r="3144">
          <cell r="A3144">
            <v>44573</v>
          </cell>
        </row>
        <row r="3145">
          <cell r="A3145">
            <v>44573</v>
          </cell>
        </row>
        <row r="3146">
          <cell r="A3146">
            <v>44573</v>
          </cell>
        </row>
        <row r="3147">
          <cell r="A3147">
            <v>44573</v>
          </cell>
        </row>
        <row r="3148">
          <cell r="A3148">
            <v>44573</v>
          </cell>
        </row>
        <row r="3149">
          <cell r="A3149">
            <v>44573</v>
          </cell>
        </row>
        <row r="3150">
          <cell r="A3150">
            <v>44573</v>
          </cell>
        </row>
        <row r="3151">
          <cell r="A3151">
            <v>44573</v>
          </cell>
        </row>
        <row r="3152">
          <cell r="A3152">
            <v>44573</v>
          </cell>
        </row>
        <row r="3153">
          <cell r="A3153">
            <v>44573</v>
          </cell>
        </row>
        <row r="3154">
          <cell r="A3154">
            <v>44573</v>
          </cell>
        </row>
        <row r="3155">
          <cell r="A3155">
            <v>44573</v>
          </cell>
        </row>
        <row r="3156">
          <cell r="A3156">
            <v>44573</v>
          </cell>
        </row>
        <row r="3157">
          <cell r="A3157">
            <v>44573</v>
          </cell>
        </row>
        <row r="3158">
          <cell r="A3158">
            <v>44573</v>
          </cell>
        </row>
        <row r="3159">
          <cell r="A3159">
            <v>44573</v>
          </cell>
        </row>
        <row r="3160">
          <cell r="A3160">
            <v>44573</v>
          </cell>
        </row>
        <row r="3161">
          <cell r="A3161">
            <v>44573</v>
          </cell>
        </row>
        <row r="3162">
          <cell r="A3162">
            <v>44573</v>
          </cell>
        </row>
        <row r="3163">
          <cell r="A3163">
            <v>44573</v>
          </cell>
        </row>
        <row r="3164">
          <cell r="A3164">
            <v>44573</v>
          </cell>
        </row>
        <row r="3165">
          <cell r="A3165">
            <v>44573</v>
          </cell>
        </row>
        <row r="3166">
          <cell r="A3166">
            <v>44573</v>
          </cell>
        </row>
        <row r="3167">
          <cell r="A3167">
            <v>44573</v>
          </cell>
        </row>
        <row r="3168">
          <cell r="A3168">
            <v>44573</v>
          </cell>
        </row>
        <row r="3169">
          <cell r="A3169">
            <v>44573</v>
          </cell>
        </row>
        <row r="3170">
          <cell r="A3170">
            <v>44573</v>
          </cell>
        </row>
        <row r="3171">
          <cell r="A3171">
            <v>44573</v>
          </cell>
        </row>
        <row r="3172">
          <cell r="A3172">
            <v>44573</v>
          </cell>
        </row>
        <row r="3173">
          <cell r="A3173">
            <v>44573</v>
          </cell>
        </row>
        <row r="3174">
          <cell r="A3174">
            <v>44573</v>
          </cell>
        </row>
        <row r="3175">
          <cell r="A3175">
            <v>44573</v>
          </cell>
        </row>
        <row r="3176">
          <cell r="A3176">
            <v>44573</v>
          </cell>
        </row>
        <row r="3177">
          <cell r="A3177">
            <v>44573</v>
          </cell>
        </row>
        <row r="3178">
          <cell r="A3178">
            <v>44573</v>
          </cell>
        </row>
        <row r="3179">
          <cell r="A3179">
            <v>44573</v>
          </cell>
        </row>
        <row r="3180">
          <cell r="A3180">
            <v>44573</v>
          </cell>
        </row>
        <row r="3181">
          <cell r="A3181">
            <v>44573</v>
          </cell>
        </row>
        <row r="3182">
          <cell r="A3182">
            <v>44573</v>
          </cell>
        </row>
        <row r="3183">
          <cell r="A3183">
            <v>44573</v>
          </cell>
        </row>
        <row r="3184">
          <cell r="A3184">
            <v>44573</v>
          </cell>
        </row>
        <row r="3185">
          <cell r="A3185">
            <v>44573</v>
          </cell>
        </row>
        <row r="3186">
          <cell r="A3186">
            <v>44573</v>
          </cell>
        </row>
        <row r="3187">
          <cell r="A3187">
            <v>44573</v>
          </cell>
        </row>
        <row r="3188">
          <cell r="A3188">
            <v>44573</v>
          </cell>
        </row>
        <row r="3189">
          <cell r="A3189">
            <v>44573</v>
          </cell>
        </row>
        <row r="3190">
          <cell r="A3190">
            <v>44573</v>
          </cell>
        </row>
        <row r="3191">
          <cell r="A3191">
            <v>44573</v>
          </cell>
        </row>
        <row r="3192">
          <cell r="A3192">
            <v>44573</v>
          </cell>
        </row>
        <row r="3193">
          <cell r="A3193">
            <v>44573</v>
          </cell>
        </row>
        <row r="3194">
          <cell r="A3194">
            <v>44573</v>
          </cell>
        </row>
        <row r="3195">
          <cell r="A3195">
            <v>44573</v>
          </cell>
        </row>
        <row r="3196">
          <cell r="A3196">
            <v>44573</v>
          </cell>
        </row>
        <row r="3197">
          <cell r="A3197">
            <v>44573</v>
          </cell>
        </row>
        <row r="3198">
          <cell r="A3198">
            <v>44573</v>
          </cell>
        </row>
        <row r="3199">
          <cell r="A3199">
            <v>44573</v>
          </cell>
        </row>
        <row r="3200">
          <cell r="A3200">
            <v>44573</v>
          </cell>
        </row>
        <row r="3201">
          <cell r="A3201">
            <v>44573</v>
          </cell>
        </row>
        <row r="3202">
          <cell r="A3202">
            <v>44573</v>
          </cell>
        </row>
        <row r="3203">
          <cell r="A3203">
            <v>44573</v>
          </cell>
        </row>
        <row r="3204">
          <cell r="A3204">
            <v>44573</v>
          </cell>
        </row>
        <row r="3205">
          <cell r="A3205">
            <v>44573</v>
          </cell>
        </row>
        <row r="3206">
          <cell r="A3206">
            <v>44573</v>
          </cell>
        </row>
        <row r="3207">
          <cell r="A3207">
            <v>44573</v>
          </cell>
        </row>
        <row r="3208">
          <cell r="A3208">
            <v>44573</v>
          </cell>
        </row>
        <row r="3209">
          <cell r="A3209">
            <v>44573</v>
          </cell>
        </row>
        <row r="3210">
          <cell r="A3210">
            <v>44573</v>
          </cell>
        </row>
        <row r="3211">
          <cell r="A3211">
            <v>44573</v>
          </cell>
        </row>
        <row r="3212">
          <cell r="A3212">
            <v>44573</v>
          </cell>
        </row>
        <row r="3213">
          <cell r="A3213">
            <v>44573</v>
          </cell>
        </row>
        <row r="3214">
          <cell r="A3214">
            <v>44573</v>
          </cell>
        </row>
        <row r="3215">
          <cell r="A3215">
            <v>44573</v>
          </cell>
        </row>
        <row r="3216">
          <cell r="A3216">
            <v>44573</v>
          </cell>
        </row>
        <row r="3217">
          <cell r="A3217">
            <v>44573</v>
          </cell>
        </row>
        <row r="3218">
          <cell r="A3218">
            <v>44573</v>
          </cell>
        </row>
        <row r="3219">
          <cell r="A3219">
            <v>44573</v>
          </cell>
        </row>
        <row r="3220">
          <cell r="A3220">
            <v>44573</v>
          </cell>
        </row>
        <row r="3221">
          <cell r="A3221">
            <v>44573</v>
          </cell>
        </row>
        <row r="3222">
          <cell r="A3222">
            <v>44573</v>
          </cell>
        </row>
        <row r="3223">
          <cell r="A3223">
            <v>44573</v>
          </cell>
        </row>
        <row r="3224">
          <cell r="A3224">
            <v>44573</v>
          </cell>
        </row>
        <row r="3225">
          <cell r="A3225">
            <v>44573</v>
          </cell>
        </row>
        <row r="3226">
          <cell r="A3226">
            <v>44573</v>
          </cell>
        </row>
        <row r="3227">
          <cell r="A3227">
            <v>44573</v>
          </cell>
        </row>
        <row r="3228">
          <cell r="A3228">
            <v>44573</v>
          </cell>
        </row>
        <row r="3229">
          <cell r="A3229">
            <v>44573</v>
          </cell>
        </row>
        <row r="3230">
          <cell r="A3230">
            <v>44573</v>
          </cell>
        </row>
        <row r="3231">
          <cell r="A3231">
            <v>44573</v>
          </cell>
        </row>
        <row r="3232">
          <cell r="A3232">
            <v>44573</v>
          </cell>
        </row>
        <row r="3233">
          <cell r="A3233">
            <v>44573</v>
          </cell>
        </row>
        <row r="3234">
          <cell r="A3234">
            <v>44573</v>
          </cell>
        </row>
        <row r="3235">
          <cell r="A3235">
            <v>44573</v>
          </cell>
        </row>
        <row r="3236">
          <cell r="A3236">
            <v>44573</v>
          </cell>
        </row>
        <row r="3237">
          <cell r="A3237">
            <v>44573</v>
          </cell>
        </row>
        <row r="3238">
          <cell r="A3238">
            <v>44573</v>
          </cell>
        </row>
        <row r="3239">
          <cell r="A3239">
            <v>44573</v>
          </cell>
        </row>
        <row r="3240">
          <cell r="A3240">
            <v>44573</v>
          </cell>
        </row>
        <row r="3241">
          <cell r="A3241">
            <v>44573</v>
          </cell>
        </row>
        <row r="3242">
          <cell r="A3242">
            <v>44573</v>
          </cell>
        </row>
        <row r="3243">
          <cell r="A3243">
            <v>44573</v>
          </cell>
        </row>
        <row r="3244">
          <cell r="A3244">
            <v>44573</v>
          </cell>
        </row>
        <row r="3245">
          <cell r="A3245">
            <v>44573</v>
          </cell>
        </row>
        <row r="3246">
          <cell r="A3246">
            <v>44573</v>
          </cell>
        </row>
        <row r="3247">
          <cell r="A3247">
            <v>44573</v>
          </cell>
        </row>
        <row r="3248">
          <cell r="A3248">
            <v>44573</v>
          </cell>
        </row>
        <row r="3249">
          <cell r="A3249">
            <v>44573</v>
          </cell>
        </row>
        <row r="3250">
          <cell r="A3250">
            <v>44573</v>
          </cell>
        </row>
        <row r="3251">
          <cell r="A3251">
            <v>44573</v>
          </cell>
        </row>
        <row r="3252">
          <cell r="A3252">
            <v>44573</v>
          </cell>
        </row>
        <row r="3253">
          <cell r="A3253">
            <v>44573</v>
          </cell>
        </row>
        <row r="3254">
          <cell r="A3254">
            <v>44573</v>
          </cell>
        </row>
        <row r="3255">
          <cell r="A3255">
            <v>44573</v>
          </cell>
        </row>
        <row r="3256">
          <cell r="A3256">
            <v>44573</v>
          </cell>
        </row>
        <row r="3257">
          <cell r="A3257">
            <v>44573</v>
          </cell>
        </row>
        <row r="3258">
          <cell r="A3258">
            <v>44573</v>
          </cell>
        </row>
        <row r="3259">
          <cell r="A3259">
            <v>44573</v>
          </cell>
        </row>
        <row r="3260">
          <cell r="A3260">
            <v>44573</v>
          </cell>
        </row>
        <row r="3261">
          <cell r="A3261">
            <v>44573</v>
          </cell>
        </row>
        <row r="3262">
          <cell r="A3262">
            <v>44573</v>
          </cell>
        </row>
        <row r="3263">
          <cell r="A3263">
            <v>44573</v>
          </cell>
        </row>
        <row r="3264">
          <cell r="A3264">
            <v>44573</v>
          </cell>
        </row>
        <row r="3265">
          <cell r="A3265">
            <v>44573</v>
          </cell>
        </row>
        <row r="3266">
          <cell r="A3266">
            <v>44573</v>
          </cell>
        </row>
        <row r="3267">
          <cell r="A3267">
            <v>44573</v>
          </cell>
        </row>
        <row r="3268">
          <cell r="A3268">
            <v>44573</v>
          </cell>
        </row>
        <row r="3269">
          <cell r="A3269">
            <v>44573</v>
          </cell>
        </row>
        <row r="3270">
          <cell r="A3270">
            <v>44573</v>
          </cell>
        </row>
        <row r="3271">
          <cell r="A3271">
            <v>44573</v>
          </cell>
        </row>
        <row r="3272">
          <cell r="A3272">
            <v>44573</v>
          </cell>
        </row>
        <row r="3273">
          <cell r="A3273">
            <v>44573</v>
          </cell>
        </row>
        <row r="3274">
          <cell r="A3274">
            <v>44573</v>
          </cell>
        </row>
        <row r="3275">
          <cell r="A3275">
            <v>44573</v>
          </cell>
        </row>
        <row r="3276">
          <cell r="A3276">
            <v>44573</v>
          </cell>
        </row>
        <row r="3277">
          <cell r="A3277">
            <v>44573</v>
          </cell>
        </row>
        <row r="3278">
          <cell r="A3278">
            <v>44573</v>
          </cell>
        </row>
        <row r="3279">
          <cell r="A3279">
            <v>44573</v>
          </cell>
        </row>
        <row r="3280">
          <cell r="A3280">
            <v>44573</v>
          </cell>
        </row>
        <row r="3281">
          <cell r="A3281">
            <v>44573</v>
          </cell>
        </row>
        <row r="3282">
          <cell r="A3282">
            <v>44573</v>
          </cell>
        </row>
        <row r="3283">
          <cell r="A3283">
            <v>44573</v>
          </cell>
        </row>
        <row r="3284">
          <cell r="A3284">
            <v>44573</v>
          </cell>
        </row>
        <row r="3285">
          <cell r="A3285">
            <v>44573</v>
          </cell>
        </row>
        <row r="3286">
          <cell r="A3286">
            <v>44573</v>
          </cell>
        </row>
        <row r="3287">
          <cell r="A3287">
            <v>44573</v>
          </cell>
        </row>
        <row r="3288">
          <cell r="A3288">
            <v>44573</v>
          </cell>
        </row>
        <row r="3289">
          <cell r="A3289">
            <v>44573</v>
          </cell>
        </row>
        <row r="3290">
          <cell r="A3290">
            <v>44573</v>
          </cell>
        </row>
        <row r="3291">
          <cell r="A3291">
            <v>44573</v>
          </cell>
        </row>
        <row r="3292">
          <cell r="A3292">
            <v>44573</v>
          </cell>
        </row>
        <row r="3293">
          <cell r="A3293">
            <v>44573</v>
          </cell>
        </row>
        <row r="3294">
          <cell r="A3294">
            <v>44573</v>
          </cell>
        </row>
        <row r="3295">
          <cell r="A3295">
            <v>44573</v>
          </cell>
        </row>
        <row r="3296">
          <cell r="A3296">
            <v>44573</v>
          </cell>
        </row>
        <row r="3297">
          <cell r="A3297">
            <v>44573</v>
          </cell>
        </row>
        <row r="3298">
          <cell r="A3298">
            <v>44573</v>
          </cell>
        </row>
        <row r="3299">
          <cell r="A3299">
            <v>44573</v>
          </cell>
        </row>
        <row r="3300">
          <cell r="A3300">
            <v>44573</v>
          </cell>
        </row>
        <row r="3301">
          <cell r="A3301">
            <v>44573</v>
          </cell>
        </row>
        <row r="3302">
          <cell r="A3302">
            <v>44573</v>
          </cell>
        </row>
        <row r="3303">
          <cell r="A3303">
            <v>44573</v>
          </cell>
        </row>
        <row r="3304">
          <cell r="A3304">
            <v>44573</v>
          </cell>
        </row>
        <row r="3305">
          <cell r="A3305">
            <v>44573</v>
          </cell>
        </row>
        <row r="3306">
          <cell r="A3306">
            <v>44573</v>
          </cell>
        </row>
        <row r="3307">
          <cell r="A3307">
            <v>44573</v>
          </cell>
        </row>
        <row r="3308">
          <cell r="A3308">
            <v>44573</v>
          </cell>
        </row>
        <row r="3309">
          <cell r="A3309">
            <v>44573</v>
          </cell>
        </row>
        <row r="3310">
          <cell r="A3310">
            <v>44573</v>
          </cell>
        </row>
        <row r="3311">
          <cell r="A3311">
            <v>44573</v>
          </cell>
        </row>
        <row r="3312">
          <cell r="A3312">
            <v>44573</v>
          </cell>
        </row>
        <row r="3313">
          <cell r="A3313">
            <v>44573</v>
          </cell>
        </row>
        <row r="3314">
          <cell r="A3314">
            <v>44573</v>
          </cell>
        </row>
        <row r="3315">
          <cell r="A3315">
            <v>44573</v>
          </cell>
        </row>
        <row r="3316">
          <cell r="A3316">
            <v>44573</v>
          </cell>
        </row>
        <row r="3317">
          <cell r="A3317">
            <v>44573</v>
          </cell>
        </row>
        <row r="3318">
          <cell r="A3318">
            <v>44573</v>
          </cell>
        </row>
        <row r="3319">
          <cell r="A3319">
            <v>44573</v>
          </cell>
        </row>
        <row r="3320">
          <cell r="A3320">
            <v>44573</v>
          </cell>
        </row>
        <row r="3321">
          <cell r="A3321">
            <v>44573</v>
          </cell>
        </row>
        <row r="3322">
          <cell r="A3322">
            <v>44573</v>
          </cell>
        </row>
        <row r="3323">
          <cell r="A3323">
            <v>44573</v>
          </cell>
        </row>
        <row r="3324">
          <cell r="A3324">
            <v>44573</v>
          </cell>
        </row>
        <row r="3325">
          <cell r="A3325">
            <v>44573</v>
          </cell>
        </row>
        <row r="3326">
          <cell r="A3326">
            <v>44573</v>
          </cell>
        </row>
        <row r="3327">
          <cell r="A3327">
            <v>44573</v>
          </cell>
        </row>
        <row r="3328">
          <cell r="A3328">
            <v>44573</v>
          </cell>
        </row>
        <row r="3329">
          <cell r="A3329">
            <v>44573</v>
          </cell>
        </row>
        <row r="3330">
          <cell r="A3330">
            <v>44573</v>
          </cell>
        </row>
        <row r="3331">
          <cell r="A3331">
            <v>44573</v>
          </cell>
        </row>
        <row r="3332">
          <cell r="A3332">
            <v>44573</v>
          </cell>
        </row>
        <row r="3333">
          <cell r="A3333">
            <v>44573</v>
          </cell>
        </row>
        <row r="3334">
          <cell r="A3334">
            <v>44573</v>
          </cell>
        </row>
        <row r="3335">
          <cell r="A3335">
            <v>44573</v>
          </cell>
        </row>
        <row r="3336">
          <cell r="A3336">
            <v>44573</v>
          </cell>
        </row>
        <row r="3337">
          <cell r="A3337">
            <v>44573</v>
          </cell>
        </row>
        <row r="3338">
          <cell r="A3338">
            <v>44573</v>
          </cell>
        </row>
        <row r="3339">
          <cell r="A3339">
            <v>44573</v>
          </cell>
        </row>
        <row r="3340">
          <cell r="A3340">
            <v>44573</v>
          </cell>
        </row>
        <row r="3341">
          <cell r="A3341">
            <v>44573</v>
          </cell>
        </row>
        <row r="3342">
          <cell r="A3342">
            <v>44573</v>
          </cell>
        </row>
        <row r="3343">
          <cell r="A3343">
            <v>44573</v>
          </cell>
        </row>
        <row r="3344">
          <cell r="A3344">
            <v>44573</v>
          </cell>
        </row>
        <row r="3345">
          <cell r="A3345">
            <v>44573</v>
          </cell>
        </row>
        <row r="3346">
          <cell r="A3346">
            <v>44573</v>
          </cell>
        </row>
        <row r="3347">
          <cell r="A3347">
            <v>44573</v>
          </cell>
        </row>
        <row r="3348">
          <cell r="A3348">
            <v>44573</v>
          </cell>
        </row>
        <row r="3349">
          <cell r="A3349">
            <v>44573</v>
          </cell>
        </row>
        <row r="3350">
          <cell r="A3350">
            <v>44573</v>
          </cell>
        </row>
        <row r="3351">
          <cell r="A3351">
            <v>44573</v>
          </cell>
        </row>
        <row r="3352">
          <cell r="A3352">
            <v>44573</v>
          </cell>
        </row>
        <row r="3353">
          <cell r="A3353">
            <v>44573</v>
          </cell>
        </row>
        <row r="3354">
          <cell r="A3354">
            <v>44573</v>
          </cell>
        </row>
        <row r="3355">
          <cell r="A3355">
            <v>44573</v>
          </cell>
        </row>
        <row r="3356">
          <cell r="A3356">
            <v>44573</v>
          </cell>
        </row>
        <row r="3357">
          <cell r="A3357">
            <v>44573</v>
          </cell>
        </row>
        <row r="3358">
          <cell r="A3358">
            <v>44573</v>
          </cell>
        </row>
        <row r="3359">
          <cell r="A3359">
            <v>44573</v>
          </cell>
        </row>
        <row r="3360">
          <cell r="A3360">
            <v>44573</v>
          </cell>
        </row>
        <row r="3361">
          <cell r="A3361">
            <v>44573</v>
          </cell>
        </row>
        <row r="3362">
          <cell r="A3362">
            <v>44573</v>
          </cell>
        </row>
        <row r="3363">
          <cell r="A3363">
            <v>44573</v>
          </cell>
        </row>
        <row r="3364">
          <cell r="A3364">
            <v>44573</v>
          </cell>
        </row>
        <row r="3365">
          <cell r="A3365">
            <v>44573</v>
          </cell>
        </row>
        <row r="3366">
          <cell r="A3366">
            <v>44573</v>
          </cell>
        </row>
        <row r="3367">
          <cell r="A3367">
            <v>44573</v>
          </cell>
        </row>
        <row r="3368">
          <cell r="A3368">
            <v>44573</v>
          </cell>
        </row>
        <row r="3369">
          <cell r="A3369">
            <v>44573</v>
          </cell>
        </row>
        <row r="3370">
          <cell r="A3370">
            <v>44573</v>
          </cell>
        </row>
        <row r="3371">
          <cell r="A3371">
            <v>44573</v>
          </cell>
        </row>
        <row r="3372">
          <cell r="A3372">
            <v>44573</v>
          </cell>
        </row>
        <row r="3373">
          <cell r="A3373">
            <v>44573</v>
          </cell>
        </row>
        <row r="3374">
          <cell r="A3374">
            <v>44573</v>
          </cell>
        </row>
        <row r="3375">
          <cell r="A3375">
            <v>44573</v>
          </cell>
        </row>
        <row r="3376">
          <cell r="A3376">
            <v>44573</v>
          </cell>
        </row>
        <row r="3377">
          <cell r="A3377">
            <v>44573</v>
          </cell>
        </row>
        <row r="3378">
          <cell r="A3378">
            <v>44573</v>
          </cell>
        </row>
        <row r="3379">
          <cell r="A3379">
            <v>44573</v>
          </cell>
        </row>
        <row r="3380">
          <cell r="A3380">
            <v>44573</v>
          </cell>
        </row>
        <row r="3381">
          <cell r="A3381">
            <v>44573</v>
          </cell>
        </row>
        <row r="3382">
          <cell r="A3382">
            <v>44573</v>
          </cell>
        </row>
        <row r="3383">
          <cell r="A3383">
            <v>44573</v>
          </cell>
        </row>
        <row r="3384">
          <cell r="A3384">
            <v>44573</v>
          </cell>
        </row>
        <row r="3385">
          <cell r="A3385">
            <v>44573</v>
          </cell>
        </row>
        <row r="3386">
          <cell r="A3386">
            <v>44573</v>
          </cell>
        </row>
        <row r="3387">
          <cell r="A3387">
            <v>44573</v>
          </cell>
        </row>
        <row r="3388">
          <cell r="A3388">
            <v>44573</v>
          </cell>
        </row>
        <row r="3389">
          <cell r="A3389">
            <v>44573</v>
          </cell>
        </row>
        <row r="3390">
          <cell r="A3390">
            <v>44573</v>
          </cell>
        </row>
        <row r="3391">
          <cell r="A3391">
            <v>44573</v>
          </cell>
        </row>
        <row r="3392">
          <cell r="A3392">
            <v>44573</v>
          </cell>
        </row>
        <row r="3393">
          <cell r="A3393">
            <v>44573</v>
          </cell>
        </row>
        <row r="3394">
          <cell r="A3394">
            <v>44573</v>
          </cell>
        </row>
        <row r="3395">
          <cell r="A3395">
            <v>44573</v>
          </cell>
        </row>
        <row r="3396">
          <cell r="A3396">
            <v>44573</v>
          </cell>
        </row>
        <row r="3397">
          <cell r="A3397">
            <v>44573</v>
          </cell>
        </row>
        <row r="3398">
          <cell r="A3398">
            <v>44573</v>
          </cell>
        </row>
        <row r="3399">
          <cell r="A3399">
            <v>44573</v>
          </cell>
        </row>
        <row r="3400">
          <cell r="A3400">
            <v>44573</v>
          </cell>
        </row>
        <row r="3401">
          <cell r="A3401">
            <v>44573</v>
          </cell>
        </row>
        <row r="3402">
          <cell r="A3402">
            <v>44573</v>
          </cell>
        </row>
        <row r="3403">
          <cell r="A3403">
            <v>44573</v>
          </cell>
        </row>
        <row r="3404">
          <cell r="A3404">
            <v>44573</v>
          </cell>
        </row>
        <row r="3405">
          <cell r="A3405">
            <v>44573</v>
          </cell>
        </row>
        <row r="3406">
          <cell r="A3406">
            <v>44573</v>
          </cell>
        </row>
        <row r="3407">
          <cell r="A3407">
            <v>44573</v>
          </cell>
        </row>
        <row r="3408">
          <cell r="A3408">
            <v>44573</v>
          </cell>
        </row>
        <row r="3409">
          <cell r="A3409">
            <v>44573</v>
          </cell>
        </row>
        <row r="3410">
          <cell r="A3410">
            <v>44573</v>
          </cell>
        </row>
        <row r="3411">
          <cell r="A3411">
            <v>44573</v>
          </cell>
        </row>
        <row r="3412">
          <cell r="A3412">
            <v>44573</v>
          </cell>
        </row>
        <row r="3413">
          <cell r="A3413">
            <v>44573</v>
          </cell>
        </row>
        <row r="3414">
          <cell r="A3414">
            <v>44573</v>
          </cell>
        </row>
        <row r="3415">
          <cell r="A3415">
            <v>44573</v>
          </cell>
        </row>
        <row r="3416">
          <cell r="A3416">
            <v>44573</v>
          </cell>
        </row>
        <row r="3417">
          <cell r="A3417">
            <v>44573</v>
          </cell>
        </row>
        <row r="3418">
          <cell r="A3418">
            <v>44573</v>
          </cell>
        </row>
        <row r="3419">
          <cell r="A3419">
            <v>44573</v>
          </cell>
        </row>
        <row r="3420">
          <cell r="A3420">
            <v>44573</v>
          </cell>
        </row>
        <row r="3421">
          <cell r="A3421">
            <v>44573</v>
          </cell>
        </row>
        <row r="3422">
          <cell r="A3422">
            <v>44573</v>
          </cell>
        </row>
        <row r="3423">
          <cell r="A3423">
            <v>44573</v>
          </cell>
        </row>
        <row r="3424">
          <cell r="A3424">
            <v>44573</v>
          </cell>
        </row>
        <row r="3425">
          <cell r="A3425">
            <v>44573</v>
          </cell>
        </row>
        <row r="3426">
          <cell r="A3426">
            <v>44573</v>
          </cell>
        </row>
        <row r="3427">
          <cell r="A3427">
            <v>44573</v>
          </cell>
        </row>
        <row r="3428">
          <cell r="A3428">
            <v>44573</v>
          </cell>
        </row>
        <row r="3429">
          <cell r="A3429">
            <v>44573</v>
          </cell>
        </row>
        <row r="3430">
          <cell r="A3430">
            <v>44573</v>
          </cell>
        </row>
        <row r="3431">
          <cell r="A3431">
            <v>44573</v>
          </cell>
        </row>
        <row r="3432">
          <cell r="A3432">
            <v>44573</v>
          </cell>
        </row>
        <row r="3433">
          <cell r="A3433">
            <v>44573</v>
          </cell>
        </row>
        <row r="3434">
          <cell r="A3434">
            <v>44573</v>
          </cell>
        </row>
        <row r="3435">
          <cell r="A3435">
            <v>44573</v>
          </cell>
        </row>
        <row r="3436">
          <cell r="A3436">
            <v>44573</v>
          </cell>
        </row>
        <row r="3437">
          <cell r="A3437">
            <v>44573</v>
          </cell>
        </row>
        <row r="3438">
          <cell r="A3438">
            <v>44573</v>
          </cell>
        </row>
        <row r="3439">
          <cell r="A3439">
            <v>44573</v>
          </cell>
        </row>
        <row r="3440">
          <cell r="A3440">
            <v>44573</v>
          </cell>
        </row>
        <row r="3441">
          <cell r="A3441">
            <v>44573</v>
          </cell>
        </row>
        <row r="3442">
          <cell r="A3442">
            <v>44573</v>
          </cell>
        </row>
        <row r="3443">
          <cell r="A3443">
            <v>44573</v>
          </cell>
        </row>
        <row r="3444">
          <cell r="A3444">
            <v>44573</v>
          </cell>
        </row>
        <row r="3445">
          <cell r="A3445">
            <v>44573</v>
          </cell>
        </row>
        <row r="3446">
          <cell r="A3446">
            <v>44573</v>
          </cell>
        </row>
        <row r="3447">
          <cell r="A3447">
            <v>44573</v>
          </cell>
        </row>
        <row r="3448">
          <cell r="A3448">
            <v>44573</v>
          </cell>
        </row>
        <row r="3449">
          <cell r="A3449">
            <v>44573</v>
          </cell>
        </row>
        <row r="3450">
          <cell r="A3450">
            <v>44573</v>
          </cell>
        </row>
        <row r="3451">
          <cell r="A3451">
            <v>44573</v>
          </cell>
        </row>
        <row r="3452">
          <cell r="A3452">
            <v>44573</v>
          </cell>
        </row>
        <row r="3453">
          <cell r="A3453">
            <v>44573</v>
          </cell>
        </row>
        <row r="3454">
          <cell r="A3454">
            <v>44573</v>
          </cell>
        </row>
        <row r="3455">
          <cell r="A3455">
            <v>44573</v>
          </cell>
        </row>
        <row r="3456">
          <cell r="A3456">
            <v>44573</v>
          </cell>
        </row>
        <row r="3457">
          <cell r="A3457">
            <v>44573</v>
          </cell>
        </row>
        <row r="3458">
          <cell r="A3458">
            <v>44573</v>
          </cell>
        </row>
        <row r="3459">
          <cell r="A3459">
            <v>44573</v>
          </cell>
        </row>
        <row r="3460">
          <cell r="A3460">
            <v>44573</v>
          </cell>
        </row>
        <row r="3461">
          <cell r="A3461">
            <v>44573</v>
          </cell>
        </row>
        <row r="3462">
          <cell r="A3462">
            <v>44573</v>
          </cell>
        </row>
        <row r="3463">
          <cell r="A3463">
            <v>44573</v>
          </cell>
        </row>
        <row r="3464">
          <cell r="A3464">
            <v>44573</v>
          </cell>
        </row>
        <row r="3465">
          <cell r="A3465">
            <v>44573</v>
          </cell>
        </row>
        <row r="3466">
          <cell r="A3466">
            <v>44573</v>
          </cell>
        </row>
        <row r="3467">
          <cell r="A3467">
            <v>44573</v>
          </cell>
        </row>
        <row r="3468">
          <cell r="A3468">
            <v>44573</v>
          </cell>
        </row>
        <row r="3469">
          <cell r="A3469">
            <v>44573</v>
          </cell>
        </row>
        <row r="3470">
          <cell r="A3470">
            <v>44573</v>
          </cell>
        </row>
        <row r="3471">
          <cell r="A3471">
            <v>44573</v>
          </cell>
        </row>
        <row r="3472">
          <cell r="A3472">
            <v>44573</v>
          </cell>
        </row>
        <row r="3473">
          <cell r="A3473">
            <v>44573</v>
          </cell>
        </row>
        <row r="3474">
          <cell r="A3474">
            <v>44573</v>
          </cell>
        </row>
        <row r="3475">
          <cell r="A3475">
            <v>44573</v>
          </cell>
        </row>
        <row r="3476">
          <cell r="A3476">
            <v>44573</v>
          </cell>
        </row>
        <row r="3477">
          <cell r="A3477">
            <v>44573</v>
          </cell>
        </row>
        <row r="3478">
          <cell r="A3478">
            <v>44573</v>
          </cell>
        </row>
        <row r="3479">
          <cell r="A3479">
            <v>44573</v>
          </cell>
        </row>
        <row r="3480">
          <cell r="A3480">
            <v>44573</v>
          </cell>
        </row>
        <row r="3481">
          <cell r="A3481">
            <v>44573</v>
          </cell>
        </row>
        <row r="3482">
          <cell r="A3482">
            <v>44573</v>
          </cell>
        </row>
        <row r="3483">
          <cell r="A3483">
            <v>44573</v>
          </cell>
        </row>
        <row r="3484">
          <cell r="A3484">
            <v>44573</v>
          </cell>
        </row>
        <row r="3485">
          <cell r="A3485">
            <v>44573</v>
          </cell>
        </row>
        <row r="3486">
          <cell r="A3486">
            <v>44573</v>
          </cell>
        </row>
        <row r="3487">
          <cell r="A3487">
            <v>44573</v>
          </cell>
        </row>
        <row r="3488">
          <cell r="A3488">
            <v>44573</v>
          </cell>
        </row>
        <row r="3489">
          <cell r="A3489">
            <v>44573</v>
          </cell>
        </row>
        <row r="3490">
          <cell r="A3490">
            <v>44573</v>
          </cell>
        </row>
        <row r="3491">
          <cell r="A3491">
            <v>44573</v>
          </cell>
        </row>
        <row r="3492">
          <cell r="A3492">
            <v>44573</v>
          </cell>
        </row>
        <row r="3493">
          <cell r="A3493">
            <v>44573</v>
          </cell>
        </row>
        <row r="3494">
          <cell r="A3494">
            <v>44573</v>
          </cell>
        </row>
        <row r="3495">
          <cell r="A3495">
            <v>44573</v>
          </cell>
        </row>
        <row r="3496">
          <cell r="A3496">
            <v>44573</v>
          </cell>
        </row>
        <row r="3497">
          <cell r="A3497">
            <v>44573</v>
          </cell>
        </row>
        <row r="3498">
          <cell r="A3498">
            <v>44573</v>
          </cell>
        </row>
        <row r="3499">
          <cell r="A3499">
            <v>44573</v>
          </cell>
        </row>
        <row r="3500">
          <cell r="A3500">
            <v>44573</v>
          </cell>
        </row>
        <row r="3501">
          <cell r="A3501">
            <v>44573</v>
          </cell>
        </row>
        <row r="3502">
          <cell r="A3502">
            <v>44573</v>
          </cell>
        </row>
        <row r="3503">
          <cell r="A3503">
            <v>44573</v>
          </cell>
        </row>
        <row r="3504">
          <cell r="A3504">
            <v>44573</v>
          </cell>
        </row>
        <row r="3505">
          <cell r="A3505">
            <v>44573</v>
          </cell>
        </row>
        <row r="3506">
          <cell r="A3506">
            <v>44573</v>
          </cell>
        </row>
        <row r="3507">
          <cell r="A3507">
            <v>44573</v>
          </cell>
        </row>
        <row r="3508">
          <cell r="A3508">
            <v>44573</v>
          </cell>
        </row>
        <row r="3509">
          <cell r="A3509">
            <v>44573</v>
          </cell>
        </row>
        <row r="3510">
          <cell r="A3510">
            <v>44573</v>
          </cell>
        </row>
        <row r="3511">
          <cell r="A3511">
            <v>44573</v>
          </cell>
        </row>
        <row r="3512">
          <cell r="A3512">
            <v>44573</v>
          </cell>
        </row>
        <row r="3513">
          <cell r="A3513">
            <v>44573</v>
          </cell>
        </row>
        <row r="3514">
          <cell r="A3514">
            <v>44573</v>
          </cell>
        </row>
        <row r="3515">
          <cell r="A3515">
            <v>44573</v>
          </cell>
        </row>
        <row r="3516">
          <cell r="A3516">
            <v>44573</v>
          </cell>
        </row>
        <row r="3517">
          <cell r="A3517">
            <v>44573</v>
          </cell>
        </row>
        <row r="3518">
          <cell r="A3518">
            <v>44573</v>
          </cell>
        </row>
        <row r="3519">
          <cell r="A3519">
            <v>44573</v>
          </cell>
        </row>
        <row r="3520">
          <cell r="A3520">
            <v>44573</v>
          </cell>
        </row>
        <row r="3521">
          <cell r="A3521">
            <v>44573</v>
          </cell>
        </row>
        <row r="3522">
          <cell r="A3522">
            <v>44573</v>
          </cell>
        </row>
        <row r="3523">
          <cell r="A3523">
            <v>44573</v>
          </cell>
        </row>
        <row r="3524">
          <cell r="A3524">
            <v>44573</v>
          </cell>
        </row>
        <row r="3525">
          <cell r="A3525">
            <v>44573</v>
          </cell>
        </row>
        <row r="3526">
          <cell r="A3526">
            <v>44573</v>
          </cell>
        </row>
        <row r="3527">
          <cell r="A3527">
            <v>44573</v>
          </cell>
        </row>
        <row r="3528">
          <cell r="A3528">
            <v>44573</v>
          </cell>
        </row>
        <row r="3529">
          <cell r="A3529">
            <v>44573</v>
          </cell>
        </row>
        <row r="3530">
          <cell r="A3530">
            <v>44573</v>
          </cell>
        </row>
        <row r="3531">
          <cell r="A3531">
            <v>44573</v>
          </cell>
        </row>
        <row r="3532">
          <cell r="A3532">
            <v>44573</v>
          </cell>
        </row>
        <row r="3533">
          <cell r="A3533">
            <v>44573</v>
          </cell>
        </row>
        <row r="3534">
          <cell r="A3534">
            <v>44573</v>
          </cell>
        </row>
        <row r="3535">
          <cell r="A3535">
            <v>44573</v>
          </cell>
        </row>
        <row r="3536">
          <cell r="A3536">
            <v>44573</v>
          </cell>
        </row>
        <row r="3537">
          <cell r="A3537">
            <v>44573</v>
          </cell>
        </row>
        <row r="3538">
          <cell r="A3538">
            <v>44573</v>
          </cell>
        </row>
        <row r="3539">
          <cell r="A3539">
            <v>44573</v>
          </cell>
        </row>
        <row r="3540">
          <cell r="A3540">
            <v>44573</v>
          </cell>
        </row>
        <row r="3541">
          <cell r="A3541">
            <v>44573</v>
          </cell>
        </row>
        <row r="3542">
          <cell r="A3542">
            <v>44573</v>
          </cell>
        </row>
        <row r="3543">
          <cell r="A3543">
            <v>44573</v>
          </cell>
        </row>
        <row r="3544">
          <cell r="A3544">
            <v>44573</v>
          </cell>
        </row>
        <row r="3545">
          <cell r="A3545">
            <v>44573</v>
          </cell>
        </row>
        <row r="3546">
          <cell r="A3546">
            <v>44573</v>
          </cell>
        </row>
        <row r="3547">
          <cell r="A3547">
            <v>44573</v>
          </cell>
        </row>
        <row r="3548">
          <cell r="A3548">
            <v>44573</v>
          </cell>
        </row>
        <row r="3549">
          <cell r="A3549">
            <v>44573</v>
          </cell>
        </row>
        <row r="3550">
          <cell r="A3550">
            <v>44573</v>
          </cell>
        </row>
        <row r="3551">
          <cell r="A3551">
            <v>44573</v>
          </cell>
        </row>
        <row r="3552">
          <cell r="A3552">
            <v>44573</v>
          </cell>
        </row>
        <row r="3553">
          <cell r="A3553">
            <v>44573</v>
          </cell>
        </row>
        <row r="3554">
          <cell r="A3554">
            <v>44573</v>
          </cell>
        </row>
        <row r="3555">
          <cell r="A3555">
            <v>44573</v>
          </cell>
        </row>
        <row r="3556">
          <cell r="A3556">
            <v>44573</v>
          </cell>
        </row>
        <row r="3557">
          <cell r="A3557">
            <v>44573</v>
          </cell>
        </row>
        <row r="3558">
          <cell r="A3558">
            <v>44573</v>
          </cell>
        </row>
        <row r="3559">
          <cell r="A3559">
            <v>44573</v>
          </cell>
        </row>
        <row r="3560">
          <cell r="A3560">
            <v>44573</v>
          </cell>
        </row>
        <row r="3561">
          <cell r="A3561">
            <v>44573</v>
          </cell>
        </row>
        <row r="3562">
          <cell r="A3562">
            <v>44573</v>
          </cell>
        </row>
        <row r="3563">
          <cell r="A3563">
            <v>44573</v>
          </cell>
        </row>
        <row r="3564">
          <cell r="A3564">
            <v>44573</v>
          </cell>
        </row>
        <row r="3565">
          <cell r="A3565">
            <v>44573</v>
          </cell>
        </row>
        <row r="3566">
          <cell r="A3566">
            <v>44573</v>
          </cell>
        </row>
        <row r="3567">
          <cell r="A3567">
            <v>44573</v>
          </cell>
        </row>
        <row r="3568">
          <cell r="A3568">
            <v>44573</v>
          </cell>
        </row>
        <row r="3569">
          <cell r="A3569">
            <v>44573</v>
          </cell>
        </row>
        <row r="3570">
          <cell r="A3570">
            <v>44573</v>
          </cell>
        </row>
        <row r="3571">
          <cell r="A3571">
            <v>44573</v>
          </cell>
        </row>
        <row r="3572">
          <cell r="A3572">
            <v>44573</v>
          </cell>
        </row>
        <row r="3573">
          <cell r="A3573">
            <v>44573</v>
          </cell>
        </row>
        <row r="3574">
          <cell r="A3574">
            <v>44573</v>
          </cell>
        </row>
        <row r="3575">
          <cell r="A3575">
            <v>44573</v>
          </cell>
        </row>
        <row r="3576">
          <cell r="A3576">
            <v>44573</v>
          </cell>
        </row>
        <row r="3577">
          <cell r="A3577">
            <v>44573</v>
          </cell>
        </row>
        <row r="3578">
          <cell r="A3578">
            <v>44573</v>
          </cell>
        </row>
        <row r="3579">
          <cell r="A3579">
            <v>44573</v>
          </cell>
        </row>
        <row r="3580">
          <cell r="A3580">
            <v>44573</v>
          </cell>
        </row>
        <row r="3581">
          <cell r="A3581">
            <v>44573</v>
          </cell>
        </row>
        <row r="3582">
          <cell r="A3582">
            <v>44573</v>
          </cell>
        </row>
        <row r="3583">
          <cell r="A3583">
            <v>44573</v>
          </cell>
        </row>
        <row r="3584">
          <cell r="A3584">
            <v>44573</v>
          </cell>
        </row>
        <row r="3585">
          <cell r="A3585">
            <v>44573</v>
          </cell>
        </row>
        <row r="3586">
          <cell r="A3586">
            <v>44573</v>
          </cell>
        </row>
        <row r="3587">
          <cell r="A3587">
            <v>44573</v>
          </cell>
        </row>
        <row r="3588">
          <cell r="A3588">
            <v>44573</v>
          </cell>
        </row>
        <row r="3589">
          <cell r="A3589">
            <v>44573</v>
          </cell>
        </row>
        <row r="3590">
          <cell r="A3590">
            <v>44573</v>
          </cell>
        </row>
        <row r="3591">
          <cell r="A3591">
            <v>44573</v>
          </cell>
        </row>
        <row r="3592">
          <cell r="A3592">
            <v>44573</v>
          </cell>
        </row>
        <row r="3593">
          <cell r="A3593">
            <v>44573</v>
          </cell>
        </row>
        <row r="3594">
          <cell r="A3594">
            <v>44573</v>
          </cell>
        </row>
        <row r="3595">
          <cell r="A3595">
            <v>44573</v>
          </cell>
        </row>
        <row r="3596">
          <cell r="A3596">
            <v>44573</v>
          </cell>
        </row>
        <row r="3597">
          <cell r="A3597">
            <v>44573</v>
          </cell>
        </row>
        <row r="3598">
          <cell r="A3598">
            <v>44573</v>
          </cell>
        </row>
        <row r="3599">
          <cell r="A3599">
            <v>44573</v>
          </cell>
        </row>
        <row r="3600">
          <cell r="A3600">
            <v>44573</v>
          </cell>
        </row>
        <row r="3601">
          <cell r="A3601">
            <v>44573</v>
          </cell>
        </row>
        <row r="3602">
          <cell r="A3602">
            <v>44573</v>
          </cell>
        </row>
        <row r="3603">
          <cell r="A3603">
            <v>44573</v>
          </cell>
        </row>
        <row r="3604">
          <cell r="A3604">
            <v>44573</v>
          </cell>
        </row>
        <row r="3605">
          <cell r="A3605">
            <v>44573</v>
          </cell>
        </row>
        <row r="3606">
          <cell r="A3606">
            <v>44573</v>
          </cell>
        </row>
        <row r="3607">
          <cell r="A3607">
            <v>44573</v>
          </cell>
        </row>
        <row r="3608">
          <cell r="A3608">
            <v>44573</v>
          </cell>
        </row>
        <row r="3609">
          <cell r="A3609">
            <v>44573</v>
          </cell>
        </row>
        <row r="3610">
          <cell r="A3610">
            <v>44573</v>
          </cell>
        </row>
        <row r="3611">
          <cell r="A3611">
            <v>44573</v>
          </cell>
        </row>
        <row r="3612">
          <cell r="A3612">
            <v>44573</v>
          </cell>
        </row>
        <row r="3613">
          <cell r="A3613">
            <v>44573</v>
          </cell>
        </row>
        <row r="3614">
          <cell r="A3614">
            <v>44573</v>
          </cell>
        </row>
        <row r="3615">
          <cell r="A3615">
            <v>44573</v>
          </cell>
        </row>
        <row r="3616">
          <cell r="A3616">
            <v>44573</v>
          </cell>
        </row>
        <row r="3617">
          <cell r="A3617">
            <v>44573</v>
          </cell>
        </row>
        <row r="3618">
          <cell r="A3618">
            <v>44573</v>
          </cell>
        </row>
        <row r="3619">
          <cell r="A3619">
            <v>44573</v>
          </cell>
        </row>
        <row r="3620">
          <cell r="A3620">
            <v>44573</v>
          </cell>
        </row>
        <row r="3621">
          <cell r="A3621">
            <v>44573</v>
          </cell>
        </row>
        <row r="3622">
          <cell r="A3622">
            <v>44573</v>
          </cell>
        </row>
        <row r="3623">
          <cell r="A3623">
            <v>44573</v>
          </cell>
        </row>
        <row r="3624">
          <cell r="A3624">
            <v>44573</v>
          </cell>
        </row>
        <row r="3625">
          <cell r="A3625">
            <v>44573</v>
          </cell>
        </row>
        <row r="3626">
          <cell r="A3626">
            <v>44573</v>
          </cell>
        </row>
        <row r="3627">
          <cell r="A3627">
            <v>44573</v>
          </cell>
        </row>
        <row r="3628">
          <cell r="A3628">
            <v>44573</v>
          </cell>
        </row>
        <row r="3629">
          <cell r="A3629">
            <v>44573</v>
          </cell>
        </row>
        <row r="3630">
          <cell r="A3630">
            <v>44573</v>
          </cell>
        </row>
        <row r="3631">
          <cell r="A3631">
            <v>44573</v>
          </cell>
        </row>
        <row r="3632">
          <cell r="A3632">
            <v>44573</v>
          </cell>
        </row>
        <row r="3633">
          <cell r="A3633">
            <v>44573</v>
          </cell>
        </row>
        <row r="3634">
          <cell r="A3634">
            <v>44573</v>
          </cell>
        </row>
        <row r="3635">
          <cell r="A3635">
            <v>44573</v>
          </cell>
        </row>
        <row r="3636">
          <cell r="A3636">
            <v>44573</v>
          </cell>
        </row>
        <row r="3637">
          <cell r="A3637">
            <v>44573</v>
          </cell>
        </row>
        <row r="3638">
          <cell r="A3638">
            <v>44573</v>
          </cell>
        </row>
        <row r="3639">
          <cell r="A3639">
            <v>44573</v>
          </cell>
        </row>
        <row r="3640">
          <cell r="A3640">
            <v>44573</v>
          </cell>
        </row>
        <row r="3641">
          <cell r="A3641">
            <v>44573</v>
          </cell>
        </row>
        <row r="3642">
          <cell r="A3642">
            <v>44573</v>
          </cell>
        </row>
        <row r="3643">
          <cell r="A3643">
            <v>44573</v>
          </cell>
        </row>
        <row r="3644">
          <cell r="A3644">
            <v>44573</v>
          </cell>
        </row>
        <row r="3645">
          <cell r="A3645">
            <v>44573</v>
          </cell>
        </row>
        <row r="3646">
          <cell r="A3646">
            <v>44573</v>
          </cell>
        </row>
        <row r="3647">
          <cell r="A3647">
            <v>44573</v>
          </cell>
        </row>
        <row r="3648">
          <cell r="A3648">
            <v>44573</v>
          </cell>
        </row>
        <row r="3649">
          <cell r="A3649">
            <v>44573</v>
          </cell>
        </row>
        <row r="3650">
          <cell r="A3650">
            <v>44573</v>
          </cell>
        </row>
        <row r="3651">
          <cell r="A3651">
            <v>44573</v>
          </cell>
        </row>
        <row r="3652">
          <cell r="A3652">
            <v>44573</v>
          </cell>
        </row>
        <row r="3653">
          <cell r="A3653">
            <v>44573</v>
          </cell>
        </row>
        <row r="3654">
          <cell r="A3654">
            <v>44573</v>
          </cell>
        </row>
        <row r="3655">
          <cell r="A3655">
            <v>44573</v>
          </cell>
        </row>
        <row r="3656">
          <cell r="A3656">
            <v>44573</v>
          </cell>
        </row>
        <row r="3657">
          <cell r="A3657">
            <v>44573</v>
          </cell>
        </row>
        <row r="3658">
          <cell r="A3658">
            <v>44573</v>
          </cell>
        </row>
        <row r="3659">
          <cell r="A3659">
            <v>44573</v>
          </cell>
        </row>
        <row r="3660">
          <cell r="A3660">
            <v>44573</v>
          </cell>
        </row>
        <row r="3661">
          <cell r="A3661">
            <v>44573</v>
          </cell>
        </row>
        <row r="3662">
          <cell r="A3662">
            <v>44573</v>
          </cell>
        </row>
        <row r="3663">
          <cell r="A3663">
            <v>44573</v>
          </cell>
        </row>
        <row r="3664">
          <cell r="A3664">
            <v>44573</v>
          </cell>
        </row>
        <row r="3665">
          <cell r="A3665">
            <v>44573</v>
          </cell>
        </row>
        <row r="3666">
          <cell r="A3666">
            <v>44573</v>
          </cell>
        </row>
        <row r="3667">
          <cell r="A3667">
            <v>44573</v>
          </cell>
        </row>
        <row r="3668">
          <cell r="A3668">
            <v>44573</v>
          </cell>
        </row>
        <row r="3669">
          <cell r="A3669">
            <v>44573</v>
          </cell>
        </row>
        <row r="3670">
          <cell r="A3670">
            <v>44573</v>
          </cell>
        </row>
        <row r="3671">
          <cell r="A3671">
            <v>44573</v>
          </cell>
        </row>
        <row r="3672">
          <cell r="A3672">
            <v>44573</v>
          </cell>
        </row>
        <row r="3673">
          <cell r="A3673">
            <v>44573</v>
          </cell>
        </row>
        <row r="3674">
          <cell r="A3674">
            <v>44573</v>
          </cell>
        </row>
        <row r="3675">
          <cell r="A3675">
            <v>44573</v>
          </cell>
        </row>
        <row r="3676">
          <cell r="A3676">
            <v>44573</v>
          </cell>
        </row>
        <row r="3677">
          <cell r="A3677">
            <v>44573</v>
          </cell>
        </row>
        <row r="3678">
          <cell r="A3678">
            <v>44573</v>
          </cell>
        </row>
        <row r="3679">
          <cell r="A3679">
            <v>44573</v>
          </cell>
        </row>
        <row r="3680">
          <cell r="A3680">
            <v>44573</v>
          </cell>
        </row>
        <row r="3681">
          <cell r="A3681">
            <v>44573</v>
          </cell>
        </row>
        <row r="3682">
          <cell r="A3682">
            <v>44573</v>
          </cell>
        </row>
        <row r="3683">
          <cell r="A3683">
            <v>44573</v>
          </cell>
        </row>
        <row r="3684">
          <cell r="A3684">
            <v>44573</v>
          </cell>
        </row>
        <row r="3685">
          <cell r="A3685">
            <v>44573</v>
          </cell>
        </row>
        <row r="3686">
          <cell r="A3686">
            <v>44573</v>
          </cell>
        </row>
        <row r="3687">
          <cell r="A3687">
            <v>44573</v>
          </cell>
        </row>
        <row r="3688">
          <cell r="A3688">
            <v>44573</v>
          </cell>
        </row>
        <row r="3689">
          <cell r="A3689">
            <v>44573</v>
          </cell>
        </row>
        <row r="3690">
          <cell r="A3690">
            <v>44573</v>
          </cell>
        </row>
        <row r="3691">
          <cell r="A3691">
            <v>44573</v>
          </cell>
        </row>
        <row r="3692">
          <cell r="A3692">
            <v>44573</v>
          </cell>
        </row>
        <row r="3693">
          <cell r="A3693">
            <v>44573</v>
          </cell>
        </row>
        <row r="3694">
          <cell r="A3694">
            <v>44573</v>
          </cell>
        </row>
        <row r="3695">
          <cell r="A3695">
            <v>44573</v>
          </cell>
        </row>
        <row r="3696">
          <cell r="A3696">
            <v>44573</v>
          </cell>
        </row>
        <row r="3697">
          <cell r="A3697">
            <v>44573</v>
          </cell>
        </row>
        <row r="3698">
          <cell r="A3698">
            <v>44573</v>
          </cell>
        </row>
        <row r="3699">
          <cell r="A3699">
            <v>44573</v>
          </cell>
        </row>
        <row r="3700">
          <cell r="A3700">
            <v>44573</v>
          </cell>
        </row>
        <row r="3701">
          <cell r="A3701">
            <v>44573</v>
          </cell>
        </row>
        <row r="3702">
          <cell r="A3702">
            <v>44573</v>
          </cell>
        </row>
        <row r="3703">
          <cell r="A3703">
            <v>44573</v>
          </cell>
        </row>
        <row r="3704">
          <cell r="A3704">
            <v>44573</v>
          </cell>
        </row>
        <row r="3705">
          <cell r="A3705">
            <v>44573</v>
          </cell>
        </row>
        <row r="3706">
          <cell r="A3706">
            <v>44573</v>
          </cell>
        </row>
        <row r="3707">
          <cell r="A3707">
            <v>44573</v>
          </cell>
        </row>
        <row r="3708">
          <cell r="A3708">
            <v>44573</v>
          </cell>
        </row>
        <row r="3709">
          <cell r="A3709">
            <v>44573</v>
          </cell>
        </row>
        <row r="3710">
          <cell r="A3710">
            <v>44573</v>
          </cell>
        </row>
        <row r="3711">
          <cell r="A3711">
            <v>44573</v>
          </cell>
        </row>
        <row r="3712">
          <cell r="A3712">
            <v>44573</v>
          </cell>
        </row>
        <row r="3713">
          <cell r="A3713">
            <v>44573</v>
          </cell>
        </row>
        <row r="3714">
          <cell r="A3714">
            <v>44573</v>
          </cell>
        </row>
        <row r="3715">
          <cell r="A3715">
            <v>44573</v>
          </cell>
        </row>
        <row r="3716">
          <cell r="A3716">
            <v>44573</v>
          </cell>
        </row>
        <row r="3717">
          <cell r="A3717">
            <v>44573</v>
          </cell>
        </row>
        <row r="3718">
          <cell r="A3718">
            <v>44573</v>
          </cell>
        </row>
        <row r="3719">
          <cell r="A3719">
            <v>44573</v>
          </cell>
        </row>
        <row r="3720">
          <cell r="A3720">
            <v>44573</v>
          </cell>
        </row>
        <row r="3721">
          <cell r="A3721">
            <v>44573</v>
          </cell>
        </row>
        <row r="3722">
          <cell r="A3722">
            <v>44573</v>
          </cell>
        </row>
        <row r="3723">
          <cell r="A3723">
            <v>44573</v>
          </cell>
        </row>
        <row r="3724">
          <cell r="A3724">
            <v>44573</v>
          </cell>
        </row>
        <row r="3725">
          <cell r="A3725">
            <v>44573</v>
          </cell>
        </row>
        <row r="3726">
          <cell r="A3726">
            <v>44573</v>
          </cell>
        </row>
        <row r="3727">
          <cell r="A3727">
            <v>44573</v>
          </cell>
        </row>
        <row r="3728">
          <cell r="A3728">
            <v>44573</v>
          </cell>
        </row>
        <row r="3729">
          <cell r="A3729">
            <v>44573</v>
          </cell>
        </row>
        <row r="3730">
          <cell r="A3730">
            <v>44573</v>
          </cell>
        </row>
        <row r="3731">
          <cell r="A3731">
            <v>44573</v>
          </cell>
        </row>
        <row r="3732">
          <cell r="A3732">
            <v>44573</v>
          </cell>
        </row>
        <row r="3733">
          <cell r="A3733">
            <v>44573</v>
          </cell>
        </row>
        <row r="3734">
          <cell r="A3734">
            <v>44573</v>
          </cell>
        </row>
        <row r="3735">
          <cell r="A3735">
            <v>44573</v>
          </cell>
        </row>
        <row r="3736">
          <cell r="A3736">
            <v>44573</v>
          </cell>
        </row>
        <row r="3737">
          <cell r="A3737">
            <v>44573</v>
          </cell>
        </row>
        <row r="3738">
          <cell r="A3738">
            <v>44573</v>
          </cell>
        </row>
        <row r="3739">
          <cell r="A3739">
            <v>44573</v>
          </cell>
        </row>
        <row r="3740">
          <cell r="A3740">
            <v>44573</v>
          </cell>
        </row>
        <row r="3741">
          <cell r="A3741">
            <v>44573</v>
          </cell>
        </row>
        <row r="3742">
          <cell r="A3742">
            <v>44573</v>
          </cell>
        </row>
        <row r="3743">
          <cell r="A3743">
            <v>44573</v>
          </cell>
        </row>
        <row r="3744">
          <cell r="A3744">
            <v>44573</v>
          </cell>
        </row>
        <row r="3745">
          <cell r="A3745">
            <v>44573</v>
          </cell>
        </row>
        <row r="3746">
          <cell r="A3746">
            <v>44573</v>
          </cell>
        </row>
        <row r="3747">
          <cell r="A3747">
            <v>44573</v>
          </cell>
        </row>
        <row r="3748">
          <cell r="A3748">
            <v>44573</v>
          </cell>
        </row>
        <row r="3749">
          <cell r="A3749">
            <v>44573</v>
          </cell>
        </row>
        <row r="3750">
          <cell r="A3750">
            <v>44573</v>
          </cell>
        </row>
        <row r="3751">
          <cell r="A3751">
            <v>44573</v>
          </cell>
        </row>
        <row r="3752">
          <cell r="A3752">
            <v>44573</v>
          </cell>
        </row>
        <row r="3753">
          <cell r="A3753">
            <v>44573</v>
          </cell>
        </row>
        <row r="3754">
          <cell r="A3754">
            <v>44573</v>
          </cell>
        </row>
        <row r="3755">
          <cell r="A3755">
            <v>44573</v>
          </cell>
        </row>
        <row r="3756">
          <cell r="A3756">
            <v>44573</v>
          </cell>
        </row>
        <row r="3757">
          <cell r="A3757">
            <v>44573</v>
          </cell>
        </row>
        <row r="3758">
          <cell r="A3758">
            <v>44573</v>
          </cell>
        </row>
        <row r="3759">
          <cell r="A3759">
            <v>44573</v>
          </cell>
        </row>
        <row r="3760">
          <cell r="A3760">
            <v>44573</v>
          </cell>
        </row>
        <row r="3761">
          <cell r="A3761">
            <v>44573</v>
          </cell>
        </row>
        <row r="3762">
          <cell r="A3762">
            <v>44573</v>
          </cell>
        </row>
        <row r="3763">
          <cell r="A3763">
            <v>44573</v>
          </cell>
        </row>
        <row r="3764">
          <cell r="A3764">
            <v>44573</v>
          </cell>
        </row>
        <row r="3765">
          <cell r="A3765">
            <v>44573</v>
          </cell>
        </row>
        <row r="3766">
          <cell r="A3766">
            <v>44573</v>
          </cell>
        </row>
        <row r="3767">
          <cell r="A3767">
            <v>44573</v>
          </cell>
        </row>
        <row r="3768">
          <cell r="A3768">
            <v>44573</v>
          </cell>
        </row>
        <row r="3769">
          <cell r="A3769">
            <v>44573</v>
          </cell>
        </row>
        <row r="3770">
          <cell r="A3770">
            <v>44573</v>
          </cell>
        </row>
        <row r="3771">
          <cell r="A3771">
            <v>44573</v>
          </cell>
        </row>
        <row r="3772">
          <cell r="A3772">
            <v>44573</v>
          </cell>
        </row>
        <row r="3773">
          <cell r="A3773">
            <v>44573</v>
          </cell>
        </row>
        <row r="3774">
          <cell r="A3774">
            <v>44573</v>
          </cell>
        </row>
        <row r="3775">
          <cell r="A3775">
            <v>44573</v>
          </cell>
        </row>
        <row r="3776">
          <cell r="A3776">
            <v>44573</v>
          </cell>
        </row>
        <row r="3777">
          <cell r="A3777">
            <v>44573</v>
          </cell>
        </row>
        <row r="3778">
          <cell r="A3778">
            <v>44573</v>
          </cell>
        </row>
        <row r="3779">
          <cell r="A3779">
            <v>44573</v>
          </cell>
        </row>
        <row r="3780">
          <cell r="A3780">
            <v>44573</v>
          </cell>
        </row>
        <row r="3781">
          <cell r="A3781">
            <v>44573</v>
          </cell>
        </row>
        <row r="3782">
          <cell r="A3782">
            <v>44573</v>
          </cell>
        </row>
        <row r="3783">
          <cell r="A3783">
            <v>44573</v>
          </cell>
        </row>
        <row r="3784">
          <cell r="A3784">
            <v>44573</v>
          </cell>
        </row>
        <row r="3785">
          <cell r="A3785">
            <v>44573</v>
          </cell>
        </row>
        <row r="3786">
          <cell r="A3786">
            <v>44573</v>
          </cell>
        </row>
        <row r="3787">
          <cell r="A3787">
            <v>44573</v>
          </cell>
        </row>
        <row r="3788">
          <cell r="A3788">
            <v>44573</v>
          </cell>
        </row>
        <row r="3789">
          <cell r="A3789">
            <v>44573</v>
          </cell>
        </row>
        <row r="3790">
          <cell r="A3790">
            <v>44573</v>
          </cell>
        </row>
        <row r="3791">
          <cell r="A3791">
            <v>44573</v>
          </cell>
        </row>
        <row r="3792">
          <cell r="A3792">
            <v>44573</v>
          </cell>
        </row>
        <row r="3793">
          <cell r="A3793">
            <v>44573</v>
          </cell>
        </row>
        <row r="3794">
          <cell r="A3794">
            <v>44573</v>
          </cell>
        </row>
        <row r="3795">
          <cell r="A3795">
            <v>44573</v>
          </cell>
        </row>
        <row r="3796">
          <cell r="A3796">
            <v>44573</v>
          </cell>
        </row>
        <row r="3797">
          <cell r="A3797">
            <v>44573</v>
          </cell>
        </row>
        <row r="3798">
          <cell r="A3798">
            <v>44573</v>
          </cell>
        </row>
        <row r="3799">
          <cell r="A3799">
            <v>44573</v>
          </cell>
        </row>
        <row r="3800">
          <cell r="A3800">
            <v>44573</v>
          </cell>
        </row>
        <row r="3801">
          <cell r="A3801">
            <v>44573</v>
          </cell>
        </row>
        <row r="3802">
          <cell r="A3802">
            <v>44573</v>
          </cell>
        </row>
        <row r="3803">
          <cell r="A3803">
            <v>44573</v>
          </cell>
        </row>
        <row r="3804">
          <cell r="A3804">
            <v>44573</v>
          </cell>
        </row>
        <row r="3805">
          <cell r="A3805">
            <v>44573</v>
          </cell>
        </row>
        <row r="3806">
          <cell r="A3806">
            <v>44573</v>
          </cell>
        </row>
        <row r="3807">
          <cell r="A3807">
            <v>44573</v>
          </cell>
        </row>
        <row r="3808">
          <cell r="A3808">
            <v>44573</v>
          </cell>
        </row>
        <row r="3809">
          <cell r="A3809">
            <v>44573</v>
          </cell>
        </row>
        <row r="3810">
          <cell r="A3810">
            <v>44573</v>
          </cell>
        </row>
        <row r="3811">
          <cell r="A3811">
            <v>44573</v>
          </cell>
        </row>
        <row r="3812">
          <cell r="A3812">
            <v>44573</v>
          </cell>
        </row>
        <row r="3813">
          <cell r="A3813">
            <v>44573</v>
          </cell>
        </row>
        <row r="3814">
          <cell r="A3814">
            <v>44573</v>
          </cell>
        </row>
        <row r="3815">
          <cell r="A3815">
            <v>44573</v>
          </cell>
        </row>
        <row r="3816">
          <cell r="A3816">
            <v>44573</v>
          </cell>
        </row>
        <row r="3817">
          <cell r="A3817">
            <v>44573</v>
          </cell>
        </row>
        <row r="3818">
          <cell r="A3818">
            <v>44573</v>
          </cell>
        </row>
        <row r="3819">
          <cell r="A3819">
            <v>44573</v>
          </cell>
        </row>
        <row r="3820">
          <cell r="A3820">
            <v>44573</v>
          </cell>
        </row>
        <row r="3821">
          <cell r="A3821">
            <v>44573</v>
          </cell>
        </row>
        <row r="3822">
          <cell r="A3822">
            <v>44573</v>
          </cell>
        </row>
        <row r="3823">
          <cell r="A3823">
            <v>44573</v>
          </cell>
        </row>
        <row r="3824">
          <cell r="A3824">
            <v>44573</v>
          </cell>
        </row>
        <row r="3825">
          <cell r="A3825">
            <v>44573</v>
          </cell>
        </row>
        <row r="3826">
          <cell r="A3826">
            <v>44573</v>
          </cell>
        </row>
        <row r="3827">
          <cell r="A3827">
            <v>44573</v>
          </cell>
        </row>
        <row r="3828">
          <cell r="A3828">
            <v>44573</v>
          </cell>
        </row>
        <row r="3829">
          <cell r="A3829">
            <v>44573</v>
          </cell>
        </row>
        <row r="3830">
          <cell r="A3830">
            <v>44573</v>
          </cell>
        </row>
        <row r="3831">
          <cell r="A3831">
            <v>44573</v>
          </cell>
        </row>
        <row r="3832">
          <cell r="A3832">
            <v>44573</v>
          </cell>
        </row>
        <row r="3833">
          <cell r="A3833">
            <v>44573</v>
          </cell>
        </row>
        <row r="3834">
          <cell r="A3834">
            <v>44573</v>
          </cell>
        </row>
        <row r="3835">
          <cell r="A3835">
            <v>44573</v>
          </cell>
        </row>
        <row r="3836">
          <cell r="A3836">
            <v>44573</v>
          </cell>
        </row>
        <row r="3837">
          <cell r="A3837">
            <v>44573</v>
          </cell>
        </row>
        <row r="3838">
          <cell r="A3838">
            <v>44573</v>
          </cell>
        </row>
        <row r="3839">
          <cell r="A3839">
            <v>44573</v>
          </cell>
        </row>
        <row r="3840">
          <cell r="A3840">
            <v>44573</v>
          </cell>
        </row>
        <row r="3841">
          <cell r="A3841">
            <v>44573</v>
          </cell>
        </row>
        <row r="3842">
          <cell r="A3842">
            <v>44573</v>
          </cell>
        </row>
        <row r="3843">
          <cell r="A3843">
            <v>44573</v>
          </cell>
        </row>
        <row r="3844">
          <cell r="A3844">
            <v>44573</v>
          </cell>
        </row>
        <row r="3845">
          <cell r="A3845">
            <v>44573</v>
          </cell>
        </row>
        <row r="3846">
          <cell r="A3846">
            <v>44573</v>
          </cell>
        </row>
        <row r="3847">
          <cell r="A3847">
            <v>44573</v>
          </cell>
        </row>
        <row r="3848">
          <cell r="A3848">
            <v>44573</v>
          </cell>
        </row>
        <row r="3849">
          <cell r="A3849">
            <v>44573</v>
          </cell>
        </row>
        <row r="3850">
          <cell r="A3850">
            <v>44573</v>
          </cell>
        </row>
        <row r="3851">
          <cell r="A3851">
            <v>44573</v>
          </cell>
        </row>
        <row r="3852">
          <cell r="A3852">
            <v>44573</v>
          </cell>
        </row>
        <row r="3853">
          <cell r="A3853">
            <v>44573</v>
          </cell>
        </row>
        <row r="3854">
          <cell r="A3854">
            <v>44573</v>
          </cell>
        </row>
        <row r="3855">
          <cell r="A3855">
            <v>44573</v>
          </cell>
        </row>
        <row r="3856">
          <cell r="A3856">
            <v>44573</v>
          </cell>
        </row>
        <row r="3857">
          <cell r="A3857">
            <v>44573</v>
          </cell>
        </row>
        <row r="3858">
          <cell r="A3858">
            <v>44573</v>
          </cell>
        </row>
        <row r="3859">
          <cell r="A3859">
            <v>44573</v>
          </cell>
        </row>
        <row r="3860">
          <cell r="A3860">
            <v>44573</v>
          </cell>
        </row>
        <row r="3861">
          <cell r="A3861">
            <v>44573</v>
          </cell>
        </row>
        <row r="3862">
          <cell r="A3862">
            <v>44573</v>
          </cell>
        </row>
        <row r="3863">
          <cell r="A3863">
            <v>44573</v>
          </cell>
        </row>
        <row r="3864">
          <cell r="A3864">
            <v>44573</v>
          </cell>
        </row>
        <row r="3865">
          <cell r="A3865">
            <v>44573</v>
          </cell>
        </row>
        <row r="3866">
          <cell r="A3866">
            <v>44573</v>
          </cell>
        </row>
        <row r="3867">
          <cell r="A3867">
            <v>44573</v>
          </cell>
        </row>
        <row r="3868">
          <cell r="A3868">
            <v>44573</v>
          </cell>
        </row>
        <row r="3869">
          <cell r="A3869">
            <v>44573</v>
          </cell>
        </row>
        <row r="3870">
          <cell r="A3870">
            <v>44573</v>
          </cell>
        </row>
        <row r="3871">
          <cell r="A3871">
            <v>44573</v>
          </cell>
        </row>
        <row r="3872">
          <cell r="A3872">
            <v>44573</v>
          </cell>
        </row>
        <row r="3873">
          <cell r="A3873">
            <v>44573</v>
          </cell>
        </row>
        <row r="3874">
          <cell r="A3874">
            <v>44573</v>
          </cell>
        </row>
        <row r="3875">
          <cell r="A3875">
            <v>44573</v>
          </cell>
        </row>
        <row r="3876">
          <cell r="A3876">
            <v>44573</v>
          </cell>
        </row>
        <row r="3877">
          <cell r="A3877">
            <v>44573</v>
          </cell>
        </row>
        <row r="3878">
          <cell r="A3878">
            <v>44573</v>
          </cell>
        </row>
        <row r="3879">
          <cell r="A3879">
            <v>44573</v>
          </cell>
        </row>
        <row r="3880">
          <cell r="A3880">
            <v>44573</v>
          </cell>
        </row>
        <row r="3881">
          <cell r="A3881">
            <v>44573</v>
          </cell>
        </row>
        <row r="3882">
          <cell r="A3882">
            <v>44573</v>
          </cell>
        </row>
        <row r="3883">
          <cell r="A3883">
            <v>44573</v>
          </cell>
        </row>
        <row r="3884">
          <cell r="A3884">
            <v>44573</v>
          </cell>
        </row>
        <row r="3885">
          <cell r="A3885">
            <v>44573</v>
          </cell>
        </row>
        <row r="3886">
          <cell r="A3886">
            <v>44573</v>
          </cell>
        </row>
        <row r="3887">
          <cell r="A3887">
            <v>44573</v>
          </cell>
        </row>
        <row r="3888">
          <cell r="A3888">
            <v>44573</v>
          </cell>
        </row>
        <row r="3889">
          <cell r="A3889">
            <v>44573</v>
          </cell>
        </row>
        <row r="3890">
          <cell r="A3890">
            <v>44573</v>
          </cell>
        </row>
        <row r="3891">
          <cell r="A3891">
            <v>44573</v>
          </cell>
        </row>
        <row r="3892">
          <cell r="A3892">
            <v>44573</v>
          </cell>
        </row>
        <row r="3893">
          <cell r="A3893">
            <v>44573</v>
          </cell>
        </row>
        <row r="3894">
          <cell r="A3894">
            <v>44573</v>
          </cell>
        </row>
        <row r="3895">
          <cell r="A3895">
            <v>44573</v>
          </cell>
        </row>
        <row r="3896">
          <cell r="A3896">
            <v>44573</v>
          </cell>
        </row>
        <row r="3897">
          <cell r="A3897">
            <v>44573</v>
          </cell>
        </row>
        <row r="3898">
          <cell r="A3898">
            <v>44573</v>
          </cell>
        </row>
        <row r="3899">
          <cell r="A3899">
            <v>44573</v>
          </cell>
        </row>
        <row r="3900">
          <cell r="A3900">
            <v>44573</v>
          </cell>
        </row>
        <row r="3901">
          <cell r="A3901">
            <v>44573</v>
          </cell>
        </row>
        <row r="3902">
          <cell r="A3902">
            <v>44573</v>
          </cell>
        </row>
        <row r="3903">
          <cell r="A3903">
            <v>44573</v>
          </cell>
        </row>
        <row r="3904">
          <cell r="A3904">
            <v>44573</v>
          </cell>
        </row>
        <row r="3905">
          <cell r="A3905">
            <v>44573</v>
          </cell>
        </row>
        <row r="3906">
          <cell r="A3906">
            <v>44573</v>
          </cell>
        </row>
        <row r="3907">
          <cell r="A3907">
            <v>44573</v>
          </cell>
        </row>
        <row r="3908">
          <cell r="A3908">
            <v>44573</v>
          </cell>
        </row>
        <row r="3909">
          <cell r="A3909">
            <v>44573</v>
          </cell>
        </row>
        <row r="3910">
          <cell r="A3910">
            <v>44573</v>
          </cell>
        </row>
        <row r="3911">
          <cell r="A3911">
            <v>44573</v>
          </cell>
        </row>
        <row r="3912">
          <cell r="A3912">
            <v>44573</v>
          </cell>
        </row>
        <row r="3913">
          <cell r="A3913">
            <v>44573</v>
          </cell>
        </row>
        <row r="3914">
          <cell r="A3914">
            <v>44573</v>
          </cell>
        </row>
        <row r="3915">
          <cell r="A3915">
            <v>44573</v>
          </cell>
        </row>
        <row r="3916">
          <cell r="A3916">
            <v>44573</v>
          </cell>
        </row>
        <row r="3917">
          <cell r="A3917">
            <v>44573</v>
          </cell>
        </row>
        <row r="3918">
          <cell r="A3918">
            <v>44573</v>
          </cell>
        </row>
        <row r="3919">
          <cell r="A3919">
            <v>44573</v>
          </cell>
        </row>
        <row r="3920">
          <cell r="A3920">
            <v>44573</v>
          </cell>
        </row>
        <row r="3921">
          <cell r="A3921">
            <v>44573</v>
          </cell>
        </row>
        <row r="3922">
          <cell r="A3922">
            <v>44573</v>
          </cell>
        </row>
        <row r="3923">
          <cell r="A3923">
            <v>44573</v>
          </cell>
        </row>
        <row r="3924">
          <cell r="A3924">
            <v>44573</v>
          </cell>
        </row>
        <row r="3925">
          <cell r="A3925">
            <v>44573</v>
          </cell>
        </row>
        <row r="3926">
          <cell r="A3926">
            <v>44573</v>
          </cell>
        </row>
        <row r="3927">
          <cell r="A3927">
            <v>44573</v>
          </cell>
        </row>
        <row r="3928">
          <cell r="A3928">
            <v>44573</v>
          </cell>
        </row>
        <row r="3929">
          <cell r="A3929">
            <v>44573</v>
          </cell>
        </row>
        <row r="3930">
          <cell r="A3930">
            <v>44573</v>
          </cell>
        </row>
        <row r="3931">
          <cell r="A3931">
            <v>44573</v>
          </cell>
        </row>
        <row r="3932">
          <cell r="A3932">
            <v>44573</v>
          </cell>
        </row>
        <row r="3933">
          <cell r="A3933">
            <v>44573</v>
          </cell>
        </row>
        <row r="3934">
          <cell r="A3934">
            <v>44573</v>
          </cell>
        </row>
        <row r="3935">
          <cell r="A3935">
            <v>44573</v>
          </cell>
        </row>
        <row r="3936">
          <cell r="A3936">
            <v>44573</v>
          </cell>
        </row>
        <row r="3937">
          <cell r="A3937">
            <v>44573</v>
          </cell>
        </row>
        <row r="3938">
          <cell r="A3938">
            <v>44573</v>
          </cell>
        </row>
        <row r="3939">
          <cell r="A3939">
            <v>44573</v>
          </cell>
        </row>
        <row r="3940">
          <cell r="A3940">
            <v>44573</v>
          </cell>
        </row>
        <row r="3941">
          <cell r="A3941">
            <v>44573</v>
          </cell>
        </row>
        <row r="3942">
          <cell r="A3942">
            <v>44573</v>
          </cell>
        </row>
        <row r="3943">
          <cell r="A3943">
            <v>44573</v>
          </cell>
        </row>
        <row r="3944">
          <cell r="A3944">
            <v>44573</v>
          </cell>
        </row>
        <row r="3945">
          <cell r="A3945">
            <v>44573</v>
          </cell>
        </row>
        <row r="3946">
          <cell r="A3946">
            <v>44573</v>
          </cell>
        </row>
        <row r="3947">
          <cell r="A3947">
            <v>44573</v>
          </cell>
        </row>
        <row r="3948">
          <cell r="A3948">
            <v>44573</v>
          </cell>
        </row>
        <row r="3949">
          <cell r="A3949">
            <v>44573</v>
          </cell>
        </row>
        <row r="3950">
          <cell r="A3950">
            <v>44573</v>
          </cell>
        </row>
        <row r="3951">
          <cell r="A3951">
            <v>44573</v>
          </cell>
        </row>
        <row r="3952">
          <cell r="A3952">
            <v>44573</v>
          </cell>
        </row>
        <row r="3953">
          <cell r="A3953">
            <v>44573</v>
          </cell>
        </row>
        <row r="3954">
          <cell r="A3954">
            <v>44573</v>
          </cell>
        </row>
        <row r="3955">
          <cell r="A3955">
            <v>44573</v>
          </cell>
        </row>
        <row r="3956">
          <cell r="A3956">
            <v>44573</v>
          </cell>
        </row>
        <row r="3957">
          <cell r="A3957">
            <v>44573</v>
          </cell>
        </row>
        <row r="3958">
          <cell r="A3958">
            <v>44573</v>
          </cell>
        </row>
        <row r="3959">
          <cell r="A3959">
            <v>44573</v>
          </cell>
        </row>
        <row r="3960">
          <cell r="A3960">
            <v>44573</v>
          </cell>
        </row>
        <row r="3961">
          <cell r="A3961">
            <v>44573</v>
          </cell>
        </row>
        <row r="3962">
          <cell r="A3962">
            <v>44573</v>
          </cell>
        </row>
        <row r="3963">
          <cell r="A3963">
            <v>44573</v>
          </cell>
        </row>
        <row r="3964">
          <cell r="A3964">
            <v>44573</v>
          </cell>
        </row>
        <row r="3965">
          <cell r="A3965">
            <v>44573</v>
          </cell>
        </row>
        <row r="3966">
          <cell r="A3966">
            <v>44573</v>
          </cell>
        </row>
        <row r="3967">
          <cell r="A3967">
            <v>44573</v>
          </cell>
        </row>
        <row r="3968">
          <cell r="A3968">
            <v>44573</v>
          </cell>
        </row>
        <row r="3969">
          <cell r="A3969">
            <v>44573</v>
          </cell>
        </row>
        <row r="3970">
          <cell r="A3970">
            <v>44573</v>
          </cell>
        </row>
        <row r="3971">
          <cell r="A3971">
            <v>44573</v>
          </cell>
        </row>
        <row r="3972">
          <cell r="A3972">
            <v>44573</v>
          </cell>
        </row>
        <row r="3973">
          <cell r="A3973">
            <v>44573</v>
          </cell>
        </row>
        <row r="3974">
          <cell r="A3974">
            <v>44573</v>
          </cell>
        </row>
        <row r="3975">
          <cell r="A3975">
            <v>44573</v>
          </cell>
        </row>
        <row r="3976">
          <cell r="A3976">
            <v>44573</v>
          </cell>
        </row>
        <row r="3977">
          <cell r="A3977">
            <v>44573</v>
          </cell>
        </row>
        <row r="3978">
          <cell r="A3978">
            <v>44573</v>
          </cell>
        </row>
        <row r="3979">
          <cell r="A3979">
            <v>44573</v>
          </cell>
        </row>
        <row r="3980">
          <cell r="A3980">
            <v>44573</v>
          </cell>
        </row>
        <row r="3981">
          <cell r="A3981">
            <v>44573</v>
          </cell>
        </row>
        <row r="3982">
          <cell r="A3982">
            <v>44573</v>
          </cell>
        </row>
        <row r="3983">
          <cell r="A3983">
            <v>44573</v>
          </cell>
        </row>
        <row r="3984">
          <cell r="A3984">
            <v>44573</v>
          </cell>
        </row>
        <row r="3985">
          <cell r="A3985">
            <v>44573</v>
          </cell>
        </row>
        <row r="3986">
          <cell r="A3986">
            <v>44573</v>
          </cell>
        </row>
        <row r="3987">
          <cell r="A3987">
            <v>44573</v>
          </cell>
        </row>
        <row r="3988">
          <cell r="A3988">
            <v>44573</v>
          </cell>
        </row>
        <row r="3989">
          <cell r="A3989">
            <v>44573</v>
          </cell>
        </row>
        <row r="3990">
          <cell r="A3990">
            <v>44573</v>
          </cell>
        </row>
        <row r="3991">
          <cell r="A3991">
            <v>44573</v>
          </cell>
        </row>
        <row r="3992">
          <cell r="A3992">
            <v>44573</v>
          </cell>
        </row>
        <row r="3993">
          <cell r="A3993">
            <v>44573</v>
          </cell>
        </row>
        <row r="3994">
          <cell r="A3994">
            <v>44573</v>
          </cell>
        </row>
        <row r="3995">
          <cell r="A3995">
            <v>44573</v>
          </cell>
        </row>
        <row r="3996">
          <cell r="A3996">
            <v>44573</v>
          </cell>
        </row>
        <row r="3997">
          <cell r="A3997">
            <v>44573</v>
          </cell>
        </row>
        <row r="3998">
          <cell r="A3998">
            <v>44573</v>
          </cell>
        </row>
        <row r="3999">
          <cell r="A3999">
            <v>44573</v>
          </cell>
        </row>
        <row r="4000">
          <cell r="A4000">
            <v>44573</v>
          </cell>
        </row>
        <row r="4001">
          <cell r="A4001">
            <v>44573</v>
          </cell>
        </row>
        <row r="4002">
          <cell r="A4002">
            <v>44573</v>
          </cell>
        </row>
        <row r="4003">
          <cell r="A4003">
            <v>44573</v>
          </cell>
        </row>
        <row r="4004">
          <cell r="A4004">
            <v>44573</v>
          </cell>
        </row>
        <row r="4005">
          <cell r="A4005">
            <v>44573</v>
          </cell>
        </row>
        <row r="4006">
          <cell r="A4006">
            <v>44573</v>
          </cell>
        </row>
        <row r="4007">
          <cell r="A4007">
            <v>44573</v>
          </cell>
        </row>
        <row r="4008">
          <cell r="A4008">
            <v>44573</v>
          </cell>
        </row>
        <row r="4009">
          <cell r="A4009">
            <v>44573</v>
          </cell>
        </row>
        <row r="4010">
          <cell r="A4010">
            <v>44573</v>
          </cell>
        </row>
        <row r="4011">
          <cell r="A4011">
            <v>44573</v>
          </cell>
        </row>
        <row r="4012">
          <cell r="A4012">
            <v>44573</v>
          </cell>
        </row>
        <row r="4013">
          <cell r="A4013">
            <v>44573</v>
          </cell>
        </row>
        <row r="4014">
          <cell r="A4014">
            <v>44573</v>
          </cell>
        </row>
        <row r="4015">
          <cell r="A4015">
            <v>44573</v>
          </cell>
        </row>
        <row r="4016">
          <cell r="A4016">
            <v>44573</v>
          </cell>
        </row>
        <row r="4017">
          <cell r="A4017">
            <v>44573</v>
          </cell>
        </row>
        <row r="4018">
          <cell r="A4018">
            <v>44573</v>
          </cell>
        </row>
        <row r="4019">
          <cell r="A4019">
            <v>44573</v>
          </cell>
        </row>
        <row r="4020">
          <cell r="A4020">
            <v>44573</v>
          </cell>
        </row>
        <row r="4021">
          <cell r="A4021">
            <v>44573</v>
          </cell>
        </row>
        <row r="4022">
          <cell r="A4022">
            <v>44573</v>
          </cell>
        </row>
        <row r="4023">
          <cell r="A4023">
            <v>44573</v>
          </cell>
        </row>
        <row r="4024">
          <cell r="A4024">
            <v>44573</v>
          </cell>
        </row>
        <row r="4025">
          <cell r="A4025">
            <v>44573</v>
          </cell>
        </row>
        <row r="4026">
          <cell r="A4026">
            <v>44573</v>
          </cell>
        </row>
        <row r="4027">
          <cell r="A4027">
            <v>44573</v>
          </cell>
        </row>
        <row r="4028">
          <cell r="A4028">
            <v>44573</v>
          </cell>
        </row>
        <row r="4029">
          <cell r="A4029">
            <v>44573</v>
          </cell>
        </row>
        <row r="4030">
          <cell r="A4030">
            <v>44573</v>
          </cell>
        </row>
        <row r="4031">
          <cell r="A4031">
            <v>44573</v>
          </cell>
        </row>
        <row r="4032">
          <cell r="A4032">
            <v>44573</v>
          </cell>
        </row>
        <row r="4033">
          <cell r="A4033">
            <v>44573</v>
          </cell>
        </row>
        <row r="4034">
          <cell r="A4034">
            <v>44573</v>
          </cell>
        </row>
        <row r="4035">
          <cell r="A4035">
            <v>44573</v>
          </cell>
        </row>
        <row r="4036">
          <cell r="A4036">
            <v>44573</v>
          </cell>
        </row>
        <row r="4037">
          <cell r="A4037">
            <v>44573</v>
          </cell>
        </row>
        <row r="4038">
          <cell r="A4038">
            <v>44573</v>
          </cell>
        </row>
        <row r="4039">
          <cell r="A4039">
            <v>44573</v>
          </cell>
        </row>
        <row r="4040">
          <cell r="A4040">
            <v>44573</v>
          </cell>
        </row>
        <row r="4041">
          <cell r="A4041">
            <v>44573</v>
          </cell>
        </row>
        <row r="4042">
          <cell r="A4042">
            <v>44573</v>
          </cell>
        </row>
        <row r="4043">
          <cell r="A4043">
            <v>44573</v>
          </cell>
        </row>
        <row r="4044">
          <cell r="A4044">
            <v>44573</v>
          </cell>
        </row>
        <row r="4045">
          <cell r="A4045">
            <v>44573</v>
          </cell>
        </row>
        <row r="4046">
          <cell r="A4046">
            <v>44573</v>
          </cell>
        </row>
        <row r="4047">
          <cell r="A4047">
            <v>44573</v>
          </cell>
        </row>
        <row r="4048">
          <cell r="A4048">
            <v>44573</v>
          </cell>
        </row>
        <row r="4049">
          <cell r="A4049">
            <v>44573</v>
          </cell>
        </row>
        <row r="4050">
          <cell r="A4050">
            <v>44573</v>
          </cell>
        </row>
        <row r="4051">
          <cell r="A4051">
            <v>44573</v>
          </cell>
        </row>
        <row r="4052">
          <cell r="A4052">
            <v>44573</v>
          </cell>
        </row>
        <row r="4053">
          <cell r="A4053">
            <v>44573</v>
          </cell>
        </row>
        <row r="4054">
          <cell r="A4054">
            <v>44573</v>
          </cell>
        </row>
        <row r="4055">
          <cell r="A4055">
            <v>44573</v>
          </cell>
        </row>
        <row r="4056">
          <cell r="A4056">
            <v>44573</v>
          </cell>
        </row>
        <row r="4057">
          <cell r="A4057">
            <v>44573</v>
          </cell>
        </row>
        <row r="4058">
          <cell r="A4058">
            <v>44573</v>
          </cell>
        </row>
        <row r="4059">
          <cell r="A4059">
            <v>44573</v>
          </cell>
        </row>
        <row r="4060">
          <cell r="A4060">
            <v>44573</v>
          </cell>
        </row>
        <row r="4061">
          <cell r="A4061">
            <v>44573</v>
          </cell>
        </row>
        <row r="4062">
          <cell r="A4062">
            <v>44573</v>
          </cell>
        </row>
        <row r="4063">
          <cell r="A4063">
            <v>44573</v>
          </cell>
        </row>
        <row r="4064">
          <cell r="A4064">
            <v>44573</v>
          </cell>
        </row>
        <row r="4065">
          <cell r="A4065">
            <v>44573</v>
          </cell>
        </row>
        <row r="4066">
          <cell r="A4066">
            <v>44573</v>
          </cell>
        </row>
        <row r="4067">
          <cell r="A4067">
            <v>44573</v>
          </cell>
        </row>
        <row r="4068">
          <cell r="A4068">
            <v>44573</v>
          </cell>
        </row>
        <row r="4069">
          <cell r="A4069">
            <v>44573</v>
          </cell>
        </row>
        <row r="4070">
          <cell r="A4070">
            <v>44573</v>
          </cell>
        </row>
        <row r="4071">
          <cell r="A4071">
            <v>44573</v>
          </cell>
        </row>
        <row r="4072">
          <cell r="A4072">
            <v>44573</v>
          </cell>
        </row>
        <row r="4073">
          <cell r="A4073">
            <v>44573</v>
          </cell>
        </row>
        <row r="4074">
          <cell r="A4074">
            <v>44573</v>
          </cell>
        </row>
        <row r="4075">
          <cell r="A4075">
            <v>44573</v>
          </cell>
        </row>
        <row r="4076">
          <cell r="A4076">
            <v>44573</v>
          </cell>
        </row>
        <row r="4077">
          <cell r="A4077">
            <v>44573</v>
          </cell>
        </row>
        <row r="4078">
          <cell r="A4078">
            <v>44573</v>
          </cell>
        </row>
        <row r="4079">
          <cell r="A4079">
            <v>44573</v>
          </cell>
        </row>
        <row r="4080">
          <cell r="A4080">
            <v>44573</v>
          </cell>
        </row>
        <row r="4081">
          <cell r="A4081">
            <v>44573</v>
          </cell>
        </row>
        <row r="4082">
          <cell r="A4082">
            <v>44573</v>
          </cell>
        </row>
        <row r="4083">
          <cell r="A4083">
            <v>44573</v>
          </cell>
        </row>
        <row r="4084">
          <cell r="A4084">
            <v>44573</v>
          </cell>
        </row>
        <row r="4085">
          <cell r="A4085">
            <v>44573</v>
          </cell>
        </row>
        <row r="4086">
          <cell r="A4086">
            <v>44573</v>
          </cell>
        </row>
        <row r="4087">
          <cell r="A4087">
            <v>44573</v>
          </cell>
        </row>
        <row r="4088">
          <cell r="A4088">
            <v>44573</v>
          </cell>
        </row>
        <row r="4089">
          <cell r="A4089">
            <v>44573</v>
          </cell>
        </row>
        <row r="4090">
          <cell r="A4090">
            <v>44573</v>
          </cell>
        </row>
        <row r="4091">
          <cell r="A4091">
            <v>44573</v>
          </cell>
        </row>
        <row r="4092">
          <cell r="A4092">
            <v>44573</v>
          </cell>
        </row>
        <row r="4093">
          <cell r="A4093">
            <v>44573</v>
          </cell>
        </row>
        <row r="4094">
          <cell r="A4094">
            <v>44573</v>
          </cell>
        </row>
        <row r="4095">
          <cell r="A4095">
            <v>44573</v>
          </cell>
        </row>
        <row r="4096">
          <cell r="A4096">
            <v>44573</v>
          </cell>
        </row>
        <row r="4097">
          <cell r="A4097">
            <v>44573</v>
          </cell>
        </row>
        <row r="4098">
          <cell r="A4098">
            <v>44573</v>
          </cell>
        </row>
        <row r="4099">
          <cell r="A4099">
            <v>44573</v>
          </cell>
        </row>
        <row r="4100">
          <cell r="A4100">
            <v>44573</v>
          </cell>
        </row>
        <row r="4101">
          <cell r="A4101">
            <v>44573</v>
          </cell>
        </row>
        <row r="4102">
          <cell r="A4102">
            <v>44573</v>
          </cell>
        </row>
        <row r="4103">
          <cell r="A4103">
            <v>44573</v>
          </cell>
        </row>
        <row r="4104">
          <cell r="A4104">
            <v>44573</v>
          </cell>
        </row>
        <row r="4105">
          <cell r="A4105">
            <v>44573</v>
          </cell>
        </row>
        <row r="4106">
          <cell r="A4106">
            <v>44573</v>
          </cell>
        </row>
        <row r="4107">
          <cell r="A4107">
            <v>44573</v>
          </cell>
        </row>
        <row r="4108">
          <cell r="A4108">
            <v>44573</v>
          </cell>
        </row>
        <row r="4109">
          <cell r="A4109">
            <v>44573</v>
          </cell>
        </row>
        <row r="4110">
          <cell r="A4110">
            <v>44573</v>
          </cell>
        </row>
        <row r="4111">
          <cell r="A4111">
            <v>44573</v>
          </cell>
        </row>
        <row r="4112">
          <cell r="A4112">
            <v>44573</v>
          </cell>
        </row>
        <row r="4113">
          <cell r="A4113">
            <v>44573</v>
          </cell>
        </row>
        <row r="4114">
          <cell r="A4114">
            <v>44573</v>
          </cell>
        </row>
        <row r="4115">
          <cell r="A4115">
            <v>44573</v>
          </cell>
        </row>
        <row r="4116">
          <cell r="A4116">
            <v>44573</v>
          </cell>
        </row>
        <row r="4117">
          <cell r="A4117">
            <v>44573</v>
          </cell>
        </row>
        <row r="4118">
          <cell r="A4118">
            <v>44573</v>
          </cell>
        </row>
        <row r="4119">
          <cell r="A4119">
            <v>44573</v>
          </cell>
        </row>
        <row r="4120">
          <cell r="A4120">
            <v>44573</v>
          </cell>
        </row>
        <row r="4121">
          <cell r="A4121">
            <v>44573</v>
          </cell>
        </row>
        <row r="4122">
          <cell r="A4122">
            <v>44573</v>
          </cell>
        </row>
        <row r="4123">
          <cell r="A4123">
            <v>44573</v>
          </cell>
        </row>
        <row r="4124">
          <cell r="A4124">
            <v>44573</v>
          </cell>
        </row>
        <row r="4125">
          <cell r="A4125">
            <v>44573</v>
          </cell>
        </row>
        <row r="4126">
          <cell r="A4126">
            <v>44573</v>
          </cell>
        </row>
        <row r="4127">
          <cell r="A4127">
            <v>44573</v>
          </cell>
        </row>
        <row r="4128">
          <cell r="A4128">
            <v>44573</v>
          </cell>
        </row>
        <row r="4129">
          <cell r="A4129">
            <v>44573</v>
          </cell>
        </row>
        <row r="4130">
          <cell r="A4130">
            <v>44573</v>
          </cell>
        </row>
        <row r="4131">
          <cell r="A4131">
            <v>44573</v>
          </cell>
        </row>
        <row r="4132">
          <cell r="A4132">
            <v>44573</v>
          </cell>
        </row>
        <row r="4133">
          <cell r="A4133">
            <v>44573</v>
          </cell>
        </row>
        <row r="4134">
          <cell r="A4134">
            <v>44573</v>
          </cell>
        </row>
        <row r="4135">
          <cell r="A4135">
            <v>44573</v>
          </cell>
        </row>
        <row r="4136">
          <cell r="A4136">
            <v>44573</v>
          </cell>
        </row>
        <row r="4137">
          <cell r="A4137">
            <v>44573</v>
          </cell>
        </row>
        <row r="4138">
          <cell r="A4138">
            <v>44573</v>
          </cell>
        </row>
        <row r="4139">
          <cell r="A4139">
            <v>44573</v>
          </cell>
        </row>
        <row r="4140">
          <cell r="A4140">
            <v>44573</v>
          </cell>
        </row>
        <row r="4141">
          <cell r="A4141">
            <v>44573</v>
          </cell>
        </row>
        <row r="4142">
          <cell r="A4142">
            <v>44573</v>
          </cell>
        </row>
        <row r="4143">
          <cell r="A4143">
            <v>44573</v>
          </cell>
        </row>
        <row r="4144">
          <cell r="A4144">
            <v>44573</v>
          </cell>
        </row>
        <row r="4145">
          <cell r="A4145">
            <v>44573</v>
          </cell>
        </row>
        <row r="4146">
          <cell r="A4146">
            <v>44573</v>
          </cell>
        </row>
        <row r="4147">
          <cell r="A4147">
            <v>44573</v>
          </cell>
        </row>
        <row r="4148">
          <cell r="A4148">
            <v>44573</v>
          </cell>
        </row>
        <row r="4149">
          <cell r="A4149">
            <v>44573</v>
          </cell>
        </row>
        <row r="4150">
          <cell r="A4150">
            <v>44573</v>
          </cell>
        </row>
        <row r="4151">
          <cell r="A4151">
            <v>44573</v>
          </cell>
        </row>
        <row r="4152">
          <cell r="A4152">
            <v>44573</v>
          </cell>
        </row>
        <row r="4153">
          <cell r="A4153">
            <v>44573</v>
          </cell>
        </row>
        <row r="4154">
          <cell r="A4154">
            <v>44573</v>
          </cell>
        </row>
        <row r="4155">
          <cell r="A4155">
            <v>44573</v>
          </cell>
        </row>
        <row r="4156">
          <cell r="A4156">
            <v>44573</v>
          </cell>
        </row>
        <row r="4157">
          <cell r="A4157">
            <v>44573</v>
          </cell>
        </row>
        <row r="4158">
          <cell r="A4158">
            <v>44573</v>
          </cell>
        </row>
        <row r="4159">
          <cell r="A4159">
            <v>44573</v>
          </cell>
        </row>
        <row r="4160">
          <cell r="A4160">
            <v>44573</v>
          </cell>
        </row>
        <row r="4161">
          <cell r="A4161">
            <v>44573</v>
          </cell>
        </row>
        <row r="4162">
          <cell r="A4162">
            <v>44573</v>
          </cell>
        </row>
        <row r="4163">
          <cell r="A4163">
            <v>44573</v>
          </cell>
        </row>
        <row r="4164">
          <cell r="A4164">
            <v>44573</v>
          </cell>
        </row>
        <row r="4165">
          <cell r="A4165">
            <v>44573</v>
          </cell>
        </row>
        <row r="4166">
          <cell r="A4166">
            <v>44573</v>
          </cell>
        </row>
        <row r="4167">
          <cell r="A4167">
            <v>44573</v>
          </cell>
        </row>
        <row r="4168">
          <cell r="A4168">
            <v>44573</v>
          </cell>
        </row>
        <row r="4169">
          <cell r="A4169">
            <v>44573</v>
          </cell>
        </row>
        <row r="4170">
          <cell r="A4170">
            <v>44573</v>
          </cell>
        </row>
        <row r="4171">
          <cell r="A4171">
            <v>44573</v>
          </cell>
        </row>
        <row r="4172">
          <cell r="A4172">
            <v>44573</v>
          </cell>
        </row>
        <row r="4173">
          <cell r="A4173">
            <v>44573</v>
          </cell>
        </row>
        <row r="4174">
          <cell r="A4174">
            <v>44573</v>
          </cell>
        </row>
        <row r="4175">
          <cell r="A4175">
            <v>44573</v>
          </cell>
        </row>
        <row r="4176">
          <cell r="A4176">
            <v>44573</v>
          </cell>
        </row>
        <row r="4177">
          <cell r="A4177">
            <v>44573</v>
          </cell>
        </row>
        <row r="4178">
          <cell r="A4178">
            <v>44573</v>
          </cell>
        </row>
        <row r="4179">
          <cell r="A4179">
            <v>44573</v>
          </cell>
        </row>
        <row r="4180">
          <cell r="A4180">
            <v>44573</v>
          </cell>
        </row>
        <row r="4181">
          <cell r="A4181">
            <v>44573</v>
          </cell>
        </row>
        <row r="4182">
          <cell r="A4182">
            <v>44573</v>
          </cell>
        </row>
        <row r="4183">
          <cell r="A4183">
            <v>44573</v>
          </cell>
        </row>
        <row r="4184">
          <cell r="A4184">
            <v>44573</v>
          </cell>
        </row>
        <row r="4185">
          <cell r="A4185">
            <v>44573</v>
          </cell>
        </row>
        <row r="4186">
          <cell r="A4186">
            <v>44573</v>
          </cell>
        </row>
        <row r="4187">
          <cell r="A4187">
            <v>44573</v>
          </cell>
        </row>
        <row r="4188">
          <cell r="A4188">
            <v>44573</v>
          </cell>
        </row>
        <row r="4189">
          <cell r="A4189">
            <v>44573</v>
          </cell>
        </row>
        <row r="4190">
          <cell r="A4190">
            <v>44573</v>
          </cell>
        </row>
        <row r="4191">
          <cell r="A4191">
            <v>44573</v>
          </cell>
        </row>
        <row r="4192">
          <cell r="A4192">
            <v>44573</v>
          </cell>
        </row>
        <row r="4193">
          <cell r="A4193">
            <v>44573</v>
          </cell>
        </row>
        <row r="4194">
          <cell r="A4194">
            <v>44573</v>
          </cell>
        </row>
        <row r="4195">
          <cell r="A4195">
            <v>44573</v>
          </cell>
        </row>
        <row r="4196">
          <cell r="A4196">
            <v>44573</v>
          </cell>
        </row>
        <row r="4197">
          <cell r="A4197">
            <v>44573</v>
          </cell>
        </row>
        <row r="4198">
          <cell r="A4198">
            <v>44573</v>
          </cell>
        </row>
        <row r="4199">
          <cell r="A4199">
            <v>44573</v>
          </cell>
        </row>
        <row r="4200">
          <cell r="A4200">
            <v>44573</v>
          </cell>
        </row>
        <row r="4201">
          <cell r="A4201">
            <v>44573</v>
          </cell>
        </row>
        <row r="4202">
          <cell r="A4202">
            <v>44573</v>
          </cell>
        </row>
        <row r="4203">
          <cell r="A4203">
            <v>44573</v>
          </cell>
        </row>
        <row r="4204">
          <cell r="A4204">
            <v>44573</v>
          </cell>
        </row>
        <row r="4205">
          <cell r="A4205">
            <v>44573</v>
          </cell>
        </row>
        <row r="4206">
          <cell r="A4206">
            <v>44573</v>
          </cell>
        </row>
        <row r="4207">
          <cell r="A4207">
            <v>44573</v>
          </cell>
        </row>
        <row r="4208">
          <cell r="A4208">
            <v>44573</v>
          </cell>
        </row>
        <row r="4209">
          <cell r="A4209">
            <v>44573</v>
          </cell>
        </row>
        <row r="4210">
          <cell r="A4210">
            <v>44573</v>
          </cell>
        </row>
        <row r="4211">
          <cell r="A4211">
            <v>44573</v>
          </cell>
        </row>
        <row r="4212">
          <cell r="A4212">
            <v>44573</v>
          </cell>
        </row>
        <row r="4213">
          <cell r="A4213">
            <v>44573</v>
          </cell>
        </row>
        <row r="4214">
          <cell r="A4214">
            <v>44573</v>
          </cell>
        </row>
        <row r="4215">
          <cell r="A4215">
            <v>44573</v>
          </cell>
        </row>
        <row r="4216">
          <cell r="A4216">
            <v>44573</v>
          </cell>
        </row>
        <row r="4217">
          <cell r="A4217">
            <v>44573</v>
          </cell>
        </row>
        <row r="4218">
          <cell r="A4218">
            <v>44573</v>
          </cell>
        </row>
        <row r="4219">
          <cell r="A4219">
            <v>44573</v>
          </cell>
        </row>
        <row r="4220">
          <cell r="A4220">
            <v>44573</v>
          </cell>
        </row>
        <row r="4221">
          <cell r="A4221">
            <v>44573</v>
          </cell>
        </row>
        <row r="4222">
          <cell r="A4222">
            <v>44573</v>
          </cell>
        </row>
        <row r="4223">
          <cell r="A4223">
            <v>44573</v>
          </cell>
        </row>
        <row r="4224">
          <cell r="A4224">
            <v>44573</v>
          </cell>
        </row>
        <row r="4225">
          <cell r="A4225">
            <v>44573</v>
          </cell>
        </row>
        <row r="4226">
          <cell r="A4226">
            <v>44573</v>
          </cell>
        </row>
        <row r="4227">
          <cell r="A4227">
            <v>44573</v>
          </cell>
        </row>
        <row r="4228">
          <cell r="A4228">
            <v>44573</v>
          </cell>
        </row>
        <row r="4229">
          <cell r="A4229">
            <v>44573</v>
          </cell>
        </row>
        <row r="4230">
          <cell r="A4230">
            <v>44573</v>
          </cell>
        </row>
        <row r="4231">
          <cell r="A4231">
            <v>44573</v>
          </cell>
        </row>
        <row r="4232">
          <cell r="A4232">
            <v>44573</v>
          </cell>
        </row>
        <row r="4233">
          <cell r="A4233">
            <v>44573</v>
          </cell>
        </row>
        <row r="4234">
          <cell r="A4234">
            <v>44573</v>
          </cell>
        </row>
        <row r="4235">
          <cell r="A4235">
            <v>44573</v>
          </cell>
        </row>
        <row r="4236">
          <cell r="A4236">
            <v>44573</v>
          </cell>
        </row>
        <row r="4237">
          <cell r="A4237">
            <v>44573</v>
          </cell>
        </row>
        <row r="4238">
          <cell r="A4238">
            <v>44573</v>
          </cell>
        </row>
        <row r="4239">
          <cell r="A4239">
            <v>44573</v>
          </cell>
        </row>
        <row r="4240">
          <cell r="A4240">
            <v>44573</v>
          </cell>
        </row>
        <row r="4241">
          <cell r="A4241">
            <v>44573</v>
          </cell>
        </row>
        <row r="4242">
          <cell r="A4242">
            <v>44573</v>
          </cell>
        </row>
        <row r="4243">
          <cell r="A4243">
            <v>44573</v>
          </cell>
        </row>
        <row r="4244">
          <cell r="A4244">
            <v>44573</v>
          </cell>
        </row>
        <row r="4245">
          <cell r="A4245">
            <v>44573</v>
          </cell>
        </row>
        <row r="4246">
          <cell r="A4246">
            <v>44573</v>
          </cell>
        </row>
        <row r="4247">
          <cell r="A4247">
            <v>44573</v>
          </cell>
        </row>
        <row r="4248">
          <cell r="A4248">
            <v>44573</v>
          </cell>
        </row>
        <row r="4249">
          <cell r="A4249">
            <v>44573</v>
          </cell>
        </row>
        <row r="4250">
          <cell r="A4250">
            <v>44573</v>
          </cell>
        </row>
        <row r="4251">
          <cell r="A4251">
            <v>44573</v>
          </cell>
        </row>
        <row r="4252">
          <cell r="A4252">
            <v>44573</v>
          </cell>
        </row>
        <row r="4253">
          <cell r="A4253">
            <v>44573</v>
          </cell>
        </row>
        <row r="4254">
          <cell r="A4254">
            <v>44573</v>
          </cell>
        </row>
        <row r="4255">
          <cell r="A4255">
            <v>44573</v>
          </cell>
        </row>
        <row r="4256">
          <cell r="A4256">
            <v>44573</v>
          </cell>
        </row>
        <row r="4257">
          <cell r="A4257">
            <v>44573</v>
          </cell>
        </row>
        <row r="4258">
          <cell r="A4258">
            <v>44573</v>
          </cell>
        </row>
        <row r="4259">
          <cell r="A4259">
            <v>44573</v>
          </cell>
        </row>
        <row r="4260">
          <cell r="A4260">
            <v>44573</v>
          </cell>
        </row>
        <row r="4261">
          <cell r="A4261">
            <v>44573</v>
          </cell>
        </row>
        <row r="4262">
          <cell r="A4262">
            <v>44573</v>
          </cell>
        </row>
        <row r="4263">
          <cell r="A4263">
            <v>44573</v>
          </cell>
        </row>
        <row r="4264">
          <cell r="A4264">
            <v>44573</v>
          </cell>
        </row>
        <row r="4265">
          <cell r="A4265">
            <v>44573</v>
          </cell>
        </row>
        <row r="4266">
          <cell r="A4266">
            <v>44573</v>
          </cell>
        </row>
        <row r="4267">
          <cell r="A4267">
            <v>44573</v>
          </cell>
        </row>
        <row r="4268">
          <cell r="A4268">
            <v>44573</v>
          </cell>
        </row>
        <row r="4269">
          <cell r="A4269">
            <v>44573</v>
          </cell>
        </row>
        <row r="4270">
          <cell r="A4270">
            <v>44573</v>
          </cell>
        </row>
        <row r="4271">
          <cell r="A4271">
            <v>44573</v>
          </cell>
        </row>
        <row r="4272">
          <cell r="A4272">
            <v>44573</v>
          </cell>
        </row>
        <row r="4273">
          <cell r="A4273">
            <v>44573</v>
          </cell>
        </row>
        <row r="4274">
          <cell r="A4274">
            <v>44573</v>
          </cell>
        </row>
        <row r="4275">
          <cell r="A4275">
            <v>44573</v>
          </cell>
        </row>
        <row r="4276">
          <cell r="A4276">
            <v>44573</v>
          </cell>
        </row>
        <row r="4277">
          <cell r="A4277">
            <v>44573</v>
          </cell>
        </row>
        <row r="4278">
          <cell r="A4278">
            <v>44573</v>
          </cell>
        </row>
        <row r="4279">
          <cell r="A4279">
            <v>44573</v>
          </cell>
        </row>
        <row r="4280">
          <cell r="A4280">
            <v>44573</v>
          </cell>
        </row>
        <row r="4281">
          <cell r="A4281">
            <v>44573</v>
          </cell>
        </row>
        <row r="4282">
          <cell r="A4282">
            <v>44573</v>
          </cell>
        </row>
        <row r="4283">
          <cell r="A4283">
            <v>44573</v>
          </cell>
        </row>
        <row r="4284">
          <cell r="A4284">
            <v>44573</v>
          </cell>
        </row>
        <row r="4285">
          <cell r="A4285">
            <v>44573</v>
          </cell>
        </row>
        <row r="4286">
          <cell r="A4286">
            <v>44573</v>
          </cell>
        </row>
        <row r="4287">
          <cell r="A4287">
            <v>44573</v>
          </cell>
        </row>
        <row r="4288">
          <cell r="A4288">
            <v>44573</v>
          </cell>
        </row>
        <row r="4289">
          <cell r="A4289">
            <v>44573</v>
          </cell>
        </row>
        <row r="4290">
          <cell r="A4290">
            <v>44573</v>
          </cell>
        </row>
        <row r="4291">
          <cell r="A4291">
            <v>44573</v>
          </cell>
        </row>
        <row r="4292">
          <cell r="A4292">
            <v>44573</v>
          </cell>
        </row>
        <row r="4293">
          <cell r="A4293">
            <v>44573</v>
          </cell>
        </row>
        <row r="4294">
          <cell r="A4294">
            <v>44573</v>
          </cell>
        </row>
        <row r="4295">
          <cell r="A4295">
            <v>44573</v>
          </cell>
        </row>
        <row r="4296">
          <cell r="A4296">
            <v>44573</v>
          </cell>
        </row>
        <row r="4297">
          <cell r="A4297">
            <v>44573</v>
          </cell>
        </row>
        <row r="4298">
          <cell r="A4298">
            <v>44573</v>
          </cell>
        </row>
        <row r="4299">
          <cell r="A4299">
            <v>44573</v>
          </cell>
        </row>
        <row r="4300">
          <cell r="A4300">
            <v>44573</v>
          </cell>
        </row>
        <row r="4301">
          <cell r="A4301">
            <v>44573</v>
          </cell>
        </row>
        <row r="4302">
          <cell r="A4302">
            <v>44573</v>
          </cell>
        </row>
        <row r="4303">
          <cell r="A4303">
            <v>44573</v>
          </cell>
        </row>
        <row r="4304">
          <cell r="A4304">
            <v>44573</v>
          </cell>
        </row>
        <row r="4305">
          <cell r="A4305">
            <v>44573</v>
          </cell>
        </row>
        <row r="4306">
          <cell r="A4306">
            <v>44573</v>
          </cell>
        </row>
        <row r="4307">
          <cell r="A4307">
            <v>44573</v>
          </cell>
        </row>
        <row r="4308">
          <cell r="A4308">
            <v>44573</v>
          </cell>
        </row>
        <row r="4309">
          <cell r="A4309">
            <v>44573</v>
          </cell>
        </row>
        <row r="4310">
          <cell r="A4310">
            <v>44573</v>
          </cell>
        </row>
        <row r="4311">
          <cell r="A4311">
            <v>44573</v>
          </cell>
        </row>
        <row r="4312">
          <cell r="A4312">
            <v>44573</v>
          </cell>
        </row>
        <row r="4313">
          <cell r="A4313">
            <v>44573</v>
          </cell>
        </row>
        <row r="4314">
          <cell r="A4314">
            <v>44573</v>
          </cell>
        </row>
        <row r="4315">
          <cell r="A4315">
            <v>44573</v>
          </cell>
        </row>
        <row r="4316">
          <cell r="A4316">
            <v>44573</v>
          </cell>
        </row>
        <row r="4317">
          <cell r="A4317">
            <v>44573</v>
          </cell>
        </row>
        <row r="4318">
          <cell r="A4318">
            <v>44573</v>
          </cell>
        </row>
        <row r="4319">
          <cell r="A4319">
            <v>44573</v>
          </cell>
        </row>
        <row r="4320">
          <cell r="A4320">
            <v>44573</v>
          </cell>
        </row>
        <row r="4321">
          <cell r="A4321">
            <v>44573</v>
          </cell>
        </row>
        <row r="4322">
          <cell r="A4322">
            <v>44573</v>
          </cell>
        </row>
        <row r="4323">
          <cell r="A4323">
            <v>44573</v>
          </cell>
        </row>
        <row r="4324">
          <cell r="A4324">
            <v>44573</v>
          </cell>
        </row>
        <row r="4325">
          <cell r="A4325">
            <v>44573</v>
          </cell>
        </row>
        <row r="4326">
          <cell r="A4326">
            <v>44573</v>
          </cell>
        </row>
        <row r="4327">
          <cell r="A4327">
            <v>44573</v>
          </cell>
        </row>
        <row r="4328">
          <cell r="A4328">
            <v>44573</v>
          </cell>
        </row>
        <row r="4329">
          <cell r="A4329">
            <v>44573</v>
          </cell>
        </row>
        <row r="4330">
          <cell r="A4330">
            <v>44573</v>
          </cell>
        </row>
        <row r="4331">
          <cell r="A4331">
            <v>44573</v>
          </cell>
        </row>
        <row r="4332">
          <cell r="A4332">
            <v>44573</v>
          </cell>
        </row>
        <row r="4333">
          <cell r="A4333">
            <v>44573</v>
          </cell>
        </row>
        <row r="4334">
          <cell r="A4334">
            <v>44573</v>
          </cell>
        </row>
        <row r="4335">
          <cell r="A4335">
            <v>44573</v>
          </cell>
        </row>
        <row r="4336">
          <cell r="A4336">
            <v>44573</v>
          </cell>
        </row>
        <row r="4337">
          <cell r="A4337">
            <v>44573</v>
          </cell>
        </row>
        <row r="4338">
          <cell r="A4338">
            <v>44573</v>
          </cell>
        </row>
        <row r="4339">
          <cell r="A4339">
            <v>44573</v>
          </cell>
        </row>
        <row r="4340">
          <cell r="A4340">
            <v>44573</v>
          </cell>
        </row>
        <row r="4341">
          <cell r="A4341">
            <v>44573</v>
          </cell>
        </row>
        <row r="4342">
          <cell r="A4342">
            <v>44573</v>
          </cell>
        </row>
        <row r="4343">
          <cell r="A4343">
            <v>44573</v>
          </cell>
        </row>
        <row r="4344">
          <cell r="A4344">
            <v>44573</v>
          </cell>
        </row>
        <row r="4345">
          <cell r="A4345">
            <v>44573</v>
          </cell>
        </row>
        <row r="4346">
          <cell r="A4346">
            <v>44573</v>
          </cell>
        </row>
        <row r="4347">
          <cell r="A4347">
            <v>44573</v>
          </cell>
        </row>
        <row r="4348">
          <cell r="A4348">
            <v>44573</v>
          </cell>
        </row>
        <row r="4349">
          <cell r="A4349">
            <v>44573</v>
          </cell>
        </row>
        <row r="4350">
          <cell r="A4350">
            <v>44573</v>
          </cell>
        </row>
        <row r="4351">
          <cell r="A4351">
            <v>44573</v>
          </cell>
        </row>
        <row r="4352">
          <cell r="A4352">
            <v>44573</v>
          </cell>
        </row>
        <row r="4353">
          <cell r="A4353">
            <v>44573</v>
          </cell>
        </row>
        <row r="4354">
          <cell r="A4354">
            <v>44573</v>
          </cell>
        </row>
        <row r="4355">
          <cell r="A4355">
            <v>44573</v>
          </cell>
        </row>
        <row r="4356">
          <cell r="A4356">
            <v>44573</v>
          </cell>
        </row>
        <row r="4357">
          <cell r="A4357">
            <v>44573</v>
          </cell>
        </row>
        <row r="4358">
          <cell r="A4358">
            <v>44573</v>
          </cell>
        </row>
        <row r="4359">
          <cell r="A4359">
            <v>44573</v>
          </cell>
        </row>
        <row r="4360">
          <cell r="A4360">
            <v>44573</v>
          </cell>
        </row>
        <row r="4361">
          <cell r="A4361">
            <v>44573</v>
          </cell>
        </row>
        <row r="4362">
          <cell r="A4362">
            <v>44573</v>
          </cell>
        </row>
        <row r="4363">
          <cell r="A4363">
            <v>44573</v>
          </cell>
        </row>
        <row r="4364">
          <cell r="A4364">
            <v>44573</v>
          </cell>
        </row>
        <row r="4365">
          <cell r="A4365">
            <v>44573</v>
          </cell>
        </row>
        <row r="4366">
          <cell r="A4366">
            <v>44573</v>
          </cell>
        </row>
        <row r="4367">
          <cell r="A4367">
            <v>44573</v>
          </cell>
        </row>
        <row r="4368">
          <cell r="A4368">
            <v>44573</v>
          </cell>
        </row>
        <row r="4369">
          <cell r="A4369">
            <v>44573</v>
          </cell>
        </row>
        <row r="4370">
          <cell r="A4370">
            <v>44573</v>
          </cell>
        </row>
        <row r="4371">
          <cell r="A4371">
            <v>44573</v>
          </cell>
        </row>
        <row r="4372">
          <cell r="A4372">
            <v>44573</v>
          </cell>
        </row>
        <row r="4373">
          <cell r="A4373">
            <v>44573</v>
          </cell>
        </row>
        <row r="4374">
          <cell r="A4374">
            <v>44573</v>
          </cell>
        </row>
        <row r="4375">
          <cell r="A4375">
            <v>44573</v>
          </cell>
        </row>
        <row r="4376">
          <cell r="A4376">
            <v>44573</v>
          </cell>
        </row>
        <row r="4377">
          <cell r="A4377">
            <v>44573</v>
          </cell>
        </row>
        <row r="4378">
          <cell r="A4378">
            <v>44573</v>
          </cell>
        </row>
        <row r="4379">
          <cell r="A4379">
            <v>44573</v>
          </cell>
        </row>
        <row r="4380">
          <cell r="A4380">
            <v>44573</v>
          </cell>
        </row>
        <row r="4381">
          <cell r="A4381">
            <v>44573</v>
          </cell>
        </row>
        <row r="4382">
          <cell r="A4382">
            <v>44573</v>
          </cell>
        </row>
        <row r="4383">
          <cell r="A4383">
            <v>44573</v>
          </cell>
        </row>
        <row r="4384">
          <cell r="A4384">
            <v>44573</v>
          </cell>
        </row>
        <row r="4385">
          <cell r="A4385">
            <v>44573</v>
          </cell>
        </row>
        <row r="4386">
          <cell r="A4386">
            <v>44573</v>
          </cell>
        </row>
        <row r="4387">
          <cell r="A4387">
            <v>44573</v>
          </cell>
        </row>
        <row r="4388">
          <cell r="A4388">
            <v>44573</v>
          </cell>
        </row>
        <row r="4389">
          <cell r="A4389">
            <v>44573</v>
          </cell>
        </row>
        <row r="4390">
          <cell r="A4390">
            <v>44573</v>
          </cell>
        </row>
        <row r="4391">
          <cell r="A4391">
            <v>44573</v>
          </cell>
        </row>
        <row r="4392">
          <cell r="A4392">
            <v>44573</v>
          </cell>
        </row>
        <row r="4393">
          <cell r="A4393">
            <v>44573</v>
          </cell>
        </row>
        <row r="4394">
          <cell r="A4394">
            <v>44573</v>
          </cell>
        </row>
        <row r="4395">
          <cell r="A4395">
            <v>44573</v>
          </cell>
        </row>
        <row r="4396">
          <cell r="A4396">
            <v>44573</v>
          </cell>
        </row>
        <row r="4397">
          <cell r="A4397">
            <v>44573</v>
          </cell>
        </row>
        <row r="4398">
          <cell r="A4398">
            <v>44573</v>
          </cell>
        </row>
        <row r="4399">
          <cell r="A4399">
            <v>44573</v>
          </cell>
        </row>
        <row r="4400">
          <cell r="A4400">
            <v>44573</v>
          </cell>
        </row>
        <row r="4401">
          <cell r="A4401">
            <v>44573</v>
          </cell>
        </row>
        <row r="4402">
          <cell r="A4402">
            <v>44573</v>
          </cell>
        </row>
        <row r="4403">
          <cell r="A4403">
            <v>44573</v>
          </cell>
        </row>
        <row r="4404">
          <cell r="A4404">
            <v>44573</v>
          </cell>
        </row>
        <row r="4405">
          <cell r="A4405">
            <v>44573</v>
          </cell>
        </row>
        <row r="4406">
          <cell r="A4406">
            <v>44573</v>
          </cell>
        </row>
        <row r="4407">
          <cell r="A4407">
            <v>44573</v>
          </cell>
        </row>
        <row r="4408">
          <cell r="A4408">
            <v>44573</v>
          </cell>
        </row>
        <row r="4409">
          <cell r="A4409">
            <v>44573</v>
          </cell>
        </row>
        <row r="4410">
          <cell r="A4410">
            <v>44573</v>
          </cell>
        </row>
        <row r="4411">
          <cell r="A4411">
            <v>44573</v>
          </cell>
        </row>
        <row r="4412">
          <cell r="A4412">
            <v>44573</v>
          </cell>
        </row>
        <row r="4413">
          <cell r="A4413">
            <v>44573</v>
          </cell>
        </row>
        <row r="4414">
          <cell r="A4414">
            <v>44573</v>
          </cell>
        </row>
        <row r="4415">
          <cell r="A4415">
            <v>44573</v>
          </cell>
        </row>
        <row r="4416">
          <cell r="A4416">
            <v>44573</v>
          </cell>
        </row>
        <row r="4417">
          <cell r="A4417">
            <v>44573</v>
          </cell>
        </row>
        <row r="4418">
          <cell r="A4418">
            <v>44573</v>
          </cell>
        </row>
        <row r="4419">
          <cell r="A4419">
            <v>44573</v>
          </cell>
        </row>
        <row r="4420">
          <cell r="A4420">
            <v>44573</v>
          </cell>
        </row>
        <row r="4421">
          <cell r="A4421">
            <v>44573</v>
          </cell>
        </row>
        <row r="4422">
          <cell r="A4422">
            <v>44573</v>
          </cell>
        </row>
        <row r="4423">
          <cell r="A4423">
            <v>44573</v>
          </cell>
        </row>
        <row r="4424">
          <cell r="A4424">
            <v>44573</v>
          </cell>
        </row>
        <row r="4425">
          <cell r="A4425">
            <v>44573</v>
          </cell>
        </row>
        <row r="4426">
          <cell r="A4426">
            <v>44573</v>
          </cell>
        </row>
        <row r="4427">
          <cell r="A4427">
            <v>44573</v>
          </cell>
        </row>
        <row r="4428">
          <cell r="A4428">
            <v>44573</v>
          </cell>
        </row>
        <row r="4429">
          <cell r="A4429">
            <v>44573</v>
          </cell>
        </row>
        <row r="4430">
          <cell r="A4430">
            <v>44573</v>
          </cell>
        </row>
        <row r="4431">
          <cell r="A4431">
            <v>44573</v>
          </cell>
        </row>
        <row r="4432">
          <cell r="A4432">
            <v>44573</v>
          </cell>
        </row>
        <row r="4433">
          <cell r="A4433">
            <v>44573</v>
          </cell>
        </row>
        <row r="4434">
          <cell r="A4434">
            <v>44573</v>
          </cell>
        </row>
        <row r="4435">
          <cell r="A4435">
            <v>44573</v>
          </cell>
        </row>
        <row r="4436">
          <cell r="A4436">
            <v>44573</v>
          </cell>
        </row>
        <row r="4437">
          <cell r="A4437">
            <v>44573</v>
          </cell>
        </row>
        <row r="4438">
          <cell r="A4438">
            <v>44573</v>
          </cell>
        </row>
        <row r="4439">
          <cell r="A4439">
            <v>44573</v>
          </cell>
        </row>
        <row r="4440">
          <cell r="A4440">
            <v>44573</v>
          </cell>
        </row>
        <row r="4441">
          <cell r="A4441">
            <v>44573</v>
          </cell>
        </row>
        <row r="4442">
          <cell r="A4442">
            <v>44573</v>
          </cell>
        </row>
        <row r="4443">
          <cell r="A4443">
            <v>44573</v>
          </cell>
        </row>
        <row r="4444">
          <cell r="A4444">
            <v>44573</v>
          </cell>
        </row>
        <row r="4445">
          <cell r="A4445">
            <v>44573</v>
          </cell>
        </row>
        <row r="4446">
          <cell r="A4446">
            <v>44573</v>
          </cell>
        </row>
        <row r="4447">
          <cell r="A4447">
            <v>44573</v>
          </cell>
        </row>
        <row r="4448">
          <cell r="A4448">
            <v>44573</v>
          </cell>
        </row>
        <row r="4449">
          <cell r="A4449">
            <v>44573</v>
          </cell>
        </row>
        <row r="4450">
          <cell r="A4450">
            <v>44573</v>
          </cell>
        </row>
        <row r="4451">
          <cell r="A4451">
            <v>44573</v>
          </cell>
        </row>
        <row r="4452">
          <cell r="A4452">
            <v>44573</v>
          </cell>
        </row>
        <row r="4453">
          <cell r="A4453">
            <v>44573</v>
          </cell>
        </row>
        <row r="4454">
          <cell r="A4454">
            <v>44573</v>
          </cell>
        </row>
        <row r="4455">
          <cell r="A4455">
            <v>44573</v>
          </cell>
        </row>
        <row r="4456">
          <cell r="A4456">
            <v>44573</v>
          </cell>
        </row>
        <row r="4457">
          <cell r="A4457">
            <v>44573</v>
          </cell>
        </row>
        <row r="4458">
          <cell r="A4458">
            <v>44573</v>
          </cell>
        </row>
        <row r="4459">
          <cell r="A4459">
            <v>44573</v>
          </cell>
        </row>
        <row r="4460">
          <cell r="A4460">
            <v>44573</v>
          </cell>
        </row>
        <row r="4461">
          <cell r="A4461">
            <v>44573</v>
          </cell>
        </row>
        <row r="4462">
          <cell r="A4462">
            <v>44573</v>
          </cell>
        </row>
        <row r="4463">
          <cell r="A4463">
            <v>44573</v>
          </cell>
        </row>
        <row r="4464">
          <cell r="A4464">
            <v>44573</v>
          </cell>
        </row>
        <row r="4465">
          <cell r="A4465">
            <v>44573</v>
          </cell>
        </row>
        <row r="4466">
          <cell r="A4466">
            <v>44573</v>
          </cell>
        </row>
        <row r="4467">
          <cell r="A4467">
            <v>44573</v>
          </cell>
        </row>
        <row r="4468">
          <cell r="A4468">
            <v>44573</v>
          </cell>
        </row>
        <row r="4469">
          <cell r="A4469">
            <v>44573</v>
          </cell>
        </row>
        <row r="4470">
          <cell r="A4470">
            <v>44573</v>
          </cell>
        </row>
        <row r="4471">
          <cell r="A4471">
            <v>44573</v>
          </cell>
        </row>
        <row r="4472">
          <cell r="A4472">
            <v>44573</v>
          </cell>
        </row>
        <row r="4473">
          <cell r="A4473">
            <v>44573</v>
          </cell>
        </row>
        <row r="4474">
          <cell r="A4474">
            <v>44573</v>
          </cell>
        </row>
        <row r="4475">
          <cell r="A4475">
            <v>44573</v>
          </cell>
        </row>
        <row r="4476">
          <cell r="A4476">
            <v>44573</v>
          </cell>
        </row>
        <row r="4477">
          <cell r="A4477">
            <v>44573</v>
          </cell>
        </row>
        <row r="4478">
          <cell r="A4478">
            <v>44573</v>
          </cell>
        </row>
        <row r="4479">
          <cell r="A4479">
            <v>44573</v>
          </cell>
        </row>
        <row r="4480">
          <cell r="A4480">
            <v>44573</v>
          </cell>
        </row>
        <row r="4481">
          <cell r="A4481">
            <v>44573</v>
          </cell>
        </row>
        <row r="4482">
          <cell r="A4482">
            <v>44573</v>
          </cell>
        </row>
        <row r="4483">
          <cell r="A4483">
            <v>44573</v>
          </cell>
        </row>
        <row r="4484">
          <cell r="A4484">
            <v>44573</v>
          </cell>
        </row>
        <row r="4485">
          <cell r="A4485">
            <v>44573</v>
          </cell>
        </row>
        <row r="4486">
          <cell r="A4486">
            <v>44573</v>
          </cell>
        </row>
        <row r="4487">
          <cell r="A4487">
            <v>44573</v>
          </cell>
        </row>
        <row r="4488">
          <cell r="A4488">
            <v>44573</v>
          </cell>
        </row>
        <row r="4489">
          <cell r="A4489">
            <v>44573</v>
          </cell>
        </row>
        <row r="4490">
          <cell r="A4490">
            <v>44573</v>
          </cell>
        </row>
        <row r="4491">
          <cell r="A4491">
            <v>44573</v>
          </cell>
        </row>
        <row r="4492">
          <cell r="A4492">
            <v>44573</v>
          </cell>
        </row>
        <row r="4493">
          <cell r="A4493">
            <v>44573</v>
          </cell>
        </row>
        <row r="4494">
          <cell r="A4494">
            <v>44573</v>
          </cell>
        </row>
        <row r="4495">
          <cell r="A4495">
            <v>44573</v>
          </cell>
        </row>
        <row r="4496">
          <cell r="A4496">
            <v>44573</v>
          </cell>
        </row>
        <row r="4497">
          <cell r="A4497">
            <v>44573</v>
          </cell>
        </row>
        <row r="4498">
          <cell r="A4498">
            <v>44573</v>
          </cell>
        </row>
        <row r="4499">
          <cell r="A4499">
            <v>44573</v>
          </cell>
        </row>
        <row r="4500">
          <cell r="A4500">
            <v>44573</v>
          </cell>
        </row>
        <row r="4501">
          <cell r="A4501">
            <v>44573</v>
          </cell>
        </row>
        <row r="4502">
          <cell r="A4502">
            <v>44573</v>
          </cell>
        </row>
        <row r="4503">
          <cell r="A4503">
            <v>44573</v>
          </cell>
        </row>
        <row r="4504">
          <cell r="A4504">
            <v>44573</v>
          </cell>
        </row>
        <row r="4505">
          <cell r="A4505">
            <v>44573</v>
          </cell>
        </row>
        <row r="4506">
          <cell r="A4506">
            <v>44573</v>
          </cell>
        </row>
        <row r="4507">
          <cell r="A4507">
            <v>44573</v>
          </cell>
        </row>
        <row r="4508">
          <cell r="A4508">
            <v>44573</v>
          </cell>
        </row>
        <row r="4509">
          <cell r="A4509">
            <v>44573</v>
          </cell>
        </row>
        <row r="4510">
          <cell r="A4510">
            <v>44573</v>
          </cell>
        </row>
        <row r="4511">
          <cell r="A4511">
            <v>44573</v>
          </cell>
        </row>
        <row r="4512">
          <cell r="A4512">
            <v>44573</v>
          </cell>
        </row>
        <row r="4513">
          <cell r="A4513">
            <v>44573</v>
          </cell>
        </row>
        <row r="4514">
          <cell r="A4514">
            <v>44573</v>
          </cell>
        </row>
        <row r="4515">
          <cell r="A4515">
            <v>44573</v>
          </cell>
        </row>
        <row r="4516">
          <cell r="A4516">
            <v>44573</v>
          </cell>
        </row>
        <row r="4517">
          <cell r="A4517">
            <v>44573</v>
          </cell>
        </row>
        <row r="4518">
          <cell r="A4518">
            <v>44573</v>
          </cell>
        </row>
        <row r="4519">
          <cell r="A4519">
            <v>44573</v>
          </cell>
        </row>
        <row r="4520">
          <cell r="A4520">
            <v>44573</v>
          </cell>
        </row>
        <row r="4521">
          <cell r="A4521">
            <v>44573</v>
          </cell>
        </row>
        <row r="4522">
          <cell r="A4522">
            <v>44573</v>
          </cell>
        </row>
        <row r="4523">
          <cell r="A4523">
            <v>44573</v>
          </cell>
        </row>
        <row r="4524">
          <cell r="A4524">
            <v>44573</v>
          </cell>
        </row>
        <row r="4525">
          <cell r="A4525">
            <v>44573</v>
          </cell>
        </row>
        <row r="4526">
          <cell r="A4526">
            <v>44573</v>
          </cell>
        </row>
        <row r="4527">
          <cell r="A4527">
            <v>44573</v>
          </cell>
        </row>
        <row r="4528">
          <cell r="A4528">
            <v>44573</v>
          </cell>
        </row>
        <row r="4529">
          <cell r="A4529">
            <v>44573</v>
          </cell>
        </row>
        <row r="4530">
          <cell r="A4530">
            <v>44573</v>
          </cell>
        </row>
        <row r="4531">
          <cell r="A4531">
            <v>44573</v>
          </cell>
        </row>
        <row r="4532">
          <cell r="A4532">
            <v>44573</v>
          </cell>
        </row>
        <row r="4533">
          <cell r="A4533">
            <v>44573</v>
          </cell>
        </row>
        <row r="4534">
          <cell r="A4534">
            <v>44573</v>
          </cell>
        </row>
        <row r="4535">
          <cell r="A4535">
            <v>44573</v>
          </cell>
        </row>
        <row r="4536">
          <cell r="A4536">
            <v>44573</v>
          </cell>
        </row>
        <row r="4537">
          <cell r="A4537">
            <v>44573</v>
          </cell>
        </row>
        <row r="4538">
          <cell r="A4538">
            <v>44573</v>
          </cell>
        </row>
        <row r="4539">
          <cell r="A4539">
            <v>44573</v>
          </cell>
        </row>
        <row r="4540">
          <cell r="A4540">
            <v>44573</v>
          </cell>
        </row>
        <row r="4541">
          <cell r="A4541">
            <v>44573</v>
          </cell>
        </row>
        <row r="4542">
          <cell r="A4542">
            <v>44573</v>
          </cell>
        </row>
        <row r="4543">
          <cell r="A4543">
            <v>44573</v>
          </cell>
        </row>
        <row r="4544">
          <cell r="A4544">
            <v>44573</v>
          </cell>
        </row>
        <row r="4545">
          <cell r="A4545">
            <v>44573</v>
          </cell>
        </row>
        <row r="4546">
          <cell r="A4546">
            <v>44573</v>
          </cell>
        </row>
        <row r="4547">
          <cell r="A4547">
            <v>44573</v>
          </cell>
        </row>
        <row r="4548">
          <cell r="A4548">
            <v>44573</v>
          </cell>
        </row>
        <row r="4549">
          <cell r="A4549">
            <v>44573</v>
          </cell>
        </row>
        <row r="4550">
          <cell r="A4550">
            <v>44573</v>
          </cell>
        </row>
        <row r="4551">
          <cell r="A4551">
            <v>44573</v>
          </cell>
        </row>
        <row r="4552">
          <cell r="A4552">
            <v>44573</v>
          </cell>
        </row>
        <row r="4553">
          <cell r="A4553">
            <v>44573</v>
          </cell>
        </row>
        <row r="4554">
          <cell r="A4554">
            <v>44573</v>
          </cell>
        </row>
        <row r="4555">
          <cell r="A4555">
            <v>44573</v>
          </cell>
        </row>
        <row r="4556">
          <cell r="A4556">
            <v>44573</v>
          </cell>
        </row>
        <row r="4557">
          <cell r="A4557">
            <v>44573</v>
          </cell>
        </row>
        <row r="4558">
          <cell r="A4558">
            <v>44573</v>
          </cell>
        </row>
        <row r="4559">
          <cell r="A4559">
            <v>44573</v>
          </cell>
        </row>
        <row r="4560">
          <cell r="A4560">
            <v>44573</v>
          </cell>
        </row>
        <row r="4561">
          <cell r="A4561">
            <v>44573</v>
          </cell>
        </row>
        <row r="4562">
          <cell r="A4562">
            <v>44573</v>
          </cell>
        </row>
        <row r="4563">
          <cell r="A4563">
            <v>44573</v>
          </cell>
        </row>
        <row r="4564">
          <cell r="A4564">
            <v>44573</v>
          </cell>
        </row>
        <row r="4565">
          <cell r="A4565">
            <v>44573</v>
          </cell>
        </row>
        <row r="4566">
          <cell r="A4566">
            <v>44573</v>
          </cell>
        </row>
        <row r="4567">
          <cell r="A4567">
            <v>44573</v>
          </cell>
        </row>
        <row r="4568">
          <cell r="A4568">
            <v>44573</v>
          </cell>
        </row>
        <row r="4569">
          <cell r="A4569">
            <v>44573</v>
          </cell>
        </row>
        <row r="4570">
          <cell r="A4570">
            <v>44573</v>
          </cell>
        </row>
        <row r="4571">
          <cell r="A4571">
            <v>44573</v>
          </cell>
        </row>
        <row r="4572">
          <cell r="A4572">
            <v>44573</v>
          </cell>
        </row>
        <row r="4573">
          <cell r="A4573">
            <v>44573</v>
          </cell>
        </row>
        <row r="4574">
          <cell r="A4574">
            <v>44573</v>
          </cell>
        </row>
        <row r="4575">
          <cell r="A4575">
            <v>44573</v>
          </cell>
        </row>
        <row r="4576">
          <cell r="A4576">
            <v>44573</v>
          </cell>
        </row>
        <row r="4577">
          <cell r="A4577">
            <v>44573</v>
          </cell>
        </row>
        <row r="4578">
          <cell r="A4578">
            <v>44573</v>
          </cell>
        </row>
        <row r="4579">
          <cell r="A4579">
            <v>44573</v>
          </cell>
        </row>
        <row r="4580">
          <cell r="A4580">
            <v>44573</v>
          </cell>
        </row>
        <row r="4581">
          <cell r="A4581">
            <v>44573</v>
          </cell>
        </row>
        <row r="4582">
          <cell r="A4582">
            <v>44573</v>
          </cell>
        </row>
        <row r="4583">
          <cell r="A4583">
            <v>44573</v>
          </cell>
        </row>
        <row r="4584">
          <cell r="A4584">
            <v>44573</v>
          </cell>
        </row>
        <row r="4585">
          <cell r="A4585">
            <v>44573</v>
          </cell>
        </row>
        <row r="4586">
          <cell r="A4586">
            <v>44573</v>
          </cell>
        </row>
        <row r="4587">
          <cell r="A4587">
            <v>44573</v>
          </cell>
        </row>
        <row r="4588">
          <cell r="A4588">
            <v>44573</v>
          </cell>
        </row>
        <row r="4589">
          <cell r="A4589">
            <v>44573</v>
          </cell>
        </row>
        <row r="4590">
          <cell r="A4590">
            <v>44573</v>
          </cell>
        </row>
        <row r="4591">
          <cell r="A4591">
            <v>44573</v>
          </cell>
        </row>
        <row r="4592">
          <cell r="A4592">
            <v>44573</v>
          </cell>
        </row>
        <row r="4593">
          <cell r="A4593">
            <v>44573</v>
          </cell>
        </row>
        <row r="4594">
          <cell r="A4594">
            <v>44573</v>
          </cell>
        </row>
        <row r="4595">
          <cell r="A4595">
            <v>44573</v>
          </cell>
        </row>
        <row r="4596">
          <cell r="A4596">
            <v>44573</v>
          </cell>
        </row>
        <row r="4597">
          <cell r="A4597">
            <v>44573</v>
          </cell>
        </row>
        <row r="4598">
          <cell r="A4598">
            <v>44573</v>
          </cell>
        </row>
        <row r="4599">
          <cell r="A4599">
            <v>44573</v>
          </cell>
        </row>
        <row r="4600">
          <cell r="A4600">
            <v>44573</v>
          </cell>
        </row>
        <row r="4601">
          <cell r="A4601">
            <v>44573</v>
          </cell>
        </row>
        <row r="4602">
          <cell r="A4602">
            <v>44573</v>
          </cell>
        </row>
        <row r="4603">
          <cell r="A4603">
            <v>44573</v>
          </cell>
        </row>
        <row r="4604">
          <cell r="A4604">
            <v>44573</v>
          </cell>
        </row>
        <row r="4605">
          <cell r="A4605">
            <v>44573</v>
          </cell>
        </row>
        <row r="4606">
          <cell r="A4606">
            <v>44573</v>
          </cell>
        </row>
        <row r="4607">
          <cell r="A4607">
            <v>44573</v>
          </cell>
        </row>
        <row r="4608">
          <cell r="A4608">
            <v>44573</v>
          </cell>
        </row>
        <row r="4609">
          <cell r="A4609">
            <v>44573</v>
          </cell>
        </row>
        <row r="4610">
          <cell r="A4610">
            <v>44573</v>
          </cell>
        </row>
        <row r="4611">
          <cell r="A4611">
            <v>44573</v>
          </cell>
        </row>
        <row r="4612">
          <cell r="A4612">
            <v>44573</v>
          </cell>
        </row>
        <row r="4613">
          <cell r="A4613">
            <v>44573</v>
          </cell>
        </row>
        <row r="4614">
          <cell r="A4614">
            <v>44573</v>
          </cell>
        </row>
        <row r="4615">
          <cell r="A4615">
            <v>44573</v>
          </cell>
        </row>
        <row r="4616">
          <cell r="A4616">
            <v>44573</v>
          </cell>
        </row>
        <row r="4617">
          <cell r="A4617">
            <v>44573</v>
          </cell>
        </row>
        <row r="4618">
          <cell r="A4618">
            <v>44573</v>
          </cell>
        </row>
        <row r="4619">
          <cell r="A4619">
            <v>44573</v>
          </cell>
        </row>
        <row r="4620">
          <cell r="A4620">
            <v>44573</v>
          </cell>
        </row>
        <row r="4621">
          <cell r="A4621">
            <v>44573</v>
          </cell>
        </row>
        <row r="4622">
          <cell r="A4622">
            <v>44573</v>
          </cell>
        </row>
        <row r="4623">
          <cell r="A4623">
            <v>44573</v>
          </cell>
        </row>
        <row r="4624">
          <cell r="A4624">
            <v>44573</v>
          </cell>
        </row>
        <row r="4625">
          <cell r="A4625">
            <v>44573</v>
          </cell>
        </row>
        <row r="4626">
          <cell r="A4626">
            <v>44573</v>
          </cell>
        </row>
        <row r="4627">
          <cell r="A4627">
            <v>44573</v>
          </cell>
        </row>
        <row r="4628">
          <cell r="A4628">
            <v>44573</v>
          </cell>
        </row>
        <row r="4629">
          <cell r="A4629">
            <v>44573</v>
          </cell>
        </row>
        <row r="4630">
          <cell r="A4630">
            <v>44573</v>
          </cell>
        </row>
        <row r="4631">
          <cell r="A4631">
            <v>44573</v>
          </cell>
        </row>
        <row r="4632">
          <cell r="A4632">
            <v>44573</v>
          </cell>
        </row>
        <row r="4633">
          <cell r="A4633">
            <v>44573</v>
          </cell>
        </row>
        <row r="4634">
          <cell r="A4634">
            <v>44573</v>
          </cell>
        </row>
        <row r="4635">
          <cell r="A4635">
            <v>44573</v>
          </cell>
        </row>
        <row r="4636">
          <cell r="A4636">
            <v>44573</v>
          </cell>
        </row>
        <row r="4637">
          <cell r="A4637">
            <v>44573</v>
          </cell>
        </row>
        <row r="4638">
          <cell r="A4638">
            <v>44573</v>
          </cell>
        </row>
        <row r="4639">
          <cell r="A4639">
            <v>44573</v>
          </cell>
        </row>
        <row r="4640">
          <cell r="A4640">
            <v>44573</v>
          </cell>
        </row>
        <row r="4641">
          <cell r="A4641">
            <v>44573</v>
          </cell>
        </row>
        <row r="4642">
          <cell r="A4642">
            <v>44573</v>
          </cell>
        </row>
        <row r="4643">
          <cell r="A4643">
            <v>44573</v>
          </cell>
        </row>
        <row r="4644">
          <cell r="A4644">
            <v>44573</v>
          </cell>
        </row>
        <row r="4645">
          <cell r="A4645">
            <v>44573</v>
          </cell>
        </row>
        <row r="4646">
          <cell r="A4646">
            <v>44573</v>
          </cell>
        </row>
        <row r="4647">
          <cell r="A4647">
            <v>44573</v>
          </cell>
        </row>
        <row r="4648">
          <cell r="A4648">
            <v>44573</v>
          </cell>
        </row>
        <row r="4649">
          <cell r="A4649">
            <v>44573</v>
          </cell>
        </row>
        <row r="4650">
          <cell r="A4650">
            <v>44573</v>
          </cell>
        </row>
        <row r="4651">
          <cell r="A4651">
            <v>44573</v>
          </cell>
        </row>
        <row r="4652">
          <cell r="A4652">
            <v>44573</v>
          </cell>
        </row>
        <row r="4653">
          <cell r="A4653">
            <v>44573</v>
          </cell>
        </row>
        <row r="4654">
          <cell r="A4654">
            <v>44573</v>
          </cell>
        </row>
        <row r="4655">
          <cell r="A4655">
            <v>44573</v>
          </cell>
        </row>
        <row r="4656">
          <cell r="A4656">
            <v>44573</v>
          </cell>
        </row>
        <row r="4657">
          <cell r="A4657">
            <v>44573</v>
          </cell>
        </row>
        <row r="4658">
          <cell r="A4658">
            <v>44573</v>
          </cell>
        </row>
        <row r="4659">
          <cell r="A4659">
            <v>44573</v>
          </cell>
        </row>
        <row r="4660">
          <cell r="A4660">
            <v>44573</v>
          </cell>
        </row>
        <row r="4661">
          <cell r="A4661">
            <v>44573</v>
          </cell>
        </row>
        <row r="4662">
          <cell r="A4662">
            <v>44573</v>
          </cell>
        </row>
        <row r="4663">
          <cell r="A4663">
            <v>44573</v>
          </cell>
        </row>
        <row r="4664">
          <cell r="A4664">
            <v>44573</v>
          </cell>
        </row>
        <row r="4665">
          <cell r="A4665">
            <v>44573</v>
          </cell>
        </row>
        <row r="4666">
          <cell r="A4666">
            <v>44573</v>
          </cell>
        </row>
        <row r="4667">
          <cell r="A4667">
            <v>44573</v>
          </cell>
        </row>
        <row r="4668">
          <cell r="A4668">
            <v>44573</v>
          </cell>
        </row>
        <row r="4669">
          <cell r="A4669">
            <v>44573</v>
          </cell>
        </row>
        <row r="4670">
          <cell r="A4670">
            <v>44573</v>
          </cell>
        </row>
        <row r="4671">
          <cell r="A4671">
            <v>44573</v>
          </cell>
        </row>
        <row r="4672">
          <cell r="A4672">
            <v>44573</v>
          </cell>
        </row>
        <row r="4673">
          <cell r="A4673">
            <v>44573</v>
          </cell>
        </row>
        <row r="4674">
          <cell r="A4674">
            <v>44573</v>
          </cell>
        </row>
        <row r="4675">
          <cell r="A4675">
            <v>44573</v>
          </cell>
        </row>
        <row r="4676">
          <cell r="A4676">
            <v>44573</v>
          </cell>
        </row>
        <row r="4677">
          <cell r="A4677">
            <v>44573</v>
          </cell>
        </row>
        <row r="4678">
          <cell r="A4678">
            <v>44573</v>
          </cell>
        </row>
        <row r="4679">
          <cell r="A4679">
            <v>44573</v>
          </cell>
        </row>
        <row r="4680">
          <cell r="A4680">
            <v>44573</v>
          </cell>
        </row>
        <row r="4681">
          <cell r="A4681">
            <v>44573</v>
          </cell>
        </row>
        <row r="4682">
          <cell r="A4682">
            <v>44573</v>
          </cell>
        </row>
        <row r="4683">
          <cell r="A4683">
            <v>44573</v>
          </cell>
        </row>
        <row r="4684">
          <cell r="A4684">
            <v>44573</v>
          </cell>
        </row>
        <row r="4685">
          <cell r="A4685">
            <v>44573</v>
          </cell>
        </row>
        <row r="4686">
          <cell r="A4686">
            <v>44573</v>
          </cell>
        </row>
        <row r="4687">
          <cell r="A4687">
            <v>44573</v>
          </cell>
        </row>
        <row r="4688">
          <cell r="A4688">
            <v>44573</v>
          </cell>
        </row>
        <row r="4689">
          <cell r="A4689">
            <v>44573</v>
          </cell>
        </row>
        <row r="4690">
          <cell r="A4690">
            <v>44573</v>
          </cell>
        </row>
        <row r="4691">
          <cell r="A4691">
            <v>44573</v>
          </cell>
        </row>
        <row r="4692">
          <cell r="A4692">
            <v>44573</v>
          </cell>
        </row>
        <row r="4693">
          <cell r="A4693">
            <v>44573</v>
          </cell>
        </row>
        <row r="4694">
          <cell r="A4694">
            <v>44573</v>
          </cell>
        </row>
        <row r="4695">
          <cell r="A4695">
            <v>44573</v>
          </cell>
        </row>
        <row r="4696">
          <cell r="A4696">
            <v>44573</v>
          </cell>
        </row>
        <row r="4697">
          <cell r="A4697">
            <v>44573</v>
          </cell>
        </row>
        <row r="4698">
          <cell r="A4698">
            <v>44573</v>
          </cell>
        </row>
        <row r="4699">
          <cell r="A4699">
            <v>44573</v>
          </cell>
        </row>
        <row r="4700">
          <cell r="A4700">
            <v>44573</v>
          </cell>
        </row>
        <row r="4701">
          <cell r="A4701">
            <v>44573</v>
          </cell>
        </row>
        <row r="4702">
          <cell r="A4702">
            <v>44573</v>
          </cell>
        </row>
        <row r="4703">
          <cell r="A4703">
            <v>44573</v>
          </cell>
        </row>
        <row r="4704">
          <cell r="A4704">
            <v>44573</v>
          </cell>
        </row>
        <row r="4705">
          <cell r="A4705">
            <v>44573</v>
          </cell>
        </row>
        <row r="4706">
          <cell r="A4706">
            <v>44573</v>
          </cell>
        </row>
        <row r="4707">
          <cell r="A4707">
            <v>44573</v>
          </cell>
        </row>
        <row r="4708">
          <cell r="A4708">
            <v>44573</v>
          </cell>
        </row>
        <row r="4709">
          <cell r="A4709">
            <v>44573</v>
          </cell>
        </row>
        <row r="4710">
          <cell r="A4710">
            <v>44573</v>
          </cell>
        </row>
        <row r="4711">
          <cell r="A4711">
            <v>44573</v>
          </cell>
        </row>
        <row r="4712">
          <cell r="A4712">
            <v>44573</v>
          </cell>
        </row>
        <row r="4713">
          <cell r="A4713">
            <v>44573</v>
          </cell>
        </row>
        <row r="4714">
          <cell r="A4714">
            <v>44573</v>
          </cell>
        </row>
        <row r="4715">
          <cell r="A4715">
            <v>44573</v>
          </cell>
        </row>
        <row r="4716">
          <cell r="A4716">
            <v>44573</v>
          </cell>
        </row>
        <row r="4717">
          <cell r="A4717">
            <v>44573</v>
          </cell>
        </row>
        <row r="4718">
          <cell r="A4718">
            <v>44573</v>
          </cell>
        </row>
        <row r="4719">
          <cell r="A4719">
            <v>44573</v>
          </cell>
        </row>
        <row r="4720">
          <cell r="A4720">
            <v>44573</v>
          </cell>
        </row>
        <row r="4721">
          <cell r="A4721">
            <v>44573</v>
          </cell>
        </row>
        <row r="4722">
          <cell r="A4722">
            <v>44573</v>
          </cell>
        </row>
        <row r="4723">
          <cell r="A4723">
            <v>44573</v>
          </cell>
        </row>
        <row r="4724">
          <cell r="A4724">
            <v>44573</v>
          </cell>
        </row>
        <row r="4725">
          <cell r="A4725">
            <v>44573</v>
          </cell>
        </row>
        <row r="4726">
          <cell r="A4726">
            <v>44573</v>
          </cell>
        </row>
        <row r="4727">
          <cell r="A4727">
            <v>44573</v>
          </cell>
        </row>
        <row r="4728">
          <cell r="A4728">
            <v>44573</v>
          </cell>
        </row>
        <row r="4729">
          <cell r="A4729">
            <v>44573</v>
          </cell>
        </row>
        <row r="4730">
          <cell r="A4730">
            <v>44573</v>
          </cell>
        </row>
        <row r="4731">
          <cell r="A4731">
            <v>44573</v>
          </cell>
        </row>
        <row r="4732">
          <cell r="A4732">
            <v>44573</v>
          </cell>
        </row>
        <row r="4733">
          <cell r="A4733">
            <v>44573</v>
          </cell>
        </row>
        <row r="4734">
          <cell r="A4734">
            <v>44573</v>
          </cell>
        </row>
        <row r="4735">
          <cell r="A4735">
            <v>44573</v>
          </cell>
        </row>
        <row r="4736">
          <cell r="A4736">
            <v>44573</v>
          </cell>
        </row>
        <row r="4737">
          <cell r="A4737">
            <v>44573</v>
          </cell>
        </row>
        <row r="4738">
          <cell r="A4738">
            <v>44573</v>
          </cell>
        </row>
        <row r="4739">
          <cell r="A4739">
            <v>44573</v>
          </cell>
        </row>
        <row r="4740">
          <cell r="A4740">
            <v>44573</v>
          </cell>
        </row>
        <row r="4741">
          <cell r="A4741">
            <v>44573</v>
          </cell>
        </row>
        <row r="4742">
          <cell r="A4742">
            <v>44573</v>
          </cell>
        </row>
        <row r="4743">
          <cell r="A4743">
            <v>44573</v>
          </cell>
        </row>
        <row r="4744">
          <cell r="A4744">
            <v>44573</v>
          </cell>
        </row>
        <row r="4745">
          <cell r="A4745">
            <v>44573</v>
          </cell>
        </row>
        <row r="4746">
          <cell r="A4746">
            <v>44573</v>
          </cell>
        </row>
        <row r="4747">
          <cell r="A4747">
            <v>44573</v>
          </cell>
        </row>
        <row r="4748">
          <cell r="A4748">
            <v>44573</v>
          </cell>
        </row>
        <row r="4749">
          <cell r="A4749">
            <v>44573</v>
          </cell>
        </row>
        <row r="4750">
          <cell r="A4750">
            <v>44573</v>
          </cell>
        </row>
        <row r="4751">
          <cell r="A4751">
            <v>44573</v>
          </cell>
        </row>
        <row r="4752">
          <cell r="A4752">
            <v>44573</v>
          </cell>
        </row>
        <row r="4753">
          <cell r="A4753">
            <v>44573</v>
          </cell>
        </row>
        <row r="4754">
          <cell r="A4754">
            <v>44573</v>
          </cell>
        </row>
        <row r="4755">
          <cell r="A4755">
            <v>44573</v>
          </cell>
        </row>
        <row r="4756">
          <cell r="A4756">
            <v>44573</v>
          </cell>
        </row>
        <row r="4757">
          <cell r="A4757">
            <v>44573</v>
          </cell>
        </row>
        <row r="4758">
          <cell r="A4758">
            <v>44573</v>
          </cell>
        </row>
        <row r="4759">
          <cell r="A4759">
            <v>44573</v>
          </cell>
        </row>
        <row r="4760">
          <cell r="A4760">
            <v>44573</v>
          </cell>
        </row>
        <row r="4761">
          <cell r="A4761">
            <v>44573</v>
          </cell>
        </row>
        <row r="4762">
          <cell r="A4762">
            <v>44573</v>
          </cell>
        </row>
        <row r="4763">
          <cell r="A4763">
            <v>44573</v>
          </cell>
        </row>
        <row r="4764">
          <cell r="A4764">
            <v>44573</v>
          </cell>
        </row>
        <row r="4765">
          <cell r="A4765">
            <v>44573</v>
          </cell>
        </row>
        <row r="4766">
          <cell r="A4766">
            <v>44573</v>
          </cell>
        </row>
        <row r="4767">
          <cell r="A4767">
            <v>44573</v>
          </cell>
        </row>
        <row r="4768">
          <cell r="A4768">
            <v>44573</v>
          </cell>
        </row>
        <row r="4769">
          <cell r="A4769">
            <v>44573</v>
          </cell>
        </row>
        <row r="4770">
          <cell r="A4770">
            <v>44573</v>
          </cell>
        </row>
        <row r="4771">
          <cell r="A4771">
            <v>44573</v>
          </cell>
        </row>
        <row r="4772">
          <cell r="A4772">
            <v>44573</v>
          </cell>
        </row>
        <row r="4773">
          <cell r="A4773">
            <v>44573</v>
          </cell>
        </row>
        <row r="4774">
          <cell r="A4774">
            <v>44573</v>
          </cell>
        </row>
        <row r="4775">
          <cell r="A4775">
            <v>44573</v>
          </cell>
        </row>
        <row r="4776">
          <cell r="A4776">
            <v>44573</v>
          </cell>
        </row>
        <row r="4777">
          <cell r="A4777">
            <v>44573</v>
          </cell>
        </row>
        <row r="4778">
          <cell r="A4778">
            <v>44573</v>
          </cell>
        </row>
        <row r="4779">
          <cell r="A4779">
            <v>44573</v>
          </cell>
        </row>
        <row r="4780">
          <cell r="A4780">
            <v>44573</v>
          </cell>
        </row>
        <row r="4781">
          <cell r="A4781">
            <v>44573</v>
          </cell>
        </row>
        <row r="4782">
          <cell r="A4782">
            <v>44573</v>
          </cell>
        </row>
        <row r="4783">
          <cell r="A4783">
            <v>44573</v>
          </cell>
        </row>
        <row r="4784">
          <cell r="A4784">
            <v>44573</v>
          </cell>
        </row>
        <row r="4785">
          <cell r="A4785">
            <v>44573</v>
          </cell>
        </row>
        <row r="4786">
          <cell r="A4786">
            <v>44573</v>
          </cell>
        </row>
        <row r="4787">
          <cell r="A4787">
            <v>44573</v>
          </cell>
        </row>
        <row r="4788">
          <cell r="A4788">
            <v>44573</v>
          </cell>
        </row>
        <row r="4789">
          <cell r="A4789">
            <v>44573</v>
          </cell>
        </row>
        <row r="4790">
          <cell r="A4790">
            <v>44573</v>
          </cell>
        </row>
        <row r="4791">
          <cell r="A4791">
            <v>44573</v>
          </cell>
        </row>
        <row r="4792">
          <cell r="A4792">
            <v>44573</v>
          </cell>
        </row>
        <row r="4793">
          <cell r="A4793">
            <v>44573</v>
          </cell>
        </row>
        <row r="4794">
          <cell r="A4794">
            <v>44573</v>
          </cell>
        </row>
        <row r="4795">
          <cell r="A4795">
            <v>44573</v>
          </cell>
        </row>
        <row r="4796">
          <cell r="A4796">
            <v>44573</v>
          </cell>
        </row>
        <row r="4797">
          <cell r="A4797">
            <v>44573</v>
          </cell>
        </row>
        <row r="4798">
          <cell r="A4798">
            <v>44573</v>
          </cell>
        </row>
        <row r="4799">
          <cell r="A4799">
            <v>44573</v>
          </cell>
        </row>
        <row r="4800">
          <cell r="A4800">
            <v>44573</v>
          </cell>
        </row>
        <row r="4801">
          <cell r="A4801">
            <v>44573</v>
          </cell>
        </row>
        <row r="4802">
          <cell r="A4802">
            <v>44573</v>
          </cell>
        </row>
        <row r="4803">
          <cell r="A4803">
            <v>44573</v>
          </cell>
        </row>
        <row r="4804">
          <cell r="A4804">
            <v>44573</v>
          </cell>
        </row>
        <row r="4805">
          <cell r="A4805">
            <v>44573</v>
          </cell>
        </row>
        <row r="4806">
          <cell r="A4806">
            <v>44573</v>
          </cell>
        </row>
        <row r="4807">
          <cell r="A4807">
            <v>44573</v>
          </cell>
        </row>
        <row r="4808">
          <cell r="A4808">
            <v>44573</v>
          </cell>
        </row>
        <row r="4809">
          <cell r="A4809">
            <v>44573</v>
          </cell>
        </row>
        <row r="4810">
          <cell r="A4810">
            <v>44573</v>
          </cell>
        </row>
        <row r="4811">
          <cell r="A4811">
            <v>44573</v>
          </cell>
        </row>
        <row r="4812">
          <cell r="A4812">
            <v>44573</v>
          </cell>
        </row>
        <row r="4813">
          <cell r="A4813">
            <v>44573</v>
          </cell>
        </row>
        <row r="4814">
          <cell r="A4814">
            <v>44573</v>
          </cell>
        </row>
        <row r="4815">
          <cell r="A4815">
            <v>44573</v>
          </cell>
        </row>
        <row r="4816">
          <cell r="A4816">
            <v>44573</v>
          </cell>
        </row>
        <row r="4817">
          <cell r="A4817">
            <v>44573</v>
          </cell>
        </row>
        <row r="4818">
          <cell r="A4818">
            <v>44573</v>
          </cell>
        </row>
        <row r="4819">
          <cell r="A4819">
            <v>44573</v>
          </cell>
        </row>
        <row r="4820">
          <cell r="A4820">
            <v>44573</v>
          </cell>
        </row>
        <row r="4821">
          <cell r="A4821">
            <v>44573</v>
          </cell>
        </row>
        <row r="4822">
          <cell r="A4822">
            <v>44573</v>
          </cell>
        </row>
        <row r="4823">
          <cell r="A4823">
            <v>44573</v>
          </cell>
        </row>
        <row r="4824">
          <cell r="A4824">
            <v>44573</v>
          </cell>
        </row>
        <row r="4825">
          <cell r="A4825">
            <v>44573</v>
          </cell>
        </row>
        <row r="4826">
          <cell r="A4826">
            <v>44573</v>
          </cell>
        </row>
        <row r="4827">
          <cell r="A4827">
            <v>44573</v>
          </cell>
        </row>
        <row r="4828">
          <cell r="A4828">
            <v>44573</v>
          </cell>
        </row>
        <row r="4829">
          <cell r="A4829">
            <v>44573</v>
          </cell>
        </row>
        <row r="4830">
          <cell r="A4830">
            <v>44573</v>
          </cell>
        </row>
        <row r="4831">
          <cell r="A4831">
            <v>44573</v>
          </cell>
        </row>
        <row r="4832">
          <cell r="A4832">
            <v>44573</v>
          </cell>
        </row>
        <row r="4833">
          <cell r="A4833">
            <v>44573</v>
          </cell>
        </row>
        <row r="4834">
          <cell r="A4834">
            <v>44573</v>
          </cell>
        </row>
        <row r="4835">
          <cell r="A4835">
            <v>44573</v>
          </cell>
        </row>
        <row r="4836">
          <cell r="A4836">
            <v>44573</v>
          </cell>
        </row>
        <row r="4837">
          <cell r="A4837">
            <v>44573</v>
          </cell>
        </row>
        <row r="4838">
          <cell r="A4838">
            <v>44573</v>
          </cell>
        </row>
        <row r="4839">
          <cell r="A4839">
            <v>44573</v>
          </cell>
        </row>
        <row r="4840">
          <cell r="A4840">
            <v>44573</v>
          </cell>
        </row>
        <row r="4841">
          <cell r="A4841">
            <v>44573</v>
          </cell>
        </row>
        <row r="4842">
          <cell r="A4842">
            <v>44573</v>
          </cell>
        </row>
        <row r="4843">
          <cell r="A4843">
            <v>44573</v>
          </cell>
        </row>
        <row r="4844">
          <cell r="A4844">
            <v>44573</v>
          </cell>
        </row>
        <row r="4845">
          <cell r="A4845">
            <v>44573</v>
          </cell>
        </row>
        <row r="4846">
          <cell r="A4846">
            <v>44573</v>
          </cell>
        </row>
        <row r="4847">
          <cell r="A4847">
            <v>44573</v>
          </cell>
        </row>
        <row r="4848">
          <cell r="A4848">
            <v>44573</v>
          </cell>
        </row>
        <row r="4849">
          <cell r="A4849">
            <v>44573</v>
          </cell>
        </row>
        <row r="4850">
          <cell r="A4850">
            <v>44573</v>
          </cell>
        </row>
        <row r="4851">
          <cell r="A4851">
            <v>44573</v>
          </cell>
        </row>
        <row r="4852">
          <cell r="A4852">
            <v>44573</v>
          </cell>
        </row>
        <row r="4853">
          <cell r="A4853">
            <v>44573</v>
          </cell>
        </row>
        <row r="4854">
          <cell r="A4854">
            <v>44573</v>
          </cell>
        </row>
        <row r="4855">
          <cell r="A4855">
            <v>44573</v>
          </cell>
        </row>
        <row r="4856">
          <cell r="A4856">
            <v>44573</v>
          </cell>
        </row>
        <row r="4857">
          <cell r="A4857">
            <v>44573</v>
          </cell>
        </row>
        <row r="4858">
          <cell r="A4858">
            <v>44573</v>
          </cell>
        </row>
        <row r="4859">
          <cell r="A4859">
            <v>44573</v>
          </cell>
        </row>
        <row r="4860">
          <cell r="A4860">
            <v>44573</v>
          </cell>
        </row>
        <row r="4861">
          <cell r="A4861">
            <v>44573</v>
          </cell>
        </row>
        <row r="4862">
          <cell r="A4862">
            <v>44573</v>
          </cell>
        </row>
        <row r="4863">
          <cell r="A4863">
            <v>44573</v>
          </cell>
        </row>
        <row r="4864">
          <cell r="A4864">
            <v>44573</v>
          </cell>
        </row>
        <row r="4865">
          <cell r="A4865">
            <v>44573</v>
          </cell>
        </row>
        <row r="4866">
          <cell r="A4866">
            <v>44573</v>
          </cell>
        </row>
        <row r="4867">
          <cell r="A4867">
            <v>44573</v>
          </cell>
        </row>
        <row r="4868">
          <cell r="A4868">
            <v>44573</v>
          </cell>
        </row>
        <row r="4869">
          <cell r="A4869">
            <v>44573</v>
          </cell>
        </row>
        <row r="4870">
          <cell r="A4870">
            <v>44573</v>
          </cell>
        </row>
        <row r="4871">
          <cell r="A4871">
            <v>44573</v>
          </cell>
        </row>
        <row r="4872">
          <cell r="A4872">
            <v>44573</v>
          </cell>
        </row>
        <row r="4873">
          <cell r="A4873">
            <v>44573</v>
          </cell>
        </row>
        <row r="4874">
          <cell r="A4874">
            <v>44573</v>
          </cell>
        </row>
        <row r="4875">
          <cell r="A4875">
            <v>44573</v>
          </cell>
        </row>
        <row r="4876">
          <cell r="A4876">
            <v>44573</v>
          </cell>
        </row>
        <row r="4877">
          <cell r="A4877">
            <v>44573</v>
          </cell>
        </row>
        <row r="4878">
          <cell r="A4878">
            <v>44573</v>
          </cell>
        </row>
        <row r="4879">
          <cell r="A4879">
            <v>44573</v>
          </cell>
        </row>
        <row r="4880">
          <cell r="A4880">
            <v>44573</v>
          </cell>
        </row>
        <row r="4881">
          <cell r="A4881">
            <v>44573</v>
          </cell>
        </row>
        <row r="4882">
          <cell r="A4882">
            <v>44573</v>
          </cell>
        </row>
        <row r="4883">
          <cell r="A4883">
            <v>44573</v>
          </cell>
        </row>
        <row r="4884">
          <cell r="A4884">
            <v>44573</v>
          </cell>
        </row>
        <row r="4885">
          <cell r="A4885">
            <v>44573</v>
          </cell>
        </row>
        <row r="4886">
          <cell r="A4886">
            <v>44573</v>
          </cell>
        </row>
        <row r="4887">
          <cell r="A4887">
            <v>44573</v>
          </cell>
        </row>
        <row r="4888">
          <cell r="A4888">
            <v>44573</v>
          </cell>
        </row>
        <row r="4889">
          <cell r="A4889">
            <v>44573</v>
          </cell>
        </row>
        <row r="4890">
          <cell r="A4890">
            <v>44573</v>
          </cell>
        </row>
        <row r="4891">
          <cell r="A4891">
            <v>44573</v>
          </cell>
        </row>
        <row r="4892">
          <cell r="A4892">
            <v>44573</v>
          </cell>
        </row>
        <row r="4893">
          <cell r="A4893">
            <v>44573</v>
          </cell>
        </row>
        <row r="4894">
          <cell r="A4894">
            <v>44573</v>
          </cell>
        </row>
        <row r="4895">
          <cell r="A4895">
            <v>44573</v>
          </cell>
        </row>
        <row r="4896">
          <cell r="A4896">
            <v>44573</v>
          </cell>
        </row>
        <row r="4897">
          <cell r="A4897">
            <v>44573</v>
          </cell>
        </row>
        <row r="4898">
          <cell r="A4898">
            <v>44573</v>
          </cell>
        </row>
        <row r="4899">
          <cell r="A4899">
            <v>44573</v>
          </cell>
        </row>
        <row r="4900">
          <cell r="A4900">
            <v>44573</v>
          </cell>
        </row>
        <row r="4901">
          <cell r="A4901">
            <v>44573</v>
          </cell>
        </row>
        <row r="4902">
          <cell r="A4902">
            <v>44573</v>
          </cell>
        </row>
        <row r="4903">
          <cell r="A4903">
            <v>44573</v>
          </cell>
        </row>
        <row r="4904">
          <cell r="A4904">
            <v>44573</v>
          </cell>
        </row>
        <row r="4905">
          <cell r="A4905">
            <v>44573</v>
          </cell>
        </row>
        <row r="4906">
          <cell r="A4906">
            <v>44573</v>
          </cell>
        </row>
        <row r="4907">
          <cell r="A4907">
            <v>44573</v>
          </cell>
        </row>
        <row r="4908">
          <cell r="A4908">
            <v>44573</v>
          </cell>
        </row>
        <row r="4909">
          <cell r="A4909">
            <v>44573</v>
          </cell>
        </row>
        <row r="4910">
          <cell r="A4910">
            <v>44573</v>
          </cell>
        </row>
        <row r="4911">
          <cell r="A4911">
            <v>44573</v>
          </cell>
        </row>
        <row r="4912">
          <cell r="A4912">
            <v>44573</v>
          </cell>
        </row>
        <row r="4913">
          <cell r="A4913">
            <v>44573</v>
          </cell>
        </row>
        <row r="4914">
          <cell r="A4914">
            <v>44573</v>
          </cell>
        </row>
        <row r="4915">
          <cell r="A4915">
            <v>44573</v>
          </cell>
        </row>
        <row r="4916">
          <cell r="A4916">
            <v>44573</v>
          </cell>
        </row>
        <row r="4917">
          <cell r="A4917">
            <v>44573</v>
          </cell>
        </row>
        <row r="4918">
          <cell r="A4918">
            <v>44573</v>
          </cell>
        </row>
        <row r="4919">
          <cell r="A4919">
            <v>44573</v>
          </cell>
        </row>
        <row r="4920">
          <cell r="A4920">
            <v>44573</v>
          </cell>
        </row>
        <row r="4921">
          <cell r="A4921">
            <v>44573</v>
          </cell>
        </row>
        <row r="4922">
          <cell r="A4922">
            <v>44573</v>
          </cell>
        </row>
        <row r="4923">
          <cell r="A4923">
            <v>44573</v>
          </cell>
        </row>
        <row r="4924">
          <cell r="A4924">
            <v>44573</v>
          </cell>
        </row>
        <row r="4925">
          <cell r="A4925">
            <v>44573</v>
          </cell>
        </row>
        <row r="4926">
          <cell r="A4926">
            <v>44573</v>
          </cell>
        </row>
        <row r="4927">
          <cell r="A4927">
            <v>44573</v>
          </cell>
        </row>
        <row r="4928">
          <cell r="A4928">
            <v>44573</v>
          </cell>
        </row>
        <row r="4929">
          <cell r="A4929">
            <v>44573</v>
          </cell>
        </row>
        <row r="4930">
          <cell r="A4930">
            <v>44573</v>
          </cell>
        </row>
        <row r="4931">
          <cell r="A4931">
            <v>44573</v>
          </cell>
        </row>
        <row r="4932">
          <cell r="A4932">
            <v>44573</v>
          </cell>
        </row>
        <row r="4933">
          <cell r="A4933">
            <v>44573</v>
          </cell>
        </row>
        <row r="4934">
          <cell r="A4934">
            <v>44573</v>
          </cell>
        </row>
        <row r="4935">
          <cell r="A4935">
            <v>44573</v>
          </cell>
        </row>
        <row r="4936">
          <cell r="A4936">
            <v>44573</v>
          </cell>
        </row>
        <row r="4937">
          <cell r="A4937">
            <v>44573</v>
          </cell>
        </row>
        <row r="4938">
          <cell r="A4938">
            <v>44573</v>
          </cell>
        </row>
        <row r="4939">
          <cell r="A4939">
            <v>44573</v>
          </cell>
        </row>
        <row r="4940">
          <cell r="A4940">
            <v>44573</v>
          </cell>
        </row>
        <row r="4941">
          <cell r="A4941">
            <v>44573</v>
          </cell>
        </row>
        <row r="4942">
          <cell r="A4942">
            <v>44573</v>
          </cell>
        </row>
        <row r="4943">
          <cell r="A4943">
            <v>44573</v>
          </cell>
        </row>
        <row r="4944">
          <cell r="A4944">
            <v>44573</v>
          </cell>
        </row>
        <row r="4945">
          <cell r="A4945">
            <v>44573</v>
          </cell>
        </row>
        <row r="4946">
          <cell r="A4946">
            <v>44573</v>
          </cell>
        </row>
        <row r="4947">
          <cell r="A4947">
            <v>44573</v>
          </cell>
        </row>
        <row r="4948">
          <cell r="A4948">
            <v>44573</v>
          </cell>
        </row>
        <row r="4949">
          <cell r="A4949">
            <v>44573</v>
          </cell>
        </row>
        <row r="4950">
          <cell r="A4950">
            <v>44573</v>
          </cell>
        </row>
        <row r="4951">
          <cell r="A4951">
            <v>44573</v>
          </cell>
        </row>
        <row r="4952">
          <cell r="A4952">
            <v>44573</v>
          </cell>
        </row>
        <row r="4953">
          <cell r="A4953">
            <v>44573</v>
          </cell>
        </row>
        <row r="4954">
          <cell r="A4954">
            <v>44573</v>
          </cell>
        </row>
        <row r="4955">
          <cell r="A4955">
            <v>44573</v>
          </cell>
        </row>
        <row r="4956">
          <cell r="A4956">
            <v>44573</v>
          </cell>
        </row>
        <row r="4957">
          <cell r="A4957">
            <v>44573</v>
          </cell>
        </row>
        <row r="4958">
          <cell r="A4958">
            <v>44573</v>
          </cell>
        </row>
        <row r="4959">
          <cell r="A4959">
            <v>44573</v>
          </cell>
        </row>
        <row r="4960">
          <cell r="A4960">
            <v>44573</v>
          </cell>
        </row>
        <row r="4961">
          <cell r="A4961">
            <v>44573</v>
          </cell>
        </row>
        <row r="4962">
          <cell r="A4962">
            <v>44573</v>
          </cell>
        </row>
        <row r="4963">
          <cell r="A4963">
            <v>44573</v>
          </cell>
        </row>
        <row r="4964">
          <cell r="A4964">
            <v>44573</v>
          </cell>
        </row>
        <row r="4965">
          <cell r="A4965">
            <v>44573</v>
          </cell>
        </row>
        <row r="4966">
          <cell r="A4966">
            <v>44573</v>
          </cell>
        </row>
        <row r="4967">
          <cell r="A4967">
            <v>44573</v>
          </cell>
        </row>
        <row r="4968">
          <cell r="A4968">
            <v>44573</v>
          </cell>
        </row>
        <row r="4969">
          <cell r="A4969">
            <v>44573</v>
          </cell>
        </row>
        <row r="4970">
          <cell r="A4970">
            <v>44573</v>
          </cell>
        </row>
        <row r="4971">
          <cell r="A4971">
            <v>44573</v>
          </cell>
        </row>
        <row r="4972">
          <cell r="A4972">
            <v>44573</v>
          </cell>
        </row>
        <row r="4973">
          <cell r="A4973">
            <v>44573</v>
          </cell>
        </row>
        <row r="4974">
          <cell r="A4974">
            <v>44573</v>
          </cell>
        </row>
        <row r="4975">
          <cell r="A4975">
            <v>44573</v>
          </cell>
        </row>
        <row r="4976">
          <cell r="A4976">
            <v>44573</v>
          </cell>
        </row>
        <row r="4977">
          <cell r="A4977">
            <v>44573</v>
          </cell>
        </row>
        <row r="4978">
          <cell r="A4978">
            <v>44573</v>
          </cell>
        </row>
        <row r="4979">
          <cell r="A4979">
            <v>44573</v>
          </cell>
        </row>
        <row r="4980">
          <cell r="A4980">
            <v>44573</v>
          </cell>
        </row>
        <row r="4981">
          <cell r="A4981">
            <v>44573</v>
          </cell>
        </row>
        <row r="4982">
          <cell r="A4982">
            <v>44573</v>
          </cell>
        </row>
        <row r="4983">
          <cell r="A4983">
            <v>44573</v>
          </cell>
        </row>
        <row r="4984">
          <cell r="A4984">
            <v>44573</v>
          </cell>
        </row>
        <row r="4985">
          <cell r="A4985">
            <v>44573</v>
          </cell>
        </row>
        <row r="4986">
          <cell r="A4986">
            <v>44573</v>
          </cell>
        </row>
        <row r="4987">
          <cell r="A4987">
            <v>44573</v>
          </cell>
        </row>
        <row r="4988">
          <cell r="A4988">
            <v>44573</v>
          </cell>
        </row>
        <row r="4989">
          <cell r="A4989">
            <v>44573</v>
          </cell>
        </row>
        <row r="4990">
          <cell r="A4990">
            <v>44573</v>
          </cell>
        </row>
        <row r="4991">
          <cell r="A4991">
            <v>44573</v>
          </cell>
        </row>
        <row r="4992">
          <cell r="A4992">
            <v>44573</v>
          </cell>
        </row>
        <row r="4993">
          <cell r="A4993">
            <v>44573</v>
          </cell>
        </row>
        <row r="4994">
          <cell r="A4994">
            <v>44573</v>
          </cell>
        </row>
        <row r="4995">
          <cell r="A4995">
            <v>44573</v>
          </cell>
        </row>
        <row r="4996">
          <cell r="A4996">
            <v>44573</v>
          </cell>
        </row>
        <row r="4997">
          <cell r="A4997">
            <v>44573</v>
          </cell>
        </row>
        <row r="4998">
          <cell r="A4998">
            <v>44573</v>
          </cell>
        </row>
        <row r="4999">
          <cell r="A4999">
            <v>44573</v>
          </cell>
        </row>
        <row r="5000">
          <cell r="A5000">
            <v>44573</v>
          </cell>
        </row>
        <row r="5001">
          <cell r="A5001">
            <v>44573</v>
          </cell>
        </row>
        <row r="5002">
          <cell r="A5002">
            <v>44573</v>
          </cell>
        </row>
        <row r="5003">
          <cell r="A5003">
            <v>44573</v>
          </cell>
        </row>
        <row r="5004">
          <cell r="A5004">
            <v>44573</v>
          </cell>
        </row>
        <row r="5005">
          <cell r="A5005">
            <v>44573</v>
          </cell>
        </row>
        <row r="5006">
          <cell r="A5006">
            <v>44573</v>
          </cell>
        </row>
        <row r="5007">
          <cell r="A5007">
            <v>44573</v>
          </cell>
        </row>
        <row r="5008">
          <cell r="A5008">
            <v>44573</v>
          </cell>
        </row>
        <row r="5009">
          <cell r="A5009">
            <v>44573</v>
          </cell>
        </row>
        <row r="5010">
          <cell r="A5010">
            <v>44573</v>
          </cell>
        </row>
        <row r="5011">
          <cell r="A5011">
            <v>44573</v>
          </cell>
        </row>
        <row r="5012">
          <cell r="A5012">
            <v>44573</v>
          </cell>
        </row>
        <row r="5013">
          <cell r="A5013">
            <v>44573</v>
          </cell>
        </row>
        <row r="5014">
          <cell r="A5014">
            <v>44573</v>
          </cell>
        </row>
        <row r="5015">
          <cell r="A5015">
            <v>44573</v>
          </cell>
        </row>
        <row r="5016">
          <cell r="A5016">
            <v>44573</v>
          </cell>
        </row>
        <row r="5017">
          <cell r="A5017">
            <v>44573</v>
          </cell>
        </row>
        <row r="5018">
          <cell r="A5018">
            <v>44573</v>
          </cell>
        </row>
        <row r="5019">
          <cell r="A5019">
            <v>44573</v>
          </cell>
        </row>
        <row r="5020">
          <cell r="A5020">
            <v>44573</v>
          </cell>
        </row>
        <row r="5021">
          <cell r="A5021">
            <v>44573</v>
          </cell>
        </row>
        <row r="5022">
          <cell r="A5022">
            <v>44573</v>
          </cell>
        </row>
        <row r="5023">
          <cell r="A5023">
            <v>44573</v>
          </cell>
        </row>
        <row r="5024">
          <cell r="A5024">
            <v>44573</v>
          </cell>
        </row>
        <row r="5025">
          <cell r="A5025">
            <v>44573</v>
          </cell>
        </row>
        <row r="5026">
          <cell r="A5026">
            <v>44573</v>
          </cell>
        </row>
        <row r="5027">
          <cell r="A5027">
            <v>44573</v>
          </cell>
        </row>
        <row r="5028">
          <cell r="A5028">
            <v>44573</v>
          </cell>
        </row>
        <row r="5029">
          <cell r="A5029">
            <v>44573</v>
          </cell>
        </row>
        <row r="5030">
          <cell r="A5030">
            <v>44573</v>
          </cell>
        </row>
        <row r="5031">
          <cell r="A5031">
            <v>44573</v>
          </cell>
        </row>
        <row r="5032">
          <cell r="A5032">
            <v>44573</v>
          </cell>
        </row>
        <row r="5033">
          <cell r="A5033">
            <v>44573</v>
          </cell>
        </row>
        <row r="5034">
          <cell r="A5034">
            <v>44573</v>
          </cell>
        </row>
        <row r="5035">
          <cell r="A5035">
            <v>44573</v>
          </cell>
        </row>
        <row r="5036">
          <cell r="A5036">
            <v>44573</v>
          </cell>
        </row>
        <row r="5037">
          <cell r="A5037">
            <v>44573</v>
          </cell>
        </row>
        <row r="5038">
          <cell r="A5038">
            <v>44573</v>
          </cell>
        </row>
        <row r="5039">
          <cell r="A5039">
            <v>44573</v>
          </cell>
        </row>
        <row r="5040">
          <cell r="A5040">
            <v>44573</v>
          </cell>
        </row>
        <row r="5041">
          <cell r="A5041">
            <v>44573</v>
          </cell>
        </row>
        <row r="5042">
          <cell r="A5042">
            <v>44573</v>
          </cell>
        </row>
        <row r="5043">
          <cell r="A5043">
            <v>44573</v>
          </cell>
        </row>
        <row r="5044">
          <cell r="A5044">
            <v>44573</v>
          </cell>
        </row>
        <row r="5045">
          <cell r="A5045">
            <v>44573</v>
          </cell>
        </row>
        <row r="5046">
          <cell r="A5046">
            <v>44573</v>
          </cell>
        </row>
        <row r="5047">
          <cell r="A5047">
            <v>44573</v>
          </cell>
        </row>
        <row r="5048">
          <cell r="A5048">
            <v>44573</v>
          </cell>
        </row>
        <row r="5049">
          <cell r="A5049">
            <v>44573</v>
          </cell>
        </row>
        <row r="5050">
          <cell r="A5050">
            <v>44573</v>
          </cell>
        </row>
        <row r="5051">
          <cell r="A5051">
            <v>44573</v>
          </cell>
        </row>
        <row r="5052">
          <cell r="A5052">
            <v>44573</v>
          </cell>
        </row>
        <row r="5053">
          <cell r="A5053">
            <v>44573</v>
          </cell>
        </row>
        <row r="5054">
          <cell r="A5054">
            <v>44573</v>
          </cell>
        </row>
        <row r="5055">
          <cell r="A5055">
            <v>44573</v>
          </cell>
        </row>
        <row r="5056">
          <cell r="A5056">
            <v>44573</v>
          </cell>
        </row>
        <row r="5057">
          <cell r="A5057">
            <v>44573</v>
          </cell>
        </row>
        <row r="5058">
          <cell r="A5058">
            <v>44573</v>
          </cell>
        </row>
        <row r="5059">
          <cell r="A5059">
            <v>44573</v>
          </cell>
        </row>
        <row r="5060">
          <cell r="A5060">
            <v>44573</v>
          </cell>
        </row>
        <row r="5061">
          <cell r="A5061">
            <v>44573</v>
          </cell>
        </row>
        <row r="5062">
          <cell r="A5062">
            <v>44573</v>
          </cell>
        </row>
        <row r="5063">
          <cell r="A5063">
            <v>44573</v>
          </cell>
        </row>
        <row r="5064">
          <cell r="A5064">
            <v>44573</v>
          </cell>
        </row>
        <row r="5065">
          <cell r="A5065">
            <v>44573</v>
          </cell>
        </row>
        <row r="5066">
          <cell r="A5066">
            <v>44573</v>
          </cell>
        </row>
        <row r="5067">
          <cell r="A5067">
            <v>44573</v>
          </cell>
        </row>
        <row r="5068">
          <cell r="A5068">
            <v>44573</v>
          </cell>
        </row>
        <row r="5069">
          <cell r="A5069">
            <v>44573</v>
          </cell>
        </row>
        <row r="5070">
          <cell r="A5070">
            <v>44573</v>
          </cell>
        </row>
        <row r="5071">
          <cell r="A5071">
            <v>44573</v>
          </cell>
        </row>
        <row r="5072">
          <cell r="A5072">
            <v>44573</v>
          </cell>
        </row>
        <row r="5073">
          <cell r="A5073">
            <v>44573</v>
          </cell>
        </row>
        <row r="5074">
          <cell r="A5074">
            <v>44573</v>
          </cell>
        </row>
        <row r="5075">
          <cell r="A5075">
            <v>44573</v>
          </cell>
        </row>
        <row r="5076">
          <cell r="A5076">
            <v>44573</v>
          </cell>
        </row>
        <row r="5077">
          <cell r="A5077">
            <v>44573</v>
          </cell>
        </row>
        <row r="5078">
          <cell r="A5078">
            <v>44573</v>
          </cell>
        </row>
        <row r="5079">
          <cell r="A5079">
            <v>44573</v>
          </cell>
        </row>
        <row r="5080">
          <cell r="A5080">
            <v>44573</v>
          </cell>
        </row>
        <row r="5081">
          <cell r="A5081">
            <v>44573</v>
          </cell>
        </row>
        <row r="5082">
          <cell r="A5082">
            <v>44573</v>
          </cell>
        </row>
        <row r="5083">
          <cell r="A5083">
            <v>44573</v>
          </cell>
        </row>
        <row r="5084">
          <cell r="A5084">
            <v>44573</v>
          </cell>
        </row>
        <row r="5085">
          <cell r="A5085">
            <v>44573</v>
          </cell>
        </row>
        <row r="5086">
          <cell r="A5086">
            <v>44573</v>
          </cell>
        </row>
        <row r="5087">
          <cell r="A5087">
            <v>44573</v>
          </cell>
        </row>
        <row r="5088">
          <cell r="A5088">
            <v>44573</v>
          </cell>
        </row>
        <row r="5089">
          <cell r="A5089">
            <v>44573</v>
          </cell>
        </row>
        <row r="5090">
          <cell r="A5090">
            <v>44573</v>
          </cell>
        </row>
        <row r="5091">
          <cell r="A5091">
            <v>44573</v>
          </cell>
        </row>
        <row r="5092">
          <cell r="A5092">
            <v>44573</v>
          </cell>
        </row>
        <row r="5093">
          <cell r="A5093">
            <v>44573</v>
          </cell>
        </row>
        <row r="5094">
          <cell r="A5094">
            <v>44573</v>
          </cell>
        </row>
        <row r="5095">
          <cell r="A5095">
            <v>44573</v>
          </cell>
        </row>
        <row r="5096">
          <cell r="A5096">
            <v>44573</v>
          </cell>
        </row>
        <row r="5097">
          <cell r="A5097">
            <v>44573</v>
          </cell>
        </row>
        <row r="5098">
          <cell r="A5098">
            <v>44573</v>
          </cell>
        </row>
        <row r="5099">
          <cell r="A5099">
            <v>44573</v>
          </cell>
        </row>
        <row r="5100">
          <cell r="A5100">
            <v>44573</v>
          </cell>
        </row>
        <row r="5101">
          <cell r="A5101">
            <v>44573</v>
          </cell>
        </row>
        <row r="5102">
          <cell r="A5102">
            <v>44573</v>
          </cell>
        </row>
        <row r="5103">
          <cell r="A5103">
            <v>44573</v>
          </cell>
        </row>
        <row r="5104">
          <cell r="A5104">
            <v>44573</v>
          </cell>
        </row>
        <row r="5105">
          <cell r="A5105">
            <v>44573</v>
          </cell>
        </row>
        <row r="5106">
          <cell r="A5106">
            <v>44573</v>
          </cell>
        </row>
        <row r="5107">
          <cell r="A5107">
            <v>44573</v>
          </cell>
        </row>
        <row r="5108">
          <cell r="A5108">
            <v>44573</v>
          </cell>
        </row>
        <row r="5109">
          <cell r="A5109">
            <v>44573</v>
          </cell>
        </row>
        <row r="5110">
          <cell r="A5110">
            <v>44573</v>
          </cell>
        </row>
        <row r="5111">
          <cell r="A5111">
            <v>44573</v>
          </cell>
        </row>
        <row r="5112">
          <cell r="A5112">
            <v>44573</v>
          </cell>
        </row>
        <row r="5113">
          <cell r="A5113">
            <v>44573</v>
          </cell>
        </row>
        <row r="5114">
          <cell r="A5114">
            <v>44573</v>
          </cell>
        </row>
        <row r="5115">
          <cell r="A5115">
            <v>44573</v>
          </cell>
        </row>
        <row r="5116">
          <cell r="A5116">
            <v>44573</v>
          </cell>
        </row>
        <row r="5117">
          <cell r="A5117">
            <v>44573</v>
          </cell>
        </row>
        <row r="5118">
          <cell r="A5118">
            <v>44573</v>
          </cell>
        </row>
        <row r="5119">
          <cell r="A5119">
            <v>44573</v>
          </cell>
        </row>
        <row r="5120">
          <cell r="A5120">
            <v>44573</v>
          </cell>
        </row>
        <row r="5121">
          <cell r="A5121">
            <v>44573</v>
          </cell>
        </row>
        <row r="5122">
          <cell r="A5122">
            <v>44573</v>
          </cell>
        </row>
        <row r="5123">
          <cell r="A5123">
            <v>44573</v>
          </cell>
        </row>
        <row r="5124">
          <cell r="A5124">
            <v>44573</v>
          </cell>
        </row>
        <row r="5125">
          <cell r="A5125">
            <v>44573</v>
          </cell>
        </row>
        <row r="5126">
          <cell r="A5126">
            <v>44573</v>
          </cell>
        </row>
        <row r="5127">
          <cell r="A5127">
            <v>44573</v>
          </cell>
        </row>
        <row r="5128">
          <cell r="A5128">
            <v>44573</v>
          </cell>
        </row>
        <row r="5129">
          <cell r="A5129">
            <v>44573</v>
          </cell>
        </row>
        <row r="5130">
          <cell r="A5130">
            <v>44573</v>
          </cell>
        </row>
        <row r="5131">
          <cell r="A5131">
            <v>44573</v>
          </cell>
        </row>
        <row r="5132">
          <cell r="A5132">
            <v>44573</v>
          </cell>
        </row>
        <row r="5133">
          <cell r="A5133">
            <v>44573</v>
          </cell>
        </row>
        <row r="5134">
          <cell r="A5134">
            <v>44573</v>
          </cell>
        </row>
        <row r="5135">
          <cell r="A5135">
            <v>44573</v>
          </cell>
        </row>
        <row r="5136">
          <cell r="A5136">
            <v>44573</v>
          </cell>
        </row>
        <row r="5137">
          <cell r="A5137">
            <v>44573</v>
          </cell>
        </row>
        <row r="5138">
          <cell r="A5138">
            <v>44573</v>
          </cell>
        </row>
        <row r="5139">
          <cell r="A5139">
            <v>44573</v>
          </cell>
        </row>
        <row r="5140">
          <cell r="A5140">
            <v>44573</v>
          </cell>
        </row>
        <row r="5141">
          <cell r="A5141">
            <v>44573</v>
          </cell>
        </row>
        <row r="5142">
          <cell r="A5142">
            <v>44573</v>
          </cell>
        </row>
        <row r="5143">
          <cell r="A5143">
            <v>44573</v>
          </cell>
        </row>
        <row r="5144">
          <cell r="A5144">
            <v>44573</v>
          </cell>
        </row>
        <row r="5145">
          <cell r="A5145">
            <v>44573</v>
          </cell>
        </row>
        <row r="5146">
          <cell r="A5146">
            <v>44573</v>
          </cell>
        </row>
        <row r="5147">
          <cell r="A5147">
            <v>44573</v>
          </cell>
        </row>
        <row r="5148">
          <cell r="A5148">
            <v>44573</v>
          </cell>
        </row>
        <row r="5149">
          <cell r="A5149">
            <v>44573</v>
          </cell>
        </row>
        <row r="5150">
          <cell r="A5150">
            <v>44573</v>
          </cell>
        </row>
        <row r="5151">
          <cell r="A5151">
            <v>44573</v>
          </cell>
        </row>
        <row r="5152">
          <cell r="A5152">
            <v>44573</v>
          </cell>
        </row>
        <row r="5153">
          <cell r="A5153">
            <v>44573</v>
          </cell>
        </row>
        <row r="5154">
          <cell r="A5154">
            <v>44573</v>
          </cell>
        </row>
        <row r="5155">
          <cell r="A5155">
            <v>44573</v>
          </cell>
        </row>
        <row r="5156">
          <cell r="A5156">
            <v>44573</v>
          </cell>
        </row>
        <row r="5157">
          <cell r="A5157">
            <v>44573</v>
          </cell>
        </row>
        <row r="5158">
          <cell r="A5158">
            <v>44573</v>
          </cell>
        </row>
        <row r="5159">
          <cell r="A5159">
            <v>44573</v>
          </cell>
        </row>
        <row r="5160">
          <cell r="A5160">
            <v>44573</v>
          </cell>
        </row>
        <row r="5161">
          <cell r="A5161">
            <v>44573</v>
          </cell>
        </row>
        <row r="5162">
          <cell r="A5162">
            <v>44573</v>
          </cell>
        </row>
        <row r="5163">
          <cell r="A5163">
            <v>44573</v>
          </cell>
        </row>
        <row r="5164">
          <cell r="A5164">
            <v>44573</v>
          </cell>
        </row>
        <row r="5165">
          <cell r="A5165">
            <v>44573</v>
          </cell>
        </row>
        <row r="5166">
          <cell r="A5166">
            <v>44573</v>
          </cell>
        </row>
        <row r="5167">
          <cell r="A5167">
            <v>44573</v>
          </cell>
        </row>
        <row r="5168">
          <cell r="A5168">
            <v>44573</v>
          </cell>
        </row>
        <row r="5169">
          <cell r="A5169">
            <v>44573</v>
          </cell>
        </row>
        <row r="5170">
          <cell r="A5170">
            <v>44573</v>
          </cell>
        </row>
        <row r="5171">
          <cell r="A5171">
            <v>44573</v>
          </cell>
        </row>
        <row r="5172">
          <cell r="A5172">
            <v>44573</v>
          </cell>
        </row>
        <row r="5173">
          <cell r="A5173">
            <v>44573</v>
          </cell>
        </row>
        <row r="5174">
          <cell r="A5174">
            <v>44573</v>
          </cell>
        </row>
        <row r="5175">
          <cell r="A5175">
            <v>44573</v>
          </cell>
        </row>
        <row r="5176">
          <cell r="A5176">
            <v>44573</v>
          </cell>
        </row>
        <row r="5177">
          <cell r="A5177">
            <v>44573</v>
          </cell>
        </row>
        <row r="5178">
          <cell r="A5178">
            <v>44573</v>
          </cell>
        </row>
        <row r="5179">
          <cell r="A5179">
            <v>44573</v>
          </cell>
        </row>
        <row r="5180">
          <cell r="A5180">
            <v>44573</v>
          </cell>
        </row>
        <row r="5181">
          <cell r="A5181">
            <v>44573</v>
          </cell>
        </row>
        <row r="5182">
          <cell r="A5182">
            <v>44573</v>
          </cell>
        </row>
        <row r="5183">
          <cell r="A5183">
            <v>44573</v>
          </cell>
        </row>
        <row r="5184">
          <cell r="A5184">
            <v>44573</v>
          </cell>
        </row>
        <row r="5185">
          <cell r="A5185">
            <v>44573</v>
          </cell>
        </row>
        <row r="5186">
          <cell r="A5186">
            <v>44573</v>
          </cell>
        </row>
        <row r="5187">
          <cell r="A5187">
            <v>44573</v>
          </cell>
        </row>
        <row r="5188">
          <cell r="A5188">
            <v>44573</v>
          </cell>
        </row>
        <row r="5189">
          <cell r="A5189">
            <v>44573</v>
          </cell>
        </row>
        <row r="5190">
          <cell r="A5190">
            <v>44573</v>
          </cell>
        </row>
        <row r="5191">
          <cell r="A5191">
            <v>44573</v>
          </cell>
        </row>
        <row r="5192">
          <cell r="A5192">
            <v>44573</v>
          </cell>
        </row>
        <row r="5193">
          <cell r="A5193">
            <v>44573</v>
          </cell>
        </row>
        <row r="5194">
          <cell r="A5194">
            <v>44573</v>
          </cell>
        </row>
        <row r="5195">
          <cell r="A5195">
            <v>44573</v>
          </cell>
        </row>
        <row r="5196">
          <cell r="A5196">
            <v>44573</v>
          </cell>
        </row>
        <row r="5197">
          <cell r="A5197">
            <v>44573</v>
          </cell>
        </row>
        <row r="5198">
          <cell r="A5198">
            <v>44573</v>
          </cell>
        </row>
        <row r="5199">
          <cell r="A5199">
            <v>44573</v>
          </cell>
        </row>
        <row r="5200">
          <cell r="A5200">
            <v>44573</v>
          </cell>
        </row>
        <row r="5201">
          <cell r="A5201">
            <v>44573</v>
          </cell>
        </row>
        <row r="5202">
          <cell r="A5202">
            <v>44573</v>
          </cell>
        </row>
        <row r="5203">
          <cell r="A5203">
            <v>44573</v>
          </cell>
        </row>
        <row r="5204">
          <cell r="A5204">
            <v>44573</v>
          </cell>
        </row>
        <row r="5205">
          <cell r="A5205">
            <v>44573</v>
          </cell>
        </row>
        <row r="5206">
          <cell r="A5206">
            <v>44573</v>
          </cell>
        </row>
        <row r="5207">
          <cell r="A5207">
            <v>44573</v>
          </cell>
        </row>
        <row r="5208">
          <cell r="A5208">
            <v>44573</v>
          </cell>
        </row>
        <row r="5209">
          <cell r="A5209">
            <v>44573</v>
          </cell>
        </row>
        <row r="5210">
          <cell r="A5210">
            <v>44573</v>
          </cell>
        </row>
        <row r="5211">
          <cell r="A5211">
            <v>44573</v>
          </cell>
        </row>
        <row r="5212">
          <cell r="A5212">
            <v>44573</v>
          </cell>
        </row>
        <row r="5213">
          <cell r="A5213">
            <v>44573</v>
          </cell>
        </row>
        <row r="5214">
          <cell r="A5214">
            <v>44573</v>
          </cell>
        </row>
        <row r="5215">
          <cell r="A5215">
            <v>44573</v>
          </cell>
        </row>
        <row r="5216">
          <cell r="A5216">
            <v>44573</v>
          </cell>
        </row>
        <row r="5217">
          <cell r="A5217">
            <v>44573</v>
          </cell>
        </row>
        <row r="5218">
          <cell r="A5218">
            <v>44573</v>
          </cell>
        </row>
        <row r="5219">
          <cell r="A5219">
            <v>44573</v>
          </cell>
        </row>
        <row r="5220">
          <cell r="A5220">
            <v>44573</v>
          </cell>
        </row>
        <row r="5221">
          <cell r="A5221">
            <v>44573</v>
          </cell>
        </row>
        <row r="5222">
          <cell r="A5222">
            <v>44573</v>
          </cell>
        </row>
        <row r="5223">
          <cell r="A5223">
            <v>44573</v>
          </cell>
        </row>
        <row r="5224">
          <cell r="A5224">
            <v>44573</v>
          </cell>
        </row>
        <row r="5225">
          <cell r="A5225">
            <v>44573</v>
          </cell>
        </row>
        <row r="5226">
          <cell r="A5226">
            <v>44573</v>
          </cell>
        </row>
        <row r="5227">
          <cell r="A5227">
            <v>44573</v>
          </cell>
        </row>
        <row r="5228">
          <cell r="A5228">
            <v>44573</v>
          </cell>
        </row>
        <row r="5229">
          <cell r="A5229">
            <v>44573</v>
          </cell>
        </row>
        <row r="5230">
          <cell r="A5230">
            <v>44573</v>
          </cell>
        </row>
        <row r="5231">
          <cell r="A5231">
            <v>44573</v>
          </cell>
        </row>
        <row r="5232">
          <cell r="A5232">
            <v>44573</v>
          </cell>
        </row>
        <row r="5233">
          <cell r="A5233">
            <v>44573</v>
          </cell>
        </row>
        <row r="5234">
          <cell r="A5234">
            <v>44573</v>
          </cell>
        </row>
        <row r="5235">
          <cell r="A5235">
            <v>44573</v>
          </cell>
        </row>
        <row r="5236">
          <cell r="A5236">
            <v>44573</v>
          </cell>
        </row>
        <row r="5237">
          <cell r="A5237">
            <v>44573</v>
          </cell>
        </row>
        <row r="5238">
          <cell r="A5238">
            <v>44573</v>
          </cell>
        </row>
        <row r="5239">
          <cell r="A5239">
            <v>44573</v>
          </cell>
        </row>
        <row r="5240">
          <cell r="A5240">
            <v>44573</v>
          </cell>
        </row>
        <row r="5241">
          <cell r="A5241">
            <v>44573</v>
          </cell>
        </row>
        <row r="5242">
          <cell r="A5242">
            <v>44573</v>
          </cell>
        </row>
        <row r="5243">
          <cell r="A5243">
            <v>44573</v>
          </cell>
        </row>
        <row r="5244">
          <cell r="A5244">
            <v>44573</v>
          </cell>
        </row>
        <row r="5245">
          <cell r="A5245">
            <v>44573</v>
          </cell>
        </row>
        <row r="5246">
          <cell r="A5246">
            <v>44573</v>
          </cell>
        </row>
        <row r="5247">
          <cell r="A5247">
            <v>44573</v>
          </cell>
        </row>
        <row r="5248">
          <cell r="A5248">
            <v>44573</v>
          </cell>
        </row>
        <row r="5249">
          <cell r="A5249">
            <v>44573</v>
          </cell>
        </row>
        <row r="5250">
          <cell r="A5250">
            <v>44573</v>
          </cell>
        </row>
        <row r="5251">
          <cell r="A5251">
            <v>44573</v>
          </cell>
        </row>
        <row r="5252">
          <cell r="A5252">
            <v>44573</v>
          </cell>
        </row>
        <row r="5253">
          <cell r="A5253">
            <v>44573</v>
          </cell>
        </row>
        <row r="5254">
          <cell r="A5254">
            <v>44573</v>
          </cell>
        </row>
        <row r="5255">
          <cell r="A5255">
            <v>44573</v>
          </cell>
        </row>
        <row r="5256">
          <cell r="A5256">
            <v>44573</v>
          </cell>
        </row>
        <row r="5257">
          <cell r="A5257">
            <v>44573</v>
          </cell>
        </row>
        <row r="5258">
          <cell r="A5258">
            <v>44573</v>
          </cell>
        </row>
        <row r="5259">
          <cell r="A5259">
            <v>44573</v>
          </cell>
        </row>
        <row r="5260">
          <cell r="A5260">
            <v>44573</v>
          </cell>
        </row>
        <row r="5261">
          <cell r="A5261">
            <v>44573</v>
          </cell>
        </row>
        <row r="5262">
          <cell r="A5262">
            <v>44573</v>
          </cell>
        </row>
        <row r="5263">
          <cell r="A5263">
            <v>44573</v>
          </cell>
        </row>
        <row r="5264">
          <cell r="A5264">
            <v>44573</v>
          </cell>
        </row>
        <row r="5265">
          <cell r="A5265">
            <v>44573</v>
          </cell>
        </row>
        <row r="5266">
          <cell r="A5266">
            <v>44573</v>
          </cell>
        </row>
        <row r="5267">
          <cell r="A5267">
            <v>44573</v>
          </cell>
        </row>
        <row r="5268">
          <cell r="A5268">
            <v>44573</v>
          </cell>
        </row>
        <row r="5269">
          <cell r="A5269">
            <v>44573</v>
          </cell>
        </row>
        <row r="5270">
          <cell r="A5270">
            <v>44573</v>
          </cell>
        </row>
        <row r="5271">
          <cell r="A5271">
            <v>44573</v>
          </cell>
        </row>
        <row r="5272">
          <cell r="A5272">
            <v>44573</v>
          </cell>
        </row>
        <row r="5273">
          <cell r="A5273">
            <v>44573</v>
          </cell>
        </row>
        <row r="5274">
          <cell r="A5274">
            <v>44573</v>
          </cell>
        </row>
        <row r="5275">
          <cell r="A5275">
            <v>44573</v>
          </cell>
        </row>
        <row r="5276">
          <cell r="A5276">
            <v>44573</v>
          </cell>
        </row>
        <row r="5277">
          <cell r="A5277">
            <v>44573</v>
          </cell>
        </row>
        <row r="5278">
          <cell r="A5278">
            <v>44573</v>
          </cell>
        </row>
        <row r="5279">
          <cell r="A5279">
            <v>44573</v>
          </cell>
        </row>
        <row r="5280">
          <cell r="A5280">
            <v>44573</v>
          </cell>
        </row>
        <row r="5281">
          <cell r="A5281">
            <v>44573</v>
          </cell>
        </row>
        <row r="5282">
          <cell r="A5282">
            <v>44573</v>
          </cell>
        </row>
        <row r="5283">
          <cell r="A5283">
            <v>44573</v>
          </cell>
        </row>
        <row r="5284">
          <cell r="A5284">
            <v>44573</v>
          </cell>
        </row>
        <row r="5285">
          <cell r="A5285">
            <v>44573</v>
          </cell>
        </row>
        <row r="5286">
          <cell r="A5286">
            <v>44573</v>
          </cell>
        </row>
        <row r="5287">
          <cell r="A5287">
            <v>44573</v>
          </cell>
        </row>
        <row r="5288">
          <cell r="A5288">
            <v>44573</v>
          </cell>
        </row>
        <row r="5289">
          <cell r="A5289">
            <v>44573</v>
          </cell>
        </row>
        <row r="5290">
          <cell r="A5290">
            <v>44573</v>
          </cell>
        </row>
        <row r="5291">
          <cell r="A5291">
            <v>44573</v>
          </cell>
        </row>
        <row r="5292">
          <cell r="A5292">
            <v>44573</v>
          </cell>
        </row>
        <row r="5293">
          <cell r="A5293">
            <v>44573</v>
          </cell>
        </row>
        <row r="5294">
          <cell r="A5294">
            <v>44573</v>
          </cell>
        </row>
        <row r="5295">
          <cell r="A5295">
            <v>44573</v>
          </cell>
        </row>
        <row r="5296">
          <cell r="A5296">
            <v>44573</v>
          </cell>
        </row>
        <row r="5297">
          <cell r="A5297">
            <v>44573</v>
          </cell>
        </row>
        <row r="5298">
          <cell r="A5298">
            <v>44573</v>
          </cell>
        </row>
        <row r="5299">
          <cell r="A5299">
            <v>44573</v>
          </cell>
        </row>
        <row r="5300">
          <cell r="A5300">
            <v>44573</v>
          </cell>
        </row>
        <row r="5301">
          <cell r="A5301">
            <v>44573</v>
          </cell>
        </row>
        <row r="5302">
          <cell r="A5302">
            <v>44573</v>
          </cell>
        </row>
        <row r="5303">
          <cell r="A5303">
            <v>44573</v>
          </cell>
        </row>
        <row r="5304">
          <cell r="A5304">
            <v>44573</v>
          </cell>
        </row>
        <row r="5305">
          <cell r="A5305">
            <v>44573</v>
          </cell>
        </row>
        <row r="5306">
          <cell r="A5306">
            <v>44573</v>
          </cell>
        </row>
        <row r="5307">
          <cell r="A5307">
            <v>44573</v>
          </cell>
        </row>
        <row r="5308">
          <cell r="A5308">
            <v>44573</v>
          </cell>
        </row>
        <row r="5309">
          <cell r="A5309">
            <v>44573</v>
          </cell>
        </row>
        <row r="5310">
          <cell r="A5310">
            <v>44573</v>
          </cell>
        </row>
        <row r="5311">
          <cell r="A5311">
            <v>44573</v>
          </cell>
        </row>
        <row r="5312">
          <cell r="A5312">
            <v>44573</v>
          </cell>
        </row>
        <row r="5313">
          <cell r="A5313">
            <v>44573</v>
          </cell>
        </row>
        <row r="5314">
          <cell r="A5314">
            <v>44573</v>
          </cell>
        </row>
        <row r="5315">
          <cell r="A5315">
            <v>44573</v>
          </cell>
        </row>
        <row r="5316">
          <cell r="A5316">
            <v>44573</v>
          </cell>
        </row>
        <row r="5317">
          <cell r="A5317">
            <v>44573</v>
          </cell>
        </row>
        <row r="5318">
          <cell r="A5318">
            <v>44573</v>
          </cell>
        </row>
        <row r="5319">
          <cell r="A5319">
            <v>44573</v>
          </cell>
        </row>
        <row r="5320">
          <cell r="A5320">
            <v>44573</v>
          </cell>
        </row>
        <row r="5321">
          <cell r="A5321">
            <v>44573</v>
          </cell>
        </row>
        <row r="5322">
          <cell r="A5322">
            <v>44573</v>
          </cell>
        </row>
        <row r="5323">
          <cell r="A5323">
            <v>44573</v>
          </cell>
        </row>
        <row r="5324">
          <cell r="A5324">
            <v>44573</v>
          </cell>
        </row>
        <row r="5325">
          <cell r="A5325">
            <v>44573</v>
          </cell>
        </row>
        <row r="5326">
          <cell r="A5326">
            <v>44573</v>
          </cell>
        </row>
        <row r="5327">
          <cell r="A5327">
            <v>44573</v>
          </cell>
        </row>
        <row r="5328">
          <cell r="A5328">
            <v>44573</v>
          </cell>
        </row>
        <row r="5329">
          <cell r="A5329">
            <v>44573</v>
          </cell>
        </row>
        <row r="5330">
          <cell r="A5330">
            <v>44573</v>
          </cell>
        </row>
        <row r="5331">
          <cell r="A5331">
            <v>44573</v>
          </cell>
        </row>
        <row r="5332">
          <cell r="A5332">
            <v>44573</v>
          </cell>
        </row>
        <row r="5333">
          <cell r="A5333">
            <v>44573</v>
          </cell>
        </row>
        <row r="5334">
          <cell r="A5334">
            <v>44573</v>
          </cell>
        </row>
        <row r="5335">
          <cell r="A5335">
            <v>44573</v>
          </cell>
        </row>
        <row r="5336">
          <cell r="A5336">
            <v>44573</v>
          </cell>
        </row>
        <row r="5337">
          <cell r="A5337">
            <v>44573</v>
          </cell>
        </row>
        <row r="5338">
          <cell r="A5338">
            <v>44573</v>
          </cell>
        </row>
        <row r="5339">
          <cell r="A5339">
            <v>44573</v>
          </cell>
        </row>
        <row r="5340">
          <cell r="A5340">
            <v>44573</v>
          </cell>
        </row>
        <row r="5341">
          <cell r="A5341">
            <v>44573</v>
          </cell>
        </row>
        <row r="5342">
          <cell r="A5342">
            <v>44573</v>
          </cell>
        </row>
        <row r="5343">
          <cell r="A5343">
            <v>44573</v>
          </cell>
        </row>
        <row r="5344">
          <cell r="A5344">
            <v>44573</v>
          </cell>
        </row>
        <row r="5345">
          <cell r="A5345">
            <v>44573</v>
          </cell>
        </row>
        <row r="5346">
          <cell r="A5346">
            <v>44573</v>
          </cell>
        </row>
        <row r="5347">
          <cell r="A5347">
            <v>44573</v>
          </cell>
        </row>
        <row r="5348">
          <cell r="A5348">
            <v>44573</v>
          </cell>
        </row>
        <row r="5349">
          <cell r="A5349">
            <v>44573</v>
          </cell>
        </row>
        <row r="5350">
          <cell r="A5350">
            <v>44573</v>
          </cell>
        </row>
        <row r="5351">
          <cell r="A5351">
            <v>44573</v>
          </cell>
        </row>
        <row r="5352">
          <cell r="A5352">
            <v>44573</v>
          </cell>
        </row>
        <row r="5353">
          <cell r="A5353">
            <v>44573</v>
          </cell>
        </row>
        <row r="5354">
          <cell r="A5354">
            <v>44573</v>
          </cell>
        </row>
        <row r="5355">
          <cell r="A5355">
            <v>44573</v>
          </cell>
        </row>
        <row r="5356">
          <cell r="A5356">
            <v>44573</v>
          </cell>
        </row>
        <row r="5357">
          <cell r="A5357">
            <v>44573</v>
          </cell>
        </row>
        <row r="5358">
          <cell r="A5358">
            <v>44573</v>
          </cell>
        </row>
        <row r="5359">
          <cell r="A5359">
            <v>44573</v>
          </cell>
        </row>
        <row r="5360">
          <cell r="A5360">
            <v>44573</v>
          </cell>
        </row>
        <row r="5361">
          <cell r="A5361">
            <v>44573</v>
          </cell>
        </row>
        <row r="5362">
          <cell r="A5362">
            <v>44573</v>
          </cell>
        </row>
        <row r="5363">
          <cell r="A5363">
            <v>44573</v>
          </cell>
        </row>
        <row r="5364">
          <cell r="A5364">
            <v>44573</v>
          </cell>
        </row>
        <row r="5365">
          <cell r="A5365">
            <v>44573</v>
          </cell>
        </row>
        <row r="5366">
          <cell r="A5366">
            <v>44573</v>
          </cell>
        </row>
        <row r="5367">
          <cell r="A5367">
            <v>44573</v>
          </cell>
        </row>
        <row r="5368">
          <cell r="A5368">
            <v>44573</v>
          </cell>
        </row>
        <row r="5369">
          <cell r="A5369">
            <v>44573</v>
          </cell>
        </row>
        <row r="5370">
          <cell r="A5370">
            <v>44573</v>
          </cell>
        </row>
        <row r="5371">
          <cell r="A5371">
            <v>44573</v>
          </cell>
        </row>
        <row r="5372">
          <cell r="A5372">
            <v>44573</v>
          </cell>
        </row>
        <row r="5373">
          <cell r="A5373">
            <v>44573</v>
          </cell>
        </row>
        <row r="5374">
          <cell r="A5374">
            <v>44573</v>
          </cell>
        </row>
        <row r="5375">
          <cell r="A5375">
            <v>44573</v>
          </cell>
        </row>
        <row r="5376">
          <cell r="A5376">
            <v>44573</v>
          </cell>
        </row>
        <row r="5377">
          <cell r="A5377">
            <v>44573</v>
          </cell>
        </row>
        <row r="5378">
          <cell r="A5378">
            <v>44573</v>
          </cell>
        </row>
        <row r="5379">
          <cell r="A5379">
            <v>44573</v>
          </cell>
        </row>
        <row r="5380">
          <cell r="A5380">
            <v>44573</v>
          </cell>
        </row>
        <row r="5381">
          <cell r="A5381">
            <v>44573</v>
          </cell>
        </row>
        <row r="5382">
          <cell r="A5382">
            <v>44573</v>
          </cell>
        </row>
        <row r="5383">
          <cell r="A5383">
            <v>44573</v>
          </cell>
        </row>
        <row r="5384">
          <cell r="A5384">
            <v>44573</v>
          </cell>
        </row>
        <row r="5385">
          <cell r="A5385">
            <v>44573</v>
          </cell>
        </row>
        <row r="5386">
          <cell r="A5386">
            <v>44573</v>
          </cell>
        </row>
        <row r="5387">
          <cell r="A5387">
            <v>44573</v>
          </cell>
        </row>
        <row r="5388">
          <cell r="A5388">
            <v>44573</v>
          </cell>
        </row>
        <row r="5389">
          <cell r="A5389">
            <v>44573</v>
          </cell>
        </row>
        <row r="5390">
          <cell r="A5390">
            <v>44573</v>
          </cell>
        </row>
        <row r="5391">
          <cell r="A5391">
            <v>44573</v>
          </cell>
        </row>
        <row r="5392">
          <cell r="A5392">
            <v>44573</v>
          </cell>
        </row>
        <row r="5393">
          <cell r="A5393">
            <v>44573</v>
          </cell>
        </row>
        <row r="5394">
          <cell r="A5394">
            <v>44573</v>
          </cell>
        </row>
        <row r="5395">
          <cell r="A5395">
            <v>44573</v>
          </cell>
        </row>
        <row r="5396">
          <cell r="A5396">
            <v>44573</v>
          </cell>
        </row>
        <row r="5397">
          <cell r="A5397">
            <v>44573</v>
          </cell>
        </row>
        <row r="5398">
          <cell r="A5398">
            <v>44573</v>
          </cell>
        </row>
        <row r="5399">
          <cell r="A5399">
            <v>44573</v>
          </cell>
        </row>
        <row r="5400">
          <cell r="A5400">
            <v>44573</v>
          </cell>
        </row>
        <row r="5401">
          <cell r="A5401">
            <v>44573</v>
          </cell>
        </row>
        <row r="5402">
          <cell r="A5402">
            <v>44573</v>
          </cell>
        </row>
        <row r="5403">
          <cell r="A5403">
            <v>44573</v>
          </cell>
        </row>
        <row r="5404">
          <cell r="A5404">
            <v>44573</v>
          </cell>
        </row>
        <row r="5405">
          <cell r="A5405">
            <v>44573</v>
          </cell>
        </row>
        <row r="5406">
          <cell r="A5406">
            <v>44573</v>
          </cell>
        </row>
        <row r="5407">
          <cell r="A5407">
            <v>44573</v>
          </cell>
        </row>
        <row r="5408">
          <cell r="A5408">
            <v>44573</v>
          </cell>
        </row>
        <row r="5409">
          <cell r="A5409">
            <v>44573</v>
          </cell>
        </row>
        <row r="5410">
          <cell r="A5410">
            <v>44573</v>
          </cell>
        </row>
        <row r="5411">
          <cell r="A5411">
            <v>44573</v>
          </cell>
        </row>
        <row r="5412">
          <cell r="A5412">
            <v>44573</v>
          </cell>
        </row>
        <row r="5413">
          <cell r="A5413">
            <v>44573</v>
          </cell>
        </row>
        <row r="5414">
          <cell r="A5414">
            <v>44573</v>
          </cell>
        </row>
        <row r="5415">
          <cell r="A5415">
            <v>44573</v>
          </cell>
        </row>
        <row r="5416">
          <cell r="A5416">
            <v>44573</v>
          </cell>
        </row>
        <row r="5417">
          <cell r="A5417">
            <v>44573</v>
          </cell>
        </row>
        <row r="5418">
          <cell r="A5418">
            <v>44573</v>
          </cell>
        </row>
        <row r="5419">
          <cell r="A5419">
            <v>44573</v>
          </cell>
        </row>
        <row r="5420">
          <cell r="A5420">
            <v>44573</v>
          </cell>
        </row>
        <row r="5421">
          <cell r="A5421">
            <v>44573</v>
          </cell>
        </row>
        <row r="5422">
          <cell r="A5422">
            <v>44573</v>
          </cell>
        </row>
        <row r="5423">
          <cell r="A5423">
            <v>44573</v>
          </cell>
        </row>
        <row r="5424">
          <cell r="A5424">
            <v>44573</v>
          </cell>
        </row>
        <row r="5425">
          <cell r="A5425">
            <v>44573</v>
          </cell>
        </row>
        <row r="5426">
          <cell r="A5426">
            <v>44573</v>
          </cell>
        </row>
        <row r="5427">
          <cell r="A5427">
            <v>44573</v>
          </cell>
        </row>
        <row r="5428">
          <cell r="A5428">
            <v>44573</v>
          </cell>
        </row>
        <row r="5429">
          <cell r="A5429">
            <v>44573</v>
          </cell>
        </row>
        <row r="5430">
          <cell r="A5430">
            <v>44573</v>
          </cell>
        </row>
        <row r="5431">
          <cell r="A5431">
            <v>44573</v>
          </cell>
        </row>
        <row r="5432">
          <cell r="A5432">
            <v>44573</v>
          </cell>
        </row>
        <row r="5433">
          <cell r="A5433">
            <v>44573</v>
          </cell>
        </row>
        <row r="5434">
          <cell r="A5434">
            <v>44573</v>
          </cell>
        </row>
        <row r="5435">
          <cell r="A5435">
            <v>44573</v>
          </cell>
        </row>
        <row r="5436">
          <cell r="A5436">
            <v>44573</v>
          </cell>
        </row>
        <row r="5437">
          <cell r="A5437">
            <v>44573</v>
          </cell>
        </row>
        <row r="5438">
          <cell r="A5438">
            <v>44573</v>
          </cell>
        </row>
        <row r="5439">
          <cell r="A5439">
            <v>44573</v>
          </cell>
        </row>
        <row r="5440">
          <cell r="A5440">
            <v>44573</v>
          </cell>
        </row>
        <row r="5441">
          <cell r="A5441">
            <v>44573</v>
          </cell>
        </row>
        <row r="5442">
          <cell r="A5442">
            <v>44573</v>
          </cell>
        </row>
        <row r="5443">
          <cell r="A5443">
            <v>44573</v>
          </cell>
        </row>
        <row r="5444">
          <cell r="A5444">
            <v>44573</v>
          </cell>
        </row>
        <row r="5445">
          <cell r="A5445">
            <v>44573</v>
          </cell>
        </row>
        <row r="5446">
          <cell r="A5446">
            <v>44573</v>
          </cell>
        </row>
        <row r="5447">
          <cell r="A5447">
            <v>44573</v>
          </cell>
        </row>
        <row r="5448">
          <cell r="A5448">
            <v>44573</v>
          </cell>
        </row>
        <row r="5449">
          <cell r="A5449">
            <v>44573</v>
          </cell>
        </row>
        <row r="5450">
          <cell r="A5450">
            <v>44573</v>
          </cell>
        </row>
        <row r="5451">
          <cell r="A5451">
            <v>44573</v>
          </cell>
        </row>
        <row r="5452">
          <cell r="A5452">
            <v>44573</v>
          </cell>
        </row>
        <row r="5453">
          <cell r="A5453">
            <v>44573</v>
          </cell>
        </row>
        <row r="5454">
          <cell r="A5454">
            <v>44573</v>
          </cell>
        </row>
        <row r="5455">
          <cell r="A5455">
            <v>44573</v>
          </cell>
        </row>
        <row r="5456">
          <cell r="A5456">
            <v>44573</v>
          </cell>
        </row>
        <row r="5457">
          <cell r="A5457">
            <v>44573</v>
          </cell>
        </row>
        <row r="5458">
          <cell r="A5458">
            <v>44573</v>
          </cell>
        </row>
        <row r="5459">
          <cell r="A5459">
            <v>44573</v>
          </cell>
        </row>
        <row r="5460">
          <cell r="A5460">
            <v>44573</v>
          </cell>
        </row>
        <row r="5461">
          <cell r="A5461">
            <v>44573</v>
          </cell>
        </row>
        <row r="5462">
          <cell r="A5462">
            <v>44573</v>
          </cell>
        </row>
        <row r="5463">
          <cell r="A5463">
            <v>44573</v>
          </cell>
        </row>
        <row r="5464">
          <cell r="A5464">
            <v>44573</v>
          </cell>
        </row>
        <row r="5465">
          <cell r="A5465">
            <v>44573</v>
          </cell>
        </row>
        <row r="5466">
          <cell r="A5466">
            <v>44573</v>
          </cell>
        </row>
        <row r="5467">
          <cell r="A5467">
            <v>44573</v>
          </cell>
        </row>
        <row r="5468">
          <cell r="A5468">
            <v>44573</v>
          </cell>
        </row>
        <row r="5469">
          <cell r="A5469">
            <v>44573</v>
          </cell>
        </row>
        <row r="5470">
          <cell r="A5470">
            <v>44573</v>
          </cell>
        </row>
        <row r="5471">
          <cell r="A5471">
            <v>44573</v>
          </cell>
        </row>
        <row r="5472">
          <cell r="A5472">
            <v>44573</v>
          </cell>
        </row>
        <row r="5473">
          <cell r="A5473">
            <v>44573</v>
          </cell>
        </row>
        <row r="5474">
          <cell r="A5474">
            <v>44573</v>
          </cell>
        </row>
        <row r="5475">
          <cell r="A5475">
            <v>44573</v>
          </cell>
        </row>
        <row r="5476">
          <cell r="A5476">
            <v>44573</v>
          </cell>
        </row>
        <row r="5477">
          <cell r="A5477">
            <v>44573</v>
          </cell>
        </row>
        <row r="5478">
          <cell r="A5478">
            <v>44573</v>
          </cell>
        </row>
        <row r="5479">
          <cell r="A5479">
            <v>44573</v>
          </cell>
        </row>
        <row r="5480">
          <cell r="A5480">
            <v>44573</v>
          </cell>
        </row>
        <row r="5481">
          <cell r="A5481">
            <v>44573</v>
          </cell>
        </row>
        <row r="5482">
          <cell r="A5482">
            <v>44573</v>
          </cell>
        </row>
        <row r="5483">
          <cell r="A5483">
            <v>44573</v>
          </cell>
        </row>
        <row r="5484">
          <cell r="A5484">
            <v>44573</v>
          </cell>
        </row>
        <row r="5485">
          <cell r="A5485">
            <v>44573</v>
          </cell>
        </row>
        <row r="5486">
          <cell r="A5486">
            <v>44573</v>
          </cell>
        </row>
        <row r="5487">
          <cell r="A5487">
            <v>44573</v>
          </cell>
        </row>
        <row r="5488">
          <cell r="A5488">
            <v>44573</v>
          </cell>
        </row>
        <row r="5489">
          <cell r="A5489">
            <v>44573</v>
          </cell>
        </row>
        <row r="5490">
          <cell r="A5490">
            <v>44573</v>
          </cell>
        </row>
        <row r="5491">
          <cell r="A5491">
            <v>44573</v>
          </cell>
        </row>
        <row r="5492">
          <cell r="A5492">
            <v>44573</v>
          </cell>
        </row>
        <row r="5493">
          <cell r="A5493">
            <v>44573</v>
          </cell>
        </row>
        <row r="5494">
          <cell r="A5494">
            <v>44573</v>
          </cell>
        </row>
        <row r="5495">
          <cell r="A5495">
            <v>44573</v>
          </cell>
        </row>
        <row r="5496">
          <cell r="A5496">
            <v>44573</v>
          </cell>
        </row>
        <row r="5497">
          <cell r="A5497">
            <v>44573</v>
          </cell>
        </row>
        <row r="5498">
          <cell r="A5498">
            <v>44573</v>
          </cell>
        </row>
        <row r="5499">
          <cell r="A5499">
            <v>44573</v>
          </cell>
        </row>
        <row r="5500">
          <cell r="A5500">
            <v>44573</v>
          </cell>
        </row>
        <row r="5501">
          <cell r="A5501">
            <v>44573</v>
          </cell>
        </row>
        <row r="5502">
          <cell r="A5502">
            <v>44573</v>
          </cell>
        </row>
        <row r="5503">
          <cell r="A5503">
            <v>44573</v>
          </cell>
        </row>
        <row r="5504">
          <cell r="A5504">
            <v>44573</v>
          </cell>
        </row>
        <row r="5505">
          <cell r="A5505">
            <v>44573</v>
          </cell>
        </row>
        <row r="5506">
          <cell r="A5506">
            <v>44573</v>
          </cell>
        </row>
        <row r="5507">
          <cell r="A5507">
            <v>44573</v>
          </cell>
        </row>
        <row r="5508">
          <cell r="A5508">
            <v>44573</v>
          </cell>
        </row>
        <row r="5509">
          <cell r="A5509">
            <v>44573</v>
          </cell>
        </row>
        <row r="5510">
          <cell r="A5510">
            <v>44573</v>
          </cell>
        </row>
        <row r="5511">
          <cell r="A5511">
            <v>44573</v>
          </cell>
        </row>
        <row r="5512">
          <cell r="A5512">
            <v>44573</v>
          </cell>
        </row>
        <row r="5513">
          <cell r="A5513">
            <v>44573</v>
          </cell>
        </row>
        <row r="5514">
          <cell r="A5514">
            <v>44573</v>
          </cell>
        </row>
        <row r="5515">
          <cell r="A5515">
            <v>44573</v>
          </cell>
        </row>
        <row r="5516">
          <cell r="A5516">
            <v>44573</v>
          </cell>
        </row>
        <row r="5517">
          <cell r="A5517">
            <v>44573</v>
          </cell>
        </row>
        <row r="5518">
          <cell r="A5518">
            <v>44573</v>
          </cell>
        </row>
        <row r="5519">
          <cell r="A5519">
            <v>44573</v>
          </cell>
        </row>
        <row r="5520">
          <cell r="A5520">
            <v>44573</v>
          </cell>
        </row>
        <row r="5521">
          <cell r="A5521">
            <v>44573</v>
          </cell>
        </row>
        <row r="5522">
          <cell r="A5522">
            <v>44573</v>
          </cell>
        </row>
        <row r="5523">
          <cell r="A5523">
            <v>44573</v>
          </cell>
        </row>
        <row r="5524">
          <cell r="A5524">
            <v>44573</v>
          </cell>
        </row>
        <row r="5525">
          <cell r="A5525">
            <v>44573</v>
          </cell>
        </row>
        <row r="5526">
          <cell r="A5526">
            <v>44573</v>
          </cell>
        </row>
        <row r="5527">
          <cell r="A5527">
            <v>44573</v>
          </cell>
        </row>
        <row r="5528">
          <cell r="A5528">
            <v>44573</v>
          </cell>
        </row>
        <row r="5529">
          <cell r="A5529">
            <v>44573</v>
          </cell>
        </row>
        <row r="5530">
          <cell r="A5530">
            <v>44573</v>
          </cell>
        </row>
        <row r="5531">
          <cell r="A5531">
            <v>44573</v>
          </cell>
        </row>
        <row r="5532">
          <cell r="A5532">
            <v>44573</v>
          </cell>
        </row>
        <row r="5533">
          <cell r="A5533">
            <v>44573</v>
          </cell>
        </row>
        <row r="5534">
          <cell r="A5534">
            <v>44573</v>
          </cell>
        </row>
        <row r="5535">
          <cell r="A5535">
            <v>44573</v>
          </cell>
        </row>
        <row r="5536">
          <cell r="A5536">
            <v>44573</v>
          </cell>
        </row>
        <row r="5537">
          <cell r="A5537">
            <v>44573</v>
          </cell>
        </row>
        <row r="5538">
          <cell r="A5538">
            <v>44573</v>
          </cell>
        </row>
        <row r="5539">
          <cell r="A5539">
            <v>44573</v>
          </cell>
        </row>
        <row r="5540">
          <cell r="A5540">
            <v>44573</v>
          </cell>
        </row>
        <row r="5541">
          <cell r="A5541">
            <v>44573</v>
          </cell>
        </row>
        <row r="5542">
          <cell r="A5542">
            <v>44573</v>
          </cell>
        </row>
        <row r="5543">
          <cell r="A5543">
            <v>44573</v>
          </cell>
        </row>
        <row r="5544">
          <cell r="A5544">
            <v>44573</v>
          </cell>
        </row>
        <row r="5545">
          <cell r="A5545">
            <v>44573</v>
          </cell>
        </row>
        <row r="5546">
          <cell r="A5546">
            <v>44573</v>
          </cell>
        </row>
        <row r="5547">
          <cell r="A5547">
            <v>44573</v>
          </cell>
        </row>
        <row r="5548">
          <cell r="A5548">
            <v>44573</v>
          </cell>
        </row>
        <row r="5549">
          <cell r="A5549">
            <v>44573</v>
          </cell>
        </row>
        <row r="5550">
          <cell r="A5550">
            <v>44573</v>
          </cell>
        </row>
        <row r="5551">
          <cell r="A5551">
            <v>44573</v>
          </cell>
        </row>
        <row r="5552">
          <cell r="A5552">
            <v>44573</v>
          </cell>
        </row>
        <row r="5553">
          <cell r="A5553">
            <v>44573</v>
          </cell>
        </row>
        <row r="5554">
          <cell r="A5554">
            <v>44573</v>
          </cell>
        </row>
        <row r="5555">
          <cell r="A5555">
            <v>44573</v>
          </cell>
        </row>
        <row r="5556">
          <cell r="A5556">
            <v>44573</v>
          </cell>
        </row>
        <row r="5557">
          <cell r="A5557">
            <v>44573</v>
          </cell>
        </row>
        <row r="5558">
          <cell r="A5558">
            <v>44573</v>
          </cell>
        </row>
        <row r="5559">
          <cell r="A5559">
            <v>44573</v>
          </cell>
        </row>
        <row r="5560">
          <cell r="A5560">
            <v>44573</v>
          </cell>
        </row>
        <row r="5561">
          <cell r="A5561">
            <v>44573</v>
          </cell>
        </row>
        <row r="5562">
          <cell r="A5562">
            <v>44573</v>
          </cell>
        </row>
        <row r="5563">
          <cell r="A5563">
            <v>44573</v>
          </cell>
        </row>
        <row r="5564">
          <cell r="A5564">
            <v>44573</v>
          </cell>
        </row>
        <row r="5565">
          <cell r="A5565">
            <v>44573</v>
          </cell>
        </row>
        <row r="5566">
          <cell r="A5566">
            <v>44573</v>
          </cell>
        </row>
        <row r="5567">
          <cell r="A5567">
            <v>44573</v>
          </cell>
        </row>
        <row r="5568">
          <cell r="A5568">
            <v>44573</v>
          </cell>
        </row>
        <row r="5569">
          <cell r="A5569">
            <v>44573</v>
          </cell>
        </row>
        <row r="5570">
          <cell r="A5570">
            <v>44573</v>
          </cell>
        </row>
        <row r="5571">
          <cell r="A5571">
            <v>44573</v>
          </cell>
        </row>
        <row r="5572">
          <cell r="A5572">
            <v>44573</v>
          </cell>
        </row>
        <row r="5573">
          <cell r="A5573">
            <v>44573</v>
          </cell>
        </row>
        <row r="5574">
          <cell r="A5574">
            <v>44573</v>
          </cell>
        </row>
        <row r="5575">
          <cell r="A5575">
            <v>44573</v>
          </cell>
        </row>
        <row r="5576">
          <cell r="A5576">
            <v>44573</v>
          </cell>
        </row>
        <row r="5577">
          <cell r="A5577">
            <v>44573</v>
          </cell>
        </row>
        <row r="5578">
          <cell r="A5578">
            <v>44573</v>
          </cell>
        </row>
        <row r="5579">
          <cell r="A5579">
            <v>44573</v>
          </cell>
        </row>
        <row r="5580">
          <cell r="A5580">
            <v>44573</v>
          </cell>
        </row>
        <row r="5581">
          <cell r="A5581">
            <v>44573</v>
          </cell>
        </row>
        <row r="5582">
          <cell r="A5582">
            <v>44573</v>
          </cell>
        </row>
        <row r="5583">
          <cell r="A5583">
            <v>44573</v>
          </cell>
        </row>
        <row r="5584">
          <cell r="A5584">
            <v>44573</v>
          </cell>
        </row>
        <row r="5585">
          <cell r="A5585">
            <v>44573</v>
          </cell>
        </row>
        <row r="5586">
          <cell r="A5586">
            <v>44573</v>
          </cell>
        </row>
        <row r="5587">
          <cell r="A5587">
            <v>44573</v>
          </cell>
        </row>
        <row r="5588">
          <cell r="A5588">
            <v>44573</v>
          </cell>
        </row>
        <row r="5589">
          <cell r="A5589">
            <v>44573</v>
          </cell>
        </row>
        <row r="5590">
          <cell r="A5590">
            <v>44573</v>
          </cell>
        </row>
        <row r="5591">
          <cell r="A5591">
            <v>44573</v>
          </cell>
        </row>
        <row r="5592">
          <cell r="A5592">
            <v>44573</v>
          </cell>
        </row>
        <row r="5593">
          <cell r="A5593">
            <v>44573</v>
          </cell>
        </row>
        <row r="5594">
          <cell r="A5594">
            <v>44573</v>
          </cell>
        </row>
        <row r="5595">
          <cell r="A5595">
            <v>44573</v>
          </cell>
        </row>
        <row r="5596">
          <cell r="A5596">
            <v>44573</v>
          </cell>
        </row>
        <row r="5597">
          <cell r="A5597">
            <v>44573</v>
          </cell>
        </row>
        <row r="5598">
          <cell r="A5598">
            <v>44573</v>
          </cell>
        </row>
        <row r="5599">
          <cell r="A5599">
            <v>44573</v>
          </cell>
        </row>
        <row r="5600">
          <cell r="A5600">
            <v>44573</v>
          </cell>
        </row>
        <row r="5601">
          <cell r="A5601">
            <v>44573</v>
          </cell>
        </row>
        <row r="5602">
          <cell r="A5602">
            <v>44573</v>
          </cell>
        </row>
        <row r="5603">
          <cell r="A5603">
            <v>44573</v>
          </cell>
        </row>
        <row r="5604">
          <cell r="A5604">
            <v>44573</v>
          </cell>
        </row>
        <row r="5605">
          <cell r="A5605">
            <v>44573</v>
          </cell>
        </row>
        <row r="5606">
          <cell r="A5606">
            <v>44573</v>
          </cell>
        </row>
        <row r="5607">
          <cell r="A5607">
            <v>44573</v>
          </cell>
        </row>
        <row r="5608">
          <cell r="A5608">
            <v>44573</v>
          </cell>
        </row>
        <row r="5609">
          <cell r="A5609">
            <v>44573</v>
          </cell>
        </row>
        <row r="5610">
          <cell r="A5610">
            <v>44573</v>
          </cell>
        </row>
        <row r="5611">
          <cell r="A5611">
            <v>44573</v>
          </cell>
        </row>
        <row r="5612">
          <cell r="A5612">
            <v>44573</v>
          </cell>
        </row>
        <row r="5613">
          <cell r="A5613">
            <v>44573</v>
          </cell>
        </row>
        <row r="5614">
          <cell r="A5614">
            <v>44573</v>
          </cell>
        </row>
        <row r="5615">
          <cell r="A5615">
            <v>44573</v>
          </cell>
        </row>
        <row r="5616">
          <cell r="A5616">
            <v>44573</v>
          </cell>
        </row>
        <row r="5617">
          <cell r="A5617">
            <v>44573</v>
          </cell>
        </row>
        <row r="5618">
          <cell r="A5618">
            <v>44573</v>
          </cell>
        </row>
        <row r="5619">
          <cell r="A5619">
            <v>44573</v>
          </cell>
        </row>
        <row r="5620">
          <cell r="A5620">
            <v>44573</v>
          </cell>
        </row>
        <row r="5621">
          <cell r="A5621">
            <v>44573</v>
          </cell>
        </row>
        <row r="5622">
          <cell r="A5622">
            <v>44573</v>
          </cell>
        </row>
        <row r="5623">
          <cell r="A5623">
            <v>44573</v>
          </cell>
        </row>
        <row r="5624">
          <cell r="A5624">
            <v>44573</v>
          </cell>
        </row>
        <row r="5625">
          <cell r="A5625">
            <v>44573</v>
          </cell>
        </row>
        <row r="5626">
          <cell r="A5626">
            <v>44573</v>
          </cell>
        </row>
        <row r="5627">
          <cell r="A5627">
            <v>44573</v>
          </cell>
        </row>
        <row r="5628">
          <cell r="A5628">
            <v>44573</v>
          </cell>
        </row>
        <row r="5629">
          <cell r="A5629">
            <v>44573</v>
          </cell>
        </row>
        <row r="5630">
          <cell r="A5630">
            <v>44573</v>
          </cell>
        </row>
        <row r="5631">
          <cell r="A5631">
            <v>44573</v>
          </cell>
        </row>
        <row r="5632">
          <cell r="A5632">
            <v>44573</v>
          </cell>
        </row>
        <row r="5633">
          <cell r="A5633">
            <v>44573</v>
          </cell>
        </row>
        <row r="5634">
          <cell r="A5634">
            <v>44573</v>
          </cell>
        </row>
        <row r="5635">
          <cell r="A5635">
            <v>44573</v>
          </cell>
        </row>
        <row r="5636">
          <cell r="A5636">
            <v>44573</v>
          </cell>
        </row>
        <row r="5637">
          <cell r="A5637">
            <v>44573</v>
          </cell>
        </row>
        <row r="5638">
          <cell r="A5638">
            <v>44573</v>
          </cell>
        </row>
        <row r="5639">
          <cell r="A5639">
            <v>44573</v>
          </cell>
        </row>
        <row r="5640">
          <cell r="A5640">
            <v>44573</v>
          </cell>
        </row>
        <row r="5641">
          <cell r="A5641">
            <v>44573</v>
          </cell>
        </row>
        <row r="5642">
          <cell r="A5642">
            <v>44573</v>
          </cell>
        </row>
        <row r="5643">
          <cell r="A5643">
            <v>44573</v>
          </cell>
        </row>
        <row r="5644">
          <cell r="A5644">
            <v>44573</v>
          </cell>
        </row>
        <row r="5645">
          <cell r="A5645">
            <v>44573</v>
          </cell>
        </row>
        <row r="5646">
          <cell r="A5646">
            <v>44573</v>
          </cell>
        </row>
        <row r="5647">
          <cell r="A5647">
            <v>44573</v>
          </cell>
        </row>
        <row r="5648">
          <cell r="A5648">
            <v>44573</v>
          </cell>
        </row>
        <row r="5649">
          <cell r="A5649">
            <v>44573</v>
          </cell>
        </row>
        <row r="5650">
          <cell r="A5650">
            <v>44573</v>
          </cell>
        </row>
        <row r="5651">
          <cell r="A5651">
            <v>44573</v>
          </cell>
        </row>
        <row r="5652">
          <cell r="A5652">
            <v>44573</v>
          </cell>
        </row>
        <row r="5653">
          <cell r="A5653">
            <v>44573</v>
          </cell>
        </row>
        <row r="5654">
          <cell r="A5654">
            <v>44573</v>
          </cell>
        </row>
        <row r="5655">
          <cell r="A5655">
            <v>44573</v>
          </cell>
        </row>
        <row r="5656">
          <cell r="A5656">
            <v>44573</v>
          </cell>
        </row>
        <row r="5657">
          <cell r="A5657">
            <v>44573</v>
          </cell>
        </row>
        <row r="5658">
          <cell r="A5658">
            <v>44573</v>
          </cell>
        </row>
        <row r="5659">
          <cell r="A5659">
            <v>44573</v>
          </cell>
        </row>
        <row r="5660">
          <cell r="A5660">
            <v>44573</v>
          </cell>
        </row>
        <row r="5661">
          <cell r="A5661">
            <v>44573</v>
          </cell>
        </row>
        <row r="5662">
          <cell r="A5662">
            <v>44573</v>
          </cell>
        </row>
        <row r="5663">
          <cell r="A5663">
            <v>44573</v>
          </cell>
        </row>
        <row r="5664">
          <cell r="A5664">
            <v>44573</v>
          </cell>
        </row>
        <row r="5665">
          <cell r="A5665">
            <v>44573</v>
          </cell>
        </row>
        <row r="5666">
          <cell r="A5666">
            <v>44573</v>
          </cell>
        </row>
        <row r="5667">
          <cell r="A5667">
            <v>44573</v>
          </cell>
        </row>
        <row r="5668">
          <cell r="A5668">
            <v>44573</v>
          </cell>
        </row>
        <row r="5669">
          <cell r="A5669">
            <v>44573</v>
          </cell>
        </row>
        <row r="5670">
          <cell r="A5670">
            <v>44573</v>
          </cell>
        </row>
        <row r="5671">
          <cell r="A5671">
            <v>44573</v>
          </cell>
        </row>
        <row r="5672">
          <cell r="A5672">
            <v>44573</v>
          </cell>
        </row>
        <row r="5673">
          <cell r="A5673">
            <v>44573</v>
          </cell>
        </row>
        <row r="5674">
          <cell r="A5674">
            <v>44573</v>
          </cell>
        </row>
        <row r="5675">
          <cell r="A5675">
            <v>44573</v>
          </cell>
        </row>
        <row r="5676">
          <cell r="A5676">
            <v>44573</v>
          </cell>
        </row>
        <row r="5677">
          <cell r="A5677">
            <v>44573</v>
          </cell>
        </row>
        <row r="5678">
          <cell r="A5678">
            <v>44573</v>
          </cell>
        </row>
        <row r="5679">
          <cell r="A5679">
            <v>44573</v>
          </cell>
        </row>
        <row r="5680">
          <cell r="A5680">
            <v>44573</v>
          </cell>
        </row>
        <row r="5681">
          <cell r="A5681">
            <v>44573</v>
          </cell>
        </row>
        <row r="5682">
          <cell r="A5682">
            <v>44573</v>
          </cell>
        </row>
        <row r="5683">
          <cell r="A5683">
            <v>44573</v>
          </cell>
        </row>
        <row r="5684">
          <cell r="A5684">
            <v>44573</v>
          </cell>
        </row>
        <row r="5685">
          <cell r="A5685">
            <v>44573</v>
          </cell>
        </row>
        <row r="5686">
          <cell r="A5686">
            <v>44573</v>
          </cell>
        </row>
        <row r="5687">
          <cell r="A5687">
            <v>44573</v>
          </cell>
        </row>
        <row r="5688">
          <cell r="A5688">
            <v>44573</v>
          </cell>
        </row>
        <row r="5689">
          <cell r="A5689">
            <v>44573</v>
          </cell>
        </row>
        <row r="5690">
          <cell r="A5690">
            <v>44573</v>
          </cell>
        </row>
        <row r="5691">
          <cell r="A5691">
            <v>44573</v>
          </cell>
        </row>
        <row r="5692">
          <cell r="A5692">
            <v>44573</v>
          </cell>
        </row>
        <row r="5693">
          <cell r="A5693">
            <v>44573</v>
          </cell>
        </row>
        <row r="5694">
          <cell r="A5694">
            <v>44573</v>
          </cell>
        </row>
        <row r="5695">
          <cell r="A5695">
            <v>44573</v>
          </cell>
        </row>
        <row r="5696">
          <cell r="A5696">
            <v>44573</v>
          </cell>
        </row>
        <row r="5697">
          <cell r="A5697">
            <v>44573</v>
          </cell>
        </row>
        <row r="5698">
          <cell r="A5698">
            <v>44573</v>
          </cell>
        </row>
        <row r="5699">
          <cell r="A5699">
            <v>44573</v>
          </cell>
        </row>
        <row r="5700">
          <cell r="A5700">
            <v>44573</v>
          </cell>
        </row>
        <row r="5701">
          <cell r="A5701">
            <v>44573</v>
          </cell>
        </row>
        <row r="5702">
          <cell r="A5702">
            <v>44573</v>
          </cell>
        </row>
        <row r="5703">
          <cell r="A5703">
            <v>44573</v>
          </cell>
        </row>
        <row r="5704">
          <cell r="A5704">
            <v>44573</v>
          </cell>
        </row>
        <row r="5705">
          <cell r="A5705">
            <v>44573</v>
          </cell>
        </row>
        <row r="5706">
          <cell r="A5706">
            <v>44573</v>
          </cell>
        </row>
        <row r="5707">
          <cell r="A5707">
            <v>44573</v>
          </cell>
        </row>
        <row r="5708">
          <cell r="A5708">
            <v>44573</v>
          </cell>
        </row>
        <row r="5709">
          <cell r="A5709">
            <v>44573</v>
          </cell>
        </row>
        <row r="5710">
          <cell r="A5710">
            <v>44573</v>
          </cell>
        </row>
        <row r="5711">
          <cell r="A5711">
            <v>44573</v>
          </cell>
        </row>
        <row r="5712">
          <cell r="A5712">
            <v>44573</v>
          </cell>
        </row>
        <row r="5713">
          <cell r="A5713">
            <v>44573</v>
          </cell>
        </row>
        <row r="5714">
          <cell r="A5714">
            <v>44573</v>
          </cell>
        </row>
        <row r="5715">
          <cell r="A5715">
            <v>44573</v>
          </cell>
        </row>
        <row r="5716">
          <cell r="A5716">
            <v>44573</v>
          </cell>
        </row>
        <row r="5717">
          <cell r="A5717">
            <v>44573</v>
          </cell>
        </row>
        <row r="5718">
          <cell r="A5718">
            <v>44573</v>
          </cell>
        </row>
        <row r="5719">
          <cell r="A5719">
            <v>44573</v>
          </cell>
        </row>
        <row r="5720">
          <cell r="A5720">
            <v>44573</v>
          </cell>
        </row>
        <row r="5721">
          <cell r="A5721">
            <v>44573</v>
          </cell>
        </row>
        <row r="5722">
          <cell r="A5722">
            <v>44573</v>
          </cell>
        </row>
        <row r="5723">
          <cell r="A5723">
            <v>44573</v>
          </cell>
        </row>
        <row r="5724">
          <cell r="A5724">
            <v>44573</v>
          </cell>
        </row>
        <row r="5725">
          <cell r="A5725">
            <v>44573</v>
          </cell>
        </row>
        <row r="5726">
          <cell r="A5726">
            <v>44573</v>
          </cell>
        </row>
        <row r="5727">
          <cell r="A5727">
            <v>44573</v>
          </cell>
        </row>
        <row r="5728">
          <cell r="A5728">
            <v>44573</v>
          </cell>
        </row>
        <row r="5729">
          <cell r="A5729">
            <v>44573</v>
          </cell>
        </row>
        <row r="5730">
          <cell r="A5730">
            <v>44573</v>
          </cell>
        </row>
        <row r="5731">
          <cell r="A5731">
            <v>44573</v>
          </cell>
        </row>
        <row r="5732">
          <cell r="A5732">
            <v>44573</v>
          </cell>
        </row>
        <row r="5733">
          <cell r="A5733">
            <v>44573</v>
          </cell>
        </row>
        <row r="5734">
          <cell r="A5734">
            <v>44573</v>
          </cell>
        </row>
        <row r="5735">
          <cell r="A5735">
            <v>44573</v>
          </cell>
        </row>
        <row r="5736">
          <cell r="A5736">
            <v>44573</v>
          </cell>
        </row>
        <row r="5737">
          <cell r="A5737">
            <v>44573</v>
          </cell>
        </row>
        <row r="5738">
          <cell r="A5738">
            <v>44573</v>
          </cell>
        </row>
        <row r="5739">
          <cell r="A5739">
            <v>44573</v>
          </cell>
        </row>
        <row r="5740">
          <cell r="A5740">
            <v>44573</v>
          </cell>
        </row>
        <row r="5741">
          <cell r="A5741">
            <v>44573</v>
          </cell>
        </row>
        <row r="5742">
          <cell r="A5742">
            <v>44573</v>
          </cell>
        </row>
        <row r="5743">
          <cell r="A5743">
            <v>44573</v>
          </cell>
        </row>
        <row r="5744">
          <cell r="A5744">
            <v>44573</v>
          </cell>
        </row>
        <row r="5745">
          <cell r="A5745">
            <v>44573</v>
          </cell>
        </row>
        <row r="5746">
          <cell r="A5746">
            <v>44573</v>
          </cell>
        </row>
        <row r="5747">
          <cell r="A5747">
            <v>44573</v>
          </cell>
        </row>
        <row r="5748">
          <cell r="A5748">
            <v>44573</v>
          </cell>
        </row>
        <row r="5749">
          <cell r="A5749">
            <v>44573</v>
          </cell>
        </row>
        <row r="5750">
          <cell r="A5750">
            <v>44573</v>
          </cell>
        </row>
        <row r="5751">
          <cell r="A5751">
            <v>44573</v>
          </cell>
        </row>
        <row r="5752">
          <cell r="A5752">
            <v>44573</v>
          </cell>
        </row>
        <row r="5753">
          <cell r="A5753">
            <v>44573</v>
          </cell>
        </row>
        <row r="5754">
          <cell r="A5754">
            <v>44573</v>
          </cell>
        </row>
        <row r="5755">
          <cell r="A5755">
            <v>44573</v>
          </cell>
        </row>
        <row r="5756">
          <cell r="A5756">
            <v>44573</v>
          </cell>
        </row>
        <row r="5757">
          <cell r="A5757">
            <v>44573</v>
          </cell>
        </row>
        <row r="5758">
          <cell r="A5758">
            <v>44573</v>
          </cell>
        </row>
        <row r="5759">
          <cell r="A5759">
            <v>44573</v>
          </cell>
        </row>
        <row r="5760">
          <cell r="A5760">
            <v>44573</v>
          </cell>
        </row>
        <row r="5761">
          <cell r="A5761">
            <v>44573</v>
          </cell>
        </row>
        <row r="5762">
          <cell r="A5762">
            <v>44573</v>
          </cell>
        </row>
        <row r="5763">
          <cell r="A5763">
            <v>44573</v>
          </cell>
        </row>
        <row r="5764">
          <cell r="A5764">
            <v>44573</v>
          </cell>
        </row>
        <row r="5765">
          <cell r="A5765">
            <v>44573</v>
          </cell>
        </row>
        <row r="5766">
          <cell r="A5766">
            <v>44573</v>
          </cell>
        </row>
        <row r="5767">
          <cell r="A5767">
            <v>44573</v>
          </cell>
        </row>
        <row r="5768">
          <cell r="A5768">
            <v>44573</v>
          </cell>
        </row>
        <row r="5769">
          <cell r="A5769">
            <v>44573</v>
          </cell>
        </row>
        <row r="5770">
          <cell r="A5770">
            <v>44573</v>
          </cell>
        </row>
        <row r="5771">
          <cell r="A5771">
            <v>44573</v>
          </cell>
        </row>
        <row r="5772">
          <cell r="A5772">
            <v>44573</v>
          </cell>
        </row>
        <row r="5773">
          <cell r="A5773">
            <v>44573</v>
          </cell>
        </row>
        <row r="5774">
          <cell r="A5774">
            <v>44573</v>
          </cell>
        </row>
        <row r="5775">
          <cell r="A5775">
            <v>44573</v>
          </cell>
        </row>
        <row r="5776">
          <cell r="A5776">
            <v>44573</v>
          </cell>
        </row>
        <row r="5777">
          <cell r="A5777">
            <v>44573</v>
          </cell>
        </row>
        <row r="5778">
          <cell r="A5778">
            <v>44573</v>
          </cell>
        </row>
        <row r="5779">
          <cell r="A5779">
            <v>44573</v>
          </cell>
        </row>
        <row r="5780">
          <cell r="A5780">
            <v>44573</v>
          </cell>
        </row>
        <row r="5781">
          <cell r="A5781">
            <v>44573</v>
          </cell>
        </row>
        <row r="5782">
          <cell r="A5782">
            <v>44573</v>
          </cell>
        </row>
        <row r="5783">
          <cell r="A5783">
            <v>44573</v>
          </cell>
        </row>
        <row r="5784">
          <cell r="A5784">
            <v>44573</v>
          </cell>
        </row>
        <row r="5785">
          <cell r="A5785">
            <v>44573</v>
          </cell>
        </row>
        <row r="5786">
          <cell r="A5786">
            <v>44573</v>
          </cell>
        </row>
        <row r="5787">
          <cell r="A5787">
            <v>44573</v>
          </cell>
        </row>
        <row r="5788">
          <cell r="A5788">
            <v>44573</v>
          </cell>
        </row>
        <row r="5789">
          <cell r="A5789">
            <v>44573</v>
          </cell>
        </row>
        <row r="5790">
          <cell r="A5790">
            <v>44573</v>
          </cell>
        </row>
        <row r="5791">
          <cell r="A5791">
            <v>44573</v>
          </cell>
        </row>
        <row r="5792">
          <cell r="A5792">
            <v>44573</v>
          </cell>
        </row>
        <row r="5793">
          <cell r="A5793">
            <v>44573</v>
          </cell>
        </row>
        <row r="5794">
          <cell r="A5794">
            <v>44573</v>
          </cell>
        </row>
        <row r="5795">
          <cell r="A5795">
            <v>44573</v>
          </cell>
        </row>
        <row r="5796">
          <cell r="A5796">
            <v>44573</v>
          </cell>
        </row>
        <row r="5797">
          <cell r="A5797">
            <v>44573</v>
          </cell>
        </row>
        <row r="5798">
          <cell r="A5798">
            <v>44573</v>
          </cell>
        </row>
        <row r="5799">
          <cell r="A5799">
            <v>44573</v>
          </cell>
        </row>
        <row r="5800">
          <cell r="A5800">
            <v>44573</v>
          </cell>
        </row>
        <row r="5801">
          <cell r="A5801">
            <v>44573</v>
          </cell>
        </row>
        <row r="5802">
          <cell r="A5802">
            <v>44573</v>
          </cell>
        </row>
        <row r="5803">
          <cell r="A5803">
            <v>44573</v>
          </cell>
        </row>
        <row r="5804">
          <cell r="A5804">
            <v>44573</v>
          </cell>
        </row>
        <row r="5805">
          <cell r="A5805">
            <v>44573</v>
          </cell>
        </row>
        <row r="5806">
          <cell r="A5806">
            <v>44573</v>
          </cell>
        </row>
        <row r="5807">
          <cell r="A5807">
            <v>44573</v>
          </cell>
        </row>
        <row r="5808">
          <cell r="A5808">
            <v>44573</v>
          </cell>
        </row>
        <row r="5809">
          <cell r="A5809">
            <v>44573</v>
          </cell>
        </row>
        <row r="5810">
          <cell r="A5810">
            <v>44573</v>
          </cell>
        </row>
        <row r="5811">
          <cell r="A5811">
            <v>44573</v>
          </cell>
        </row>
        <row r="5812">
          <cell r="A5812">
            <v>44573</v>
          </cell>
        </row>
        <row r="5813">
          <cell r="A5813">
            <v>44573</v>
          </cell>
        </row>
        <row r="5814">
          <cell r="A5814">
            <v>44573</v>
          </cell>
        </row>
        <row r="5815">
          <cell r="A5815">
            <v>44573</v>
          </cell>
        </row>
        <row r="5816">
          <cell r="A5816">
            <v>44573</v>
          </cell>
        </row>
        <row r="5817">
          <cell r="A5817">
            <v>44573</v>
          </cell>
        </row>
        <row r="5818">
          <cell r="A5818">
            <v>44573</v>
          </cell>
        </row>
        <row r="5819">
          <cell r="A5819">
            <v>44573</v>
          </cell>
        </row>
        <row r="5820">
          <cell r="A5820">
            <v>44573</v>
          </cell>
        </row>
        <row r="5821">
          <cell r="A5821">
            <v>44573</v>
          </cell>
        </row>
        <row r="5822">
          <cell r="A5822">
            <v>44573</v>
          </cell>
        </row>
        <row r="5823">
          <cell r="A5823">
            <v>44573</v>
          </cell>
        </row>
        <row r="5824">
          <cell r="A5824">
            <v>44573</v>
          </cell>
        </row>
        <row r="5825">
          <cell r="A5825">
            <v>44573</v>
          </cell>
        </row>
        <row r="5826">
          <cell r="A5826">
            <v>44573</v>
          </cell>
        </row>
        <row r="5827">
          <cell r="A5827">
            <v>44573</v>
          </cell>
        </row>
        <row r="5828">
          <cell r="A5828">
            <v>44573</v>
          </cell>
        </row>
        <row r="5829">
          <cell r="A5829">
            <v>44573</v>
          </cell>
        </row>
        <row r="5830">
          <cell r="A5830">
            <v>44573</v>
          </cell>
        </row>
        <row r="5831">
          <cell r="A5831">
            <v>44573</v>
          </cell>
        </row>
        <row r="5832">
          <cell r="A5832">
            <v>44573</v>
          </cell>
        </row>
        <row r="5833">
          <cell r="A5833">
            <v>44573</v>
          </cell>
        </row>
        <row r="5834">
          <cell r="A5834">
            <v>44573</v>
          </cell>
        </row>
        <row r="5835">
          <cell r="A5835">
            <v>44573</v>
          </cell>
        </row>
        <row r="5836">
          <cell r="A5836">
            <v>44573</v>
          </cell>
        </row>
        <row r="5837">
          <cell r="A5837">
            <v>44573</v>
          </cell>
        </row>
        <row r="5838">
          <cell r="A5838">
            <v>44573</v>
          </cell>
        </row>
        <row r="5839">
          <cell r="A5839">
            <v>44573</v>
          </cell>
        </row>
        <row r="5840">
          <cell r="A5840">
            <v>44573</v>
          </cell>
        </row>
        <row r="5841">
          <cell r="A5841">
            <v>44573</v>
          </cell>
        </row>
        <row r="5842">
          <cell r="A5842">
            <v>44573</v>
          </cell>
        </row>
        <row r="5843">
          <cell r="A5843">
            <v>44573</v>
          </cell>
        </row>
        <row r="5844">
          <cell r="A5844">
            <v>44573</v>
          </cell>
        </row>
        <row r="5845">
          <cell r="A5845">
            <v>44573</v>
          </cell>
        </row>
        <row r="5846">
          <cell r="A5846">
            <v>44573</v>
          </cell>
        </row>
        <row r="5847">
          <cell r="A5847">
            <v>44573</v>
          </cell>
        </row>
        <row r="5848">
          <cell r="A5848">
            <v>44573</v>
          </cell>
        </row>
        <row r="5849">
          <cell r="A5849">
            <v>44573</v>
          </cell>
        </row>
        <row r="5850">
          <cell r="A5850">
            <v>44573</v>
          </cell>
        </row>
        <row r="5851">
          <cell r="A5851">
            <v>44573</v>
          </cell>
        </row>
        <row r="5852">
          <cell r="A5852">
            <v>44573</v>
          </cell>
        </row>
        <row r="5853">
          <cell r="A5853">
            <v>44573</v>
          </cell>
        </row>
        <row r="5854">
          <cell r="A5854">
            <v>44573</v>
          </cell>
        </row>
        <row r="5855">
          <cell r="A5855">
            <v>44573</v>
          </cell>
        </row>
        <row r="5856">
          <cell r="A5856">
            <v>44573</v>
          </cell>
        </row>
        <row r="5857">
          <cell r="A5857">
            <v>44573</v>
          </cell>
        </row>
        <row r="5858">
          <cell r="A5858">
            <v>44573</v>
          </cell>
        </row>
        <row r="5859">
          <cell r="A5859">
            <v>44573</v>
          </cell>
        </row>
        <row r="5860">
          <cell r="A5860">
            <v>44573</v>
          </cell>
        </row>
        <row r="5861">
          <cell r="A5861">
            <v>44573</v>
          </cell>
        </row>
        <row r="5862">
          <cell r="A5862">
            <v>44573</v>
          </cell>
        </row>
        <row r="5863">
          <cell r="A5863">
            <v>44573</v>
          </cell>
        </row>
        <row r="5864">
          <cell r="A5864">
            <v>44573</v>
          </cell>
        </row>
        <row r="5865">
          <cell r="A5865">
            <v>44573</v>
          </cell>
        </row>
        <row r="5866">
          <cell r="A5866">
            <v>44573</v>
          </cell>
        </row>
        <row r="5867">
          <cell r="A5867">
            <v>44573</v>
          </cell>
        </row>
        <row r="5868">
          <cell r="A5868">
            <v>44573</v>
          </cell>
        </row>
        <row r="5869">
          <cell r="A5869">
            <v>44573</v>
          </cell>
        </row>
        <row r="5870">
          <cell r="A5870">
            <v>44573</v>
          </cell>
        </row>
        <row r="5871">
          <cell r="A5871">
            <v>44573</v>
          </cell>
        </row>
        <row r="5872">
          <cell r="A5872">
            <v>44573</v>
          </cell>
        </row>
        <row r="5873">
          <cell r="A5873">
            <v>44573</v>
          </cell>
        </row>
        <row r="5874">
          <cell r="A5874">
            <v>44573</v>
          </cell>
        </row>
        <row r="5875">
          <cell r="A5875">
            <v>44573</v>
          </cell>
        </row>
        <row r="5876">
          <cell r="A5876">
            <v>44573</v>
          </cell>
        </row>
        <row r="5877">
          <cell r="A5877">
            <v>44573</v>
          </cell>
        </row>
        <row r="5878">
          <cell r="A5878">
            <v>44573</v>
          </cell>
        </row>
        <row r="5879">
          <cell r="A5879">
            <v>44573</v>
          </cell>
        </row>
        <row r="5880">
          <cell r="A5880">
            <v>44573</v>
          </cell>
        </row>
        <row r="5881">
          <cell r="A5881">
            <v>44573</v>
          </cell>
        </row>
        <row r="5882">
          <cell r="A5882">
            <v>44573</v>
          </cell>
        </row>
        <row r="5883">
          <cell r="A5883">
            <v>44573</v>
          </cell>
        </row>
        <row r="5884">
          <cell r="A5884">
            <v>44573</v>
          </cell>
        </row>
        <row r="5885">
          <cell r="A5885">
            <v>44573</v>
          </cell>
        </row>
        <row r="5886">
          <cell r="A5886">
            <v>44573</v>
          </cell>
        </row>
        <row r="5887">
          <cell r="A5887">
            <v>44573</v>
          </cell>
        </row>
        <row r="5888">
          <cell r="A5888">
            <v>44573</v>
          </cell>
        </row>
        <row r="5889">
          <cell r="A5889">
            <v>44573</v>
          </cell>
        </row>
        <row r="5890">
          <cell r="A5890">
            <v>44573</v>
          </cell>
        </row>
        <row r="5891">
          <cell r="A5891">
            <v>44573</v>
          </cell>
        </row>
        <row r="5892">
          <cell r="A5892">
            <v>44573</v>
          </cell>
        </row>
        <row r="5893">
          <cell r="A5893">
            <v>44573</v>
          </cell>
        </row>
        <row r="5894">
          <cell r="A5894">
            <v>44573</v>
          </cell>
        </row>
        <row r="5895">
          <cell r="A5895">
            <v>44573</v>
          </cell>
        </row>
        <row r="5896">
          <cell r="A5896">
            <v>44573</v>
          </cell>
        </row>
        <row r="5897">
          <cell r="A5897">
            <v>44573</v>
          </cell>
        </row>
        <row r="5898">
          <cell r="A5898">
            <v>44573</v>
          </cell>
        </row>
        <row r="5899">
          <cell r="A5899">
            <v>44573</v>
          </cell>
        </row>
        <row r="5900">
          <cell r="A5900">
            <v>44573</v>
          </cell>
        </row>
        <row r="5901">
          <cell r="A5901">
            <v>44573</v>
          </cell>
        </row>
        <row r="5902">
          <cell r="A5902">
            <v>44573</v>
          </cell>
        </row>
        <row r="5903">
          <cell r="A5903">
            <v>44573</v>
          </cell>
        </row>
        <row r="5904">
          <cell r="A5904">
            <v>44573</v>
          </cell>
        </row>
        <row r="5905">
          <cell r="A5905">
            <v>44573</v>
          </cell>
        </row>
        <row r="5906">
          <cell r="A5906">
            <v>44573</v>
          </cell>
        </row>
        <row r="5907">
          <cell r="A5907">
            <v>44573</v>
          </cell>
        </row>
        <row r="5908">
          <cell r="A5908">
            <v>44573</v>
          </cell>
        </row>
        <row r="5909">
          <cell r="A5909">
            <v>44573</v>
          </cell>
        </row>
        <row r="5910">
          <cell r="A5910">
            <v>44573</v>
          </cell>
        </row>
        <row r="5911">
          <cell r="A5911">
            <v>44573</v>
          </cell>
        </row>
        <row r="5912">
          <cell r="A5912">
            <v>44573</v>
          </cell>
        </row>
        <row r="5913">
          <cell r="A5913">
            <v>44573</v>
          </cell>
        </row>
        <row r="5914">
          <cell r="A5914">
            <v>44573</v>
          </cell>
        </row>
        <row r="5915">
          <cell r="A5915">
            <v>44573</v>
          </cell>
        </row>
        <row r="5916">
          <cell r="A5916">
            <v>44573</v>
          </cell>
        </row>
        <row r="5917">
          <cell r="A5917">
            <v>44573</v>
          </cell>
        </row>
        <row r="5918">
          <cell r="A5918">
            <v>44573</v>
          </cell>
        </row>
        <row r="5919">
          <cell r="A5919">
            <v>44573</v>
          </cell>
        </row>
        <row r="5920">
          <cell r="A5920">
            <v>44573</v>
          </cell>
        </row>
        <row r="5921">
          <cell r="A5921">
            <v>44573</v>
          </cell>
        </row>
        <row r="5922">
          <cell r="A5922">
            <v>44573</v>
          </cell>
        </row>
        <row r="5923">
          <cell r="A5923">
            <v>44573</v>
          </cell>
        </row>
        <row r="5924">
          <cell r="A5924">
            <v>44573</v>
          </cell>
        </row>
        <row r="5925">
          <cell r="A5925">
            <v>44573</v>
          </cell>
        </row>
        <row r="5926">
          <cell r="A5926">
            <v>44573</v>
          </cell>
        </row>
        <row r="5927">
          <cell r="A5927">
            <v>44573</v>
          </cell>
        </row>
        <row r="5928">
          <cell r="A5928">
            <v>44573</v>
          </cell>
        </row>
        <row r="5929">
          <cell r="A5929">
            <v>44573</v>
          </cell>
        </row>
        <row r="5930">
          <cell r="A5930">
            <v>44573</v>
          </cell>
        </row>
        <row r="5931">
          <cell r="A5931">
            <v>44573</v>
          </cell>
        </row>
        <row r="5932">
          <cell r="A5932">
            <v>44573</v>
          </cell>
        </row>
        <row r="5933">
          <cell r="A5933">
            <v>44573</v>
          </cell>
        </row>
        <row r="5934">
          <cell r="A5934">
            <v>44573</v>
          </cell>
        </row>
        <row r="5935">
          <cell r="A5935">
            <v>44573</v>
          </cell>
        </row>
        <row r="5936">
          <cell r="A5936">
            <v>44573</v>
          </cell>
        </row>
        <row r="5937">
          <cell r="A5937">
            <v>44573</v>
          </cell>
        </row>
        <row r="5938">
          <cell r="A5938">
            <v>44573</v>
          </cell>
        </row>
        <row r="5939">
          <cell r="A5939">
            <v>44573</v>
          </cell>
        </row>
        <row r="5940">
          <cell r="A5940">
            <v>44573</v>
          </cell>
        </row>
        <row r="5941">
          <cell r="A5941">
            <v>44573</v>
          </cell>
        </row>
        <row r="5942">
          <cell r="A5942">
            <v>44573</v>
          </cell>
        </row>
        <row r="5943">
          <cell r="A5943">
            <v>44573</v>
          </cell>
        </row>
        <row r="5944">
          <cell r="A5944">
            <v>44573</v>
          </cell>
        </row>
        <row r="5945">
          <cell r="A5945">
            <v>44573</v>
          </cell>
        </row>
        <row r="5946">
          <cell r="A5946">
            <v>44573</v>
          </cell>
        </row>
        <row r="5947">
          <cell r="A5947">
            <v>44573</v>
          </cell>
        </row>
        <row r="5948">
          <cell r="A5948">
            <v>44573</v>
          </cell>
        </row>
        <row r="5949">
          <cell r="A5949">
            <v>44573</v>
          </cell>
        </row>
        <row r="5950">
          <cell r="A5950">
            <v>44573</v>
          </cell>
        </row>
        <row r="5951">
          <cell r="A5951">
            <v>44573</v>
          </cell>
        </row>
        <row r="5952">
          <cell r="A5952">
            <v>44573</v>
          </cell>
        </row>
        <row r="5953">
          <cell r="A5953">
            <v>44573</v>
          </cell>
        </row>
        <row r="5954">
          <cell r="A5954">
            <v>44573</v>
          </cell>
        </row>
        <row r="5955">
          <cell r="A5955">
            <v>44573</v>
          </cell>
        </row>
        <row r="5956">
          <cell r="A5956">
            <v>44573</v>
          </cell>
        </row>
        <row r="5957">
          <cell r="A5957">
            <v>44573</v>
          </cell>
        </row>
        <row r="5958">
          <cell r="A5958">
            <v>44573</v>
          </cell>
        </row>
        <row r="5959">
          <cell r="A5959">
            <v>44573</v>
          </cell>
        </row>
        <row r="5960">
          <cell r="A5960">
            <v>44573</v>
          </cell>
        </row>
        <row r="5961">
          <cell r="A5961">
            <v>44573</v>
          </cell>
        </row>
        <row r="5962">
          <cell r="A5962">
            <v>44573</v>
          </cell>
        </row>
        <row r="5963">
          <cell r="A5963">
            <v>44573</v>
          </cell>
        </row>
        <row r="5964">
          <cell r="A5964">
            <v>44573</v>
          </cell>
        </row>
        <row r="5965">
          <cell r="A5965">
            <v>44573</v>
          </cell>
        </row>
        <row r="5966">
          <cell r="A5966">
            <v>44573</v>
          </cell>
        </row>
        <row r="5967">
          <cell r="A5967">
            <v>44573</v>
          </cell>
        </row>
        <row r="5968">
          <cell r="A5968">
            <v>44573</v>
          </cell>
        </row>
        <row r="5969">
          <cell r="A5969">
            <v>44573</v>
          </cell>
        </row>
        <row r="5970">
          <cell r="A5970">
            <v>44573</v>
          </cell>
        </row>
        <row r="5971">
          <cell r="A5971">
            <v>44573</v>
          </cell>
        </row>
        <row r="5972">
          <cell r="A5972">
            <v>44573</v>
          </cell>
        </row>
        <row r="5973">
          <cell r="A5973">
            <v>44573</v>
          </cell>
        </row>
        <row r="5974">
          <cell r="A5974">
            <v>44573</v>
          </cell>
        </row>
        <row r="5975">
          <cell r="A5975">
            <v>44573</v>
          </cell>
        </row>
        <row r="5976">
          <cell r="A5976">
            <v>44573</v>
          </cell>
        </row>
        <row r="5977">
          <cell r="A5977">
            <v>44573</v>
          </cell>
        </row>
        <row r="5978">
          <cell r="A5978">
            <v>44573</v>
          </cell>
        </row>
        <row r="5979">
          <cell r="A5979">
            <v>44573</v>
          </cell>
        </row>
        <row r="5980">
          <cell r="A5980">
            <v>44573</v>
          </cell>
        </row>
        <row r="5981">
          <cell r="A5981">
            <v>44573</v>
          </cell>
        </row>
        <row r="5982">
          <cell r="A5982">
            <v>44573</v>
          </cell>
        </row>
        <row r="5983">
          <cell r="A5983">
            <v>44573</v>
          </cell>
        </row>
        <row r="5984">
          <cell r="A5984">
            <v>44573</v>
          </cell>
        </row>
        <row r="5985">
          <cell r="A5985">
            <v>44573</v>
          </cell>
        </row>
        <row r="5986">
          <cell r="A5986">
            <v>44573</v>
          </cell>
        </row>
        <row r="5987">
          <cell r="A5987">
            <v>44573</v>
          </cell>
        </row>
        <row r="5988">
          <cell r="A5988">
            <v>44573</v>
          </cell>
        </row>
        <row r="5989">
          <cell r="A5989">
            <v>44573</v>
          </cell>
        </row>
        <row r="5990">
          <cell r="A5990">
            <v>44573</v>
          </cell>
        </row>
        <row r="5991">
          <cell r="A5991">
            <v>44573</v>
          </cell>
        </row>
        <row r="5992">
          <cell r="A5992">
            <v>44573</v>
          </cell>
        </row>
        <row r="5993">
          <cell r="A5993">
            <v>44573</v>
          </cell>
        </row>
        <row r="5994">
          <cell r="A5994">
            <v>44573</v>
          </cell>
        </row>
        <row r="5995">
          <cell r="A5995">
            <v>44573</v>
          </cell>
        </row>
        <row r="5996">
          <cell r="A5996">
            <v>44573</v>
          </cell>
        </row>
        <row r="5997">
          <cell r="A5997">
            <v>44573</v>
          </cell>
        </row>
        <row r="5998">
          <cell r="A5998">
            <v>44573</v>
          </cell>
        </row>
        <row r="5999">
          <cell r="A5999">
            <v>44573</v>
          </cell>
        </row>
        <row r="6000">
          <cell r="A6000">
            <v>44573</v>
          </cell>
        </row>
        <row r="6001">
          <cell r="A6001">
            <v>44573</v>
          </cell>
        </row>
        <row r="6002">
          <cell r="A6002">
            <v>44573</v>
          </cell>
        </row>
        <row r="6003">
          <cell r="A6003">
            <v>44573</v>
          </cell>
        </row>
        <row r="6004">
          <cell r="A6004">
            <v>44573</v>
          </cell>
        </row>
        <row r="6005">
          <cell r="A6005">
            <v>44573</v>
          </cell>
        </row>
        <row r="6006">
          <cell r="A6006">
            <v>44573</v>
          </cell>
        </row>
        <row r="6007">
          <cell r="A6007">
            <v>44573</v>
          </cell>
        </row>
        <row r="6008">
          <cell r="A6008">
            <v>44573</v>
          </cell>
        </row>
        <row r="6009">
          <cell r="A6009">
            <v>44573</v>
          </cell>
        </row>
        <row r="6010">
          <cell r="A6010">
            <v>44573</v>
          </cell>
        </row>
        <row r="6011">
          <cell r="A6011">
            <v>44573</v>
          </cell>
        </row>
        <row r="6012">
          <cell r="A6012">
            <v>44573</v>
          </cell>
        </row>
        <row r="6013">
          <cell r="A6013">
            <v>44573</v>
          </cell>
        </row>
        <row r="6014">
          <cell r="A6014">
            <v>44573</v>
          </cell>
        </row>
        <row r="6015">
          <cell r="A6015">
            <v>44573</v>
          </cell>
        </row>
        <row r="6016">
          <cell r="A6016">
            <v>44573</v>
          </cell>
        </row>
        <row r="6017">
          <cell r="A6017">
            <v>44573</v>
          </cell>
        </row>
        <row r="6018">
          <cell r="A6018">
            <v>44573</v>
          </cell>
        </row>
        <row r="6019">
          <cell r="A6019">
            <v>44573</v>
          </cell>
        </row>
        <row r="6020">
          <cell r="A6020">
            <v>44573</v>
          </cell>
        </row>
        <row r="6021">
          <cell r="A6021">
            <v>44573</v>
          </cell>
        </row>
        <row r="6022">
          <cell r="A6022">
            <v>44573</v>
          </cell>
        </row>
        <row r="6023">
          <cell r="A6023">
            <v>44573</v>
          </cell>
        </row>
        <row r="6024">
          <cell r="A6024">
            <v>44573</v>
          </cell>
        </row>
        <row r="6025">
          <cell r="A6025">
            <v>44573</v>
          </cell>
        </row>
        <row r="6026">
          <cell r="A6026">
            <v>44573</v>
          </cell>
        </row>
        <row r="6027">
          <cell r="A6027">
            <v>44573</v>
          </cell>
        </row>
        <row r="6028">
          <cell r="A6028">
            <v>44573</v>
          </cell>
        </row>
        <row r="6029">
          <cell r="A6029">
            <v>44573</v>
          </cell>
        </row>
        <row r="6030">
          <cell r="A6030">
            <v>44573</v>
          </cell>
        </row>
        <row r="6031">
          <cell r="A6031">
            <v>44573</v>
          </cell>
        </row>
        <row r="6032">
          <cell r="A6032">
            <v>44573</v>
          </cell>
        </row>
        <row r="6033">
          <cell r="A6033">
            <v>44573</v>
          </cell>
        </row>
        <row r="6034">
          <cell r="A6034">
            <v>44573</v>
          </cell>
        </row>
        <row r="6035">
          <cell r="A6035">
            <v>44573</v>
          </cell>
        </row>
        <row r="6036">
          <cell r="A6036">
            <v>44573</v>
          </cell>
        </row>
        <row r="6037">
          <cell r="A6037">
            <v>44573</v>
          </cell>
        </row>
        <row r="6038">
          <cell r="A6038">
            <v>44573</v>
          </cell>
        </row>
        <row r="6039">
          <cell r="A6039">
            <v>44573</v>
          </cell>
        </row>
        <row r="6040">
          <cell r="A6040">
            <v>44573</v>
          </cell>
        </row>
        <row r="6041">
          <cell r="A6041">
            <v>44573</v>
          </cell>
        </row>
        <row r="6042">
          <cell r="A6042">
            <v>44573</v>
          </cell>
        </row>
        <row r="6043">
          <cell r="A6043">
            <v>44573</v>
          </cell>
        </row>
        <row r="6044">
          <cell r="A6044">
            <v>44573</v>
          </cell>
        </row>
        <row r="6045">
          <cell r="A6045">
            <v>44573</v>
          </cell>
        </row>
        <row r="6046">
          <cell r="A6046">
            <v>44573</v>
          </cell>
        </row>
        <row r="6047">
          <cell r="A6047">
            <v>44573</v>
          </cell>
        </row>
        <row r="6048">
          <cell r="A6048">
            <v>44573</v>
          </cell>
        </row>
        <row r="6049">
          <cell r="A6049">
            <v>44573</v>
          </cell>
        </row>
        <row r="6050">
          <cell r="A6050">
            <v>44573</v>
          </cell>
        </row>
        <row r="6051">
          <cell r="A6051">
            <v>44573</v>
          </cell>
        </row>
        <row r="6052">
          <cell r="A6052">
            <v>44573</v>
          </cell>
        </row>
        <row r="6053">
          <cell r="A6053">
            <v>44573</v>
          </cell>
        </row>
        <row r="6054">
          <cell r="A6054">
            <v>44573</v>
          </cell>
        </row>
        <row r="6055">
          <cell r="A6055">
            <v>44573</v>
          </cell>
        </row>
        <row r="6056">
          <cell r="A6056">
            <v>44573</v>
          </cell>
        </row>
        <row r="6057">
          <cell r="A6057">
            <v>44573</v>
          </cell>
        </row>
        <row r="6058">
          <cell r="A6058">
            <v>44573</v>
          </cell>
        </row>
        <row r="6059">
          <cell r="A6059">
            <v>44573</v>
          </cell>
        </row>
        <row r="6060">
          <cell r="A6060">
            <v>44573</v>
          </cell>
        </row>
        <row r="6061">
          <cell r="A6061">
            <v>44573</v>
          </cell>
        </row>
        <row r="6062">
          <cell r="A6062">
            <v>44573</v>
          </cell>
        </row>
        <row r="6063">
          <cell r="A6063">
            <v>44573</v>
          </cell>
        </row>
        <row r="6064">
          <cell r="A6064">
            <v>44573</v>
          </cell>
        </row>
        <row r="6065">
          <cell r="A6065">
            <v>44573</v>
          </cell>
        </row>
        <row r="6066">
          <cell r="A6066">
            <v>44573</v>
          </cell>
        </row>
        <row r="6067">
          <cell r="A6067">
            <v>44573</v>
          </cell>
        </row>
        <row r="6068">
          <cell r="A6068">
            <v>44573</v>
          </cell>
        </row>
        <row r="6069">
          <cell r="A6069">
            <v>44573</v>
          </cell>
        </row>
        <row r="6070">
          <cell r="A6070">
            <v>44573</v>
          </cell>
        </row>
        <row r="6071">
          <cell r="A6071">
            <v>44573</v>
          </cell>
        </row>
        <row r="6072">
          <cell r="A6072">
            <v>44573</v>
          </cell>
        </row>
        <row r="6073">
          <cell r="A6073">
            <v>44573</v>
          </cell>
        </row>
        <row r="6074">
          <cell r="A6074">
            <v>44573</v>
          </cell>
        </row>
        <row r="6075">
          <cell r="A6075">
            <v>44573</v>
          </cell>
        </row>
        <row r="6076">
          <cell r="A6076">
            <v>44573</v>
          </cell>
        </row>
        <row r="6077">
          <cell r="A6077">
            <v>44573</v>
          </cell>
        </row>
        <row r="6078">
          <cell r="A6078">
            <v>44573</v>
          </cell>
        </row>
        <row r="6079">
          <cell r="A6079">
            <v>44573</v>
          </cell>
        </row>
        <row r="6080">
          <cell r="A6080">
            <v>44573</v>
          </cell>
        </row>
        <row r="6081">
          <cell r="A6081">
            <v>44573</v>
          </cell>
        </row>
        <row r="6082">
          <cell r="A6082">
            <v>44573</v>
          </cell>
        </row>
        <row r="6083">
          <cell r="A6083">
            <v>44573</v>
          </cell>
        </row>
        <row r="6084">
          <cell r="A6084">
            <v>44573</v>
          </cell>
        </row>
        <row r="6085">
          <cell r="A6085">
            <v>44573</v>
          </cell>
        </row>
        <row r="6086">
          <cell r="A6086">
            <v>44573</v>
          </cell>
        </row>
        <row r="6087">
          <cell r="A6087">
            <v>44573</v>
          </cell>
        </row>
        <row r="6088">
          <cell r="A6088">
            <v>44573</v>
          </cell>
        </row>
        <row r="6089">
          <cell r="A6089">
            <v>44573</v>
          </cell>
        </row>
        <row r="6090">
          <cell r="A6090">
            <v>44573</v>
          </cell>
        </row>
        <row r="6091">
          <cell r="A6091">
            <v>44573</v>
          </cell>
        </row>
        <row r="6092">
          <cell r="A6092">
            <v>44573</v>
          </cell>
        </row>
        <row r="6093">
          <cell r="A6093">
            <v>44573</v>
          </cell>
        </row>
        <row r="6094">
          <cell r="A6094">
            <v>44573</v>
          </cell>
        </row>
        <row r="6095">
          <cell r="A6095">
            <v>44573</v>
          </cell>
        </row>
        <row r="6096">
          <cell r="A6096">
            <v>44573</v>
          </cell>
        </row>
        <row r="6097">
          <cell r="A6097">
            <v>44573</v>
          </cell>
        </row>
        <row r="6098">
          <cell r="A6098">
            <v>44573</v>
          </cell>
        </row>
        <row r="6099">
          <cell r="A6099">
            <v>44573</v>
          </cell>
        </row>
        <row r="6100">
          <cell r="A6100">
            <v>44573</v>
          </cell>
        </row>
        <row r="6101">
          <cell r="A6101">
            <v>44573</v>
          </cell>
        </row>
        <row r="6102">
          <cell r="A6102">
            <v>44573</v>
          </cell>
        </row>
        <row r="6103">
          <cell r="A6103">
            <v>44573</v>
          </cell>
        </row>
        <row r="6104">
          <cell r="A6104">
            <v>44573</v>
          </cell>
        </row>
        <row r="6105">
          <cell r="A6105">
            <v>44573</v>
          </cell>
        </row>
        <row r="6106">
          <cell r="A6106">
            <v>44573</v>
          </cell>
        </row>
        <row r="6107">
          <cell r="A6107">
            <v>44573</v>
          </cell>
        </row>
        <row r="6108">
          <cell r="A6108">
            <v>44573</v>
          </cell>
        </row>
        <row r="6109">
          <cell r="A6109">
            <v>44573</v>
          </cell>
        </row>
        <row r="6110">
          <cell r="A6110">
            <v>44573</v>
          </cell>
        </row>
        <row r="6111">
          <cell r="A6111">
            <v>44573</v>
          </cell>
        </row>
        <row r="6112">
          <cell r="A6112">
            <v>44573</v>
          </cell>
        </row>
        <row r="6113">
          <cell r="A6113">
            <v>44573</v>
          </cell>
        </row>
        <row r="6114">
          <cell r="A6114">
            <v>44573</v>
          </cell>
        </row>
        <row r="6115">
          <cell r="A6115">
            <v>44573</v>
          </cell>
        </row>
        <row r="6116">
          <cell r="A6116">
            <v>44573</v>
          </cell>
        </row>
        <row r="6117">
          <cell r="A6117">
            <v>44573</v>
          </cell>
        </row>
        <row r="6118">
          <cell r="A6118">
            <v>44573</v>
          </cell>
        </row>
        <row r="6119">
          <cell r="A6119">
            <v>44573</v>
          </cell>
        </row>
        <row r="6120">
          <cell r="A6120">
            <v>44573</v>
          </cell>
        </row>
        <row r="6121">
          <cell r="A6121">
            <v>44573</v>
          </cell>
        </row>
        <row r="6122">
          <cell r="A6122">
            <v>44573</v>
          </cell>
        </row>
        <row r="6123">
          <cell r="A6123">
            <v>44573</v>
          </cell>
        </row>
        <row r="6124">
          <cell r="A6124">
            <v>44573</v>
          </cell>
        </row>
        <row r="6125">
          <cell r="A6125">
            <v>44573</v>
          </cell>
        </row>
        <row r="6126">
          <cell r="A6126">
            <v>44573</v>
          </cell>
        </row>
        <row r="6127">
          <cell r="A6127">
            <v>44573</v>
          </cell>
        </row>
        <row r="6128">
          <cell r="A6128">
            <v>44573</v>
          </cell>
        </row>
        <row r="6129">
          <cell r="A6129">
            <v>44573</v>
          </cell>
        </row>
        <row r="6130">
          <cell r="A6130">
            <v>44573</v>
          </cell>
        </row>
        <row r="6131">
          <cell r="A6131">
            <v>44573</v>
          </cell>
        </row>
        <row r="6132">
          <cell r="A6132">
            <v>44573</v>
          </cell>
        </row>
        <row r="6133">
          <cell r="A6133">
            <v>44573</v>
          </cell>
        </row>
        <row r="6134">
          <cell r="A6134">
            <v>44573</v>
          </cell>
        </row>
        <row r="6135">
          <cell r="A6135">
            <v>44573</v>
          </cell>
        </row>
        <row r="6136">
          <cell r="A6136">
            <v>44573</v>
          </cell>
        </row>
        <row r="6137">
          <cell r="A6137">
            <v>44573</v>
          </cell>
        </row>
        <row r="6138">
          <cell r="A6138">
            <v>44573</v>
          </cell>
        </row>
        <row r="6139">
          <cell r="A6139">
            <v>44573</v>
          </cell>
        </row>
        <row r="6140">
          <cell r="A6140">
            <v>44573</v>
          </cell>
        </row>
        <row r="6141">
          <cell r="A6141">
            <v>44573</v>
          </cell>
        </row>
        <row r="6142">
          <cell r="A6142">
            <v>44573</v>
          </cell>
        </row>
        <row r="6143">
          <cell r="A6143">
            <v>44573</v>
          </cell>
        </row>
        <row r="6144">
          <cell r="A6144">
            <v>44573</v>
          </cell>
        </row>
        <row r="6145">
          <cell r="A6145">
            <v>44573</v>
          </cell>
        </row>
        <row r="6146">
          <cell r="A6146">
            <v>44573</v>
          </cell>
        </row>
        <row r="6147">
          <cell r="A6147">
            <v>44573</v>
          </cell>
        </row>
        <row r="6148">
          <cell r="A6148">
            <v>44573</v>
          </cell>
        </row>
        <row r="6149">
          <cell r="A6149">
            <v>44573</v>
          </cell>
        </row>
        <row r="6150">
          <cell r="A6150">
            <v>44573</v>
          </cell>
        </row>
        <row r="6151">
          <cell r="A6151">
            <v>44573</v>
          </cell>
        </row>
        <row r="6152">
          <cell r="A6152">
            <v>44573</v>
          </cell>
        </row>
        <row r="6153">
          <cell r="A6153">
            <v>44573</v>
          </cell>
        </row>
        <row r="6154">
          <cell r="A6154">
            <v>44573</v>
          </cell>
        </row>
        <row r="6155">
          <cell r="A6155">
            <v>44573</v>
          </cell>
        </row>
        <row r="6156">
          <cell r="A6156">
            <v>44573</v>
          </cell>
        </row>
        <row r="6157">
          <cell r="A6157">
            <v>44573</v>
          </cell>
        </row>
        <row r="6158">
          <cell r="A6158">
            <v>44573</v>
          </cell>
        </row>
        <row r="6159">
          <cell r="A6159">
            <v>44573</v>
          </cell>
        </row>
        <row r="6160">
          <cell r="A6160">
            <v>44573</v>
          </cell>
        </row>
        <row r="6161">
          <cell r="A6161">
            <v>44573</v>
          </cell>
        </row>
        <row r="6162">
          <cell r="A6162">
            <v>44573</v>
          </cell>
        </row>
        <row r="6163">
          <cell r="A6163">
            <v>44573</v>
          </cell>
        </row>
        <row r="6164">
          <cell r="A6164">
            <v>44573</v>
          </cell>
        </row>
        <row r="6165">
          <cell r="A6165">
            <v>44573</v>
          </cell>
        </row>
        <row r="6166">
          <cell r="A6166">
            <v>44573</v>
          </cell>
        </row>
        <row r="6167">
          <cell r="A6167">
            <v>44573</v>
          </cell>
        </row>
        <row r="6168">
          <cell r="A6168">
            <v>44573</v>
          </cell>
        </row>
        <row r="6169">
          <cell r="A6169">
            <v>44573</v>
          </cell>
        </row>
        <row r="6170">
          <cell r="A6170">
            <v>44573</v>
          </cell>
        </row>
        <row r="6171">
          <cell r="A6171">
            <v>44573</v>
          </cell>
        </row>
        <row r="6172">
          <cell r="A6172">
            <v>44573</v>
          </cell>
        </row>
        <row r="6173">
          <cell r="A6173">
            <v>44573</v>
          </cell>
        </row>
        <row r="6174">
          <cell r="A6174">
            <v>44573</v>
          </cell>
        </row>
        <row r="6175">
          <cell r="A6175">
            <v>44573</v>
          </cell>
        </row>
        <row r="6176">
          <cell r="A6176">
            <v>44573</v>
          </cell>
        </row>
        <row r="6177">
          <cell r="A6177">
            <v>44573</v>
          </cell>
        </row>
        <row r="6178">
          <cell r="A6178">
            <v>44573</v>
          </cell>
        </row>
        <row r="6179">
          <cell r="A6179">
            <v>44573</v>
          </cell>
        </row>
        <row r="6180">
          <cell r="A6180">
            <v>44573</v>
          </cell>
        </row>
        <row r="6181">
          <cell r="A6181">
            <v>44573</v>
          </cell>
        </row>
        <row r="6182">
          <cell r="A6182">
            <v>44573</v>
          </cell>
        </row>
        <row r="6183">
          <cell r="A6183">
            <v>44573</v>
          </cell>
        </row>
        <row r="6184">
          <cell r="A6184">
            <v>44573</v>
          </cell>
        </row>
        <row r="6185">
          <cell r="A6185">
            <v>44573</v>
          </cell>
        </row>
        <row r="6186">
          <cell r="A6186">
            <v>44573</v>
          </cell>
        </row>
        <row r="6187">
          <cell r="A6187">
            <v>44573</v>
          </cell>
        </row>
        <row r="6188">
          <cell r="A6188">
            <v>44573</v>
          </cell>
        </row>
        <row r="6189">
          <cell r="A6189">
            <v>44573</v>
          </cell>
        </row>
        <row r="6190">
          <cell r="A6190">
            <v>44573</v>
          </cell>
        </row>
        <row r="6191">
          <cell r="A6191">
            <v>44573</v>
          </cell>
        </row>
        <row r="6192">
          <cell r="A6192">
            <v>44573</v>
          </cell>
        </row>
        <row r="6193">
          <cell r="A6193">
            <v>44573</v>
          </cell>
        </row>
        <row r="6194">
          <cell r="A6194">
            <v>44573</v>
          </cell>
        </row>
        <row r="6195">
          <cell r="A6195">
            <v>44573</v>
          </cell>
        </row>
        <row r="6196">
          <cell r="A6196">
            <v>44573</v>
          </cell>
        </row>
        <row r="6197">
          <cell r="A6197">
            <v>44573</v>
          </cell>
        </row>
        <row r="6198">
          <cell r="A6198">
            <v>44573</v>
          </cell>
        </row>
        <row r="6199">
          <cell r="A6199">
            <v>44573</v>
          </cell>
        </row>
        <row r="6200">
          <cell r="A6200">
            <v>44573</v>
          </cell>
        </row>
        <row r="6201">
          <cell r="A6201">
            <v>44573</v>
          </cell>
        </row>
        <row r="6202">
          <cell r="A6202">
            <v>44573</v>
          </cell>
        </row>
        <row r="6203">
          <cell r="A6203">
            <v>44573</v>
          </cell>
        </row>
        <row r="6204">
          <cell r="A6204">
            <v>44573</v>
          </cell>
        </row>
        <row r="6205">
          <cell r="A6205">
            <v>44573</v>
          </cell>
        </row>
        <row r="6206">
          <cell r="A6206">
            <v>44573</v>
          </cell>
        </row>
        <row r="6207">
          <cell r="A6207">
            <v>44573</v>
          </cell>
        </row>
        <row r="6208">
          <cell r="A6208">
            <v>44573</v>
          </cell>
        </row>
        <row r="6209">
          <cell r="A6209">
            <v>44573</v>
          </cell>
        </row>
        <row r="6210">
          <cell r="A6210">
            <v>44573</v>
          </cell>
        </row>
        <row r="6211">
          <cell r="A6211">
            <v>44573</v>
          </cell>
        </row>
        <row r="6212">
          <cell r="A6212">
            <v>44573</v>
          </cell>
        </row>
        <row r="6213">
          <cell r="A6213">
            <v>44573</v>
          </cell>
        </row>
        <row r="6214">
          <cell r="A6214">
            <v>44573</v>
          </cell>
        </row>
        <row r="6215">
          <cell r="A6215">
            <v>44573</v>
          </cell>
        </row>
        <row r="6216">
          <cell r="A6216">
            <v>44573</v>
          </cell>
        </row>
        <row r="6217">
          <cell r="A6217">
            <v>44573</v>
          </cell>
        </row>
        <row r="6218">
          <cell r="A6218">
            <v>44573</v>
          </cell>
        </row>
        <row r="6219">
          <cell r="A6219">
            <v>44573</v>
          </cell>
        </row>
        <row r="6220">
          <cell r="A6220">
            <v>44573</v>
          </cell>
        </row>
        <row r="6221">
          <cell r="A6221">
            <v>44573</v>
          </cell>
        </row>
        <row r="6222">
          <cell r="A6222">
            <v>44573</v>
          </cell>
        </row>
        <row r="6223">
          <cell r="A6223">
            <v>44573</v>
          </cell>
        </row>
        <row r="6224">
          <cell r="A6224">
            <v>44573</v>
          </cell>
        </row>
        <row r="6225">
          <cell r="A6225">
            <v>44573</v>
          </cell>
        </row>
        <row r="6226">
          <cell r="A6226">
            <v>44573</v>
          </cell>
        </row>
        <row r="6227">
          <cell r="A6227">
            <v>44573</v>
          </cell>
        </row>
        <row r="6228">
          <cell r="A6228">
            <v>44573</v>
          </cell>
        </row>
        <row r="6229">
          <cell r="A6229">
            <v>44573</v>
          </cell>
        </row>
        <row r="6230">
          <cell r="A6230">
            <v>44573</v>
          </cell>
        </row>
        <row r="6231">
          <cell r="A6231">
            <v>44573</v>
          </cell>
        </row>
        <row r="6232">
          <cell r="A6232">
            <v>44573</v>
          </cell>
        </row>
        <row r="6233">
          <cell r="A6233">
            <v>44573</v>
          </cell>
        </row>
        <row r="6234">
          <cell r="A6234">
            <v>44573</v>
          </cell>
        </row>
        <row r="6235">
          <cell r="A6235">
            <v>44573</v>
          </cell>
        </row>
        <row r="6236">
          <cell r="A6236">
            <v>44573</v>
          </cell>
        </row>
        <row r="6237">
          <cell r="A6237">
            <v>44573</v>
          </cell>
        </row>
        <row r="6238">
          <cell r="A6238">
            <v>44573</v>
          </cell>
        </row>
        <row r="6239">
          <cell r="A6239">
            <v>44573</v>
          </cell>
        </row>
        <row r="6240">
          <cell r="A6240">
            <v>44573</v>
          </cell>
        </row>
        <row r="6241">
          <cell r="A6241">
            <v>44573</v>
          </cell>
        </row>
        <row r="6242">
          <cell r="A6242">
            <v>44573</v>
          </cell>
        </row>
        <row r="6243">
          <cell r="A6243">
            <v>44573</v>
          </cell>
        </row>
        <row r="6244">
          <cell r="A6244">
            <v>44573</v>
          </cell>
        </row>
        <row r="6245">
          <cell r="A6245">
            <v>44573</v>
          </cell>
        </row>
        <row r="6246">
          <cell r="A6246">
            <v>44573</v>
          </cell>
        </row>
        <row r="6247">
          <cell r="A6247">
            <v>44573</v>
          </cell>
        </row>
        <row r="6248">
          <cell r="A6248">
            <v>44573</v>
          </cell>
        </row>
        <row r="6249">
          <cell r="A6249">
            <v>44573</v>
          </cell>
        </row>
        <row r="6250">
          <cell r="A6250">
            <v>44573</v>
          </cell>
        </row>
        <row r="6251">
          <cell r="A6251">
            <v>44573</v>
          </cell>
        </row>
        <row r="6252">
          <cell r="A6252">
            <v>44573</v>
          </cell>
        </row>
        <row r="6253">
          <cell r="A6253">
            <v>44573</v>
          </cell>
        </row>
        <row r="6254">
          <cell r="A6254">
            <v>44573</v>
          </cell>
        </row>
        <row r="6255">
          <cell r="A6255">
            <v>44573</v>
          </cell>
        </row>
        <row r="6256">
          <cell r="A6256">
            <v>44573</v>
          </cell>
        </row>
        <row r="6257">
          <cell r="A6257">
            <v>44573</v>
          </cell>
        </row>
        <row r="6258">
          <cell r="A6258">
            <v>44573</v>
          </cell>
        </row>
        <row r="6259">
          <cell r="A6259">
            <v>44573</v>
          </cell>
        </row>
        <row r="6260">
          <cell r="A6260">
            <v>44573</v>
          </cell>
        </row>
        <row r="6261">
          <cell r="A6261">
            <v>44573</v>
          </cell>
        </row>
        <row r="6262">
          <cell r="A6262">
            <v>44573</v>
          </cell>
        </row>
        <row r="6263">
          <cell r="A6263">
            <v>44573</v>
          </cell>
        </row>
        <row r="6264">
          <cell r="A6264">
            <v>44573</v>
          </cell>
        </row>
        <row r="6265">
          <cell r="A6265">
            <v>44573</v>
          </cell>
        </row>
        <row r="6266">
          <cell r="A6266">
            <v>44573</v>
          </cell>
        </row>
        <row r="6267">
          <cell r="A6267">
            <v>44573</v>
          </cell>
        </row>
        <row r="6268">
          <cell r="A6268">
            <v>44573</v>
          </cell>
        </row>
        <row r="6269">
          <cell r="A6269">
            <v>44573</v>
          </cell>
        </row>
        <row r="6270">
          <cell r="A6270">
            <v>44573</v>
          </cell>
        </row>
        <row r="6271">
          <cell r="A6271">
            <v>44573</v>
          </cell>
        </row>
        <row r="6272">
          <cell r="A6272">
            <v>44573</v>
          </cell>
        </row>
        <row r="6273">
          <cell r="A6273">
            <v>44573</v>
          </cell>
        </row>
        <row r="6274">
          <cell r="A6274">
            <v>44573</v>
          </cell>
        </row>
        <row r="6275">
          <cell r="A6275">
            <v>44573</v>
          </cell>
        </row>
        <row r="6276">
          <cell r="A6276">
            <v>44573</v>
          </cell>
        </row>
        <row r="6277">
          <cell r="A6277">
            <v>44573</v>
          </cell>
        </row>
        <row r="6278">
          <cell r="A6278">
            <v>44573</v>
          </cell>
        </row>
        <row r="6279">
          <cell r="A6279">
            <v>44573</v>
          </cell>
        </row>
        <row r="6280">
          <cell r="A6280">
            <v>44573</v>
          </cell>
        </row>
        <row r="6281">
          <cell r="A6281">
            <v>44573</v>
          </cell>
        </row>
        <row r="6282">
          <cell r="A6282">
            <v>44573</v>
          </cell>
        </row>
        <row r="6283">
          <cell r="A6283">
            <v>44573</v>
          </cell>
        </row>
        <row r="6284">
          <cell r="A6284">
            <v>44573</v>
          </cell>
        </row>
        <row r="6285">
          <cell r="A6285">
            <v>44573</v>
          </cell>
        </row>
        <row r="6286">
          <cell r="A6286">
            <v>44573</v>
          </cell>
        </row>
        <row r="6287">
          <cell r="A6287">
            <v>44573</v>
          </cell>
        </row>
        <row r="6288">
          <cell r="A6288">
            <v>44573</v>
          </cell>
        </row>
        <row r="6289">
          <cell r="A6289">
            <v>44573</v>
          </cell>
        </row>
        <row r="6290">
          <cell r="A6290">
            <v>44573</v>
          </cell>
        </row>
        <row r="6291">
          <cell r="A6291">
            <v>44573</v>
          </cell>
        </row>
        <row r="6292">
          <cell r="A6292">
            <v>44573</v>
          </cell>
        </row>
        <row r="6293">
          <cell r="A6293">
            <v>44573</v>
          </cell>
        </row>
        <row r="6294">
          <cell r="A6294">
            <v>44573</v>
          </cell>
        </row>
        <row r="6295">
          <cell r="A6295">
            <v>44573</v>
          </cell>
        </row>
        <row r="6296">
          <cell r="A6296">
            <v>44573</v>
          </cell>
        </row>
        <row r="6297">
          <cell r="A6297">
            <v>44573</v>
          </cell>
        </row>
        <row r="6298">
          <cell r="A6298">
            <v>44573</v>
          </cell>
        </row>
        <row r="6299">
          <cell r="A6299">
            <v>44573</v>
          </cell>
        </row>
        <row r="6300">
          <cell r="A6300">
            <v>44573</v>
          </cell>
        </row>
        <row r="6301">
          <cell r="A6301">
            <v>44573</v>
          </cell>
        </row>
        <row r="6302">
          <cell r="A6302">
            <v>44573</v>
          </cell>
        </row>
        <row r="6303">
          <cell r="A6303">
            <v>44573</v>
          </cell>
        </row>
        <row r="6304">
          <cell r="A6304">
            <v>44573</v>
          </cell>
        </row>
        <row r="6305">
          <cell r="A6305">
            <v>44573</v>
          </cell>
        </row>
        <row r="6306">
          <cell r="A6306">
            <v>44573</v>
          </cell>
        </row>
        <row r="6307">
          <cell r="A6307">
            <v>44573</v>
          </cell>
        </row>
        <row r="6308">
          <cell r="A6308">
            <v>44573</v>
          </cell>
        </row>
        <row r="6309">
          <cell r="A6309">
            <v>44573</v>
          </cell>
        </row>
        <row r="6310">
          <cell r="A6310">
            <v>44573</v>
          </cell>
        </row>
        <row r="6311">
          <cell r="A6311">
            <v>44573</v>
          </cell>
        </row>
        <row r="6312">
          <cell r="A6312">
            <v>44573</v>
          </cell>
        </row>
        <row r="6313">
          <cell r="A6313">
            <v>44573</v>
          </cell>
        </row>
        <row r="6314">
          <cell r="A6314">
            <v>44573</v>
          </cell>
        </row>
        <row r="6315">
          <cell r="A6315">
            <v>44573</v>
          </cell>
        </row>
        <row r="6316">
          <cell r="A6316">
            <v>44573</v>
          </cell>
        </row>
        <row r="6317">
          <cell r="A6317">
            <v>44573</v>
          </cell>
        </row>
        <row r="6318">
          <cell r="A6318">
            <v>44573</v>
          </cell>
        </row>
        <row r="6319">
          <cell r="A6319">
            <v>44573</v>
          </cell>
        </row>
        <row r="6320">
          <cell r="A6320">
            <v>44573</v>
          </cell>
        </row>
        <row r="6321">
          <cell r="A6321">
            <v>44573</v>
          </cell>
        </row>
        <row r="6322">
          <cell r="A6322">
            <v>44573</v>
          </cell>
        </row>
        <row r="6323">
          <cell r="A6323">
            <v>44573</v>
          </cell>
        </row>
        <row r="6324">
          <cell r="A6324">
            <v>44573</v>
          </cell>
        </row>
        <row r="6325">
          <cell r="A6325">
            <v>44573</v>
          </cell>
        </row>
        <row r="6326">
          <cell r="A6326">
            <v>44573</v>
          </cell>
        </row>
        <row r="6327">
          <cell r="A6327">
            <v>44573</v>
          </cell>
        </row>
        <row r="6328">
          <cell r="A6328">
            <v>44573</v>
          </cell>
        </row>
        <row r="6329">
          <cell r="A6329">
            <v>44573</v>
          </cell>
        </row>
        <row r="6330">
          <cell r="A6330">
            <v>44573</v>
          </cell>
        </row>
        <row r="6331">
          <cell r="A6331">
            <v>44573</v>
          </cell>
        </row>
        <row r="6332">
          <cell r="A6332">
            <v>44573</v>
          </cell>
        </row>
        <row r="6333">
          <cell r="A6333">
            <v>44573</v>
          </cell>
        </row>
        <row r="6334">
          <cell r="A6334">
            <v>44573</v>
          </cell>
        </row>
        <row r="6335">
          <cell r="A6335">
            <v>44573</v>
          </cell>
        </row>
        <row r="6336">
          <cell r="A6336">
            <v>44573</v>
          </cell>
        </row>
        <row r="6337">
          <cell r="A6337">
            <v>44573</v>
          </cell>
        </row>
        <row r="6338">
          <cell r="A6338">
            <v>44573</v>
          </cell>
        </row>
        <row r="6339">
          <cell r="A6339">
            <v>44573</v>
          </cell>
        </row>
        <row r="6340">
          <cell r="A6340">
            <v>44573</v>
          </cell>
        </row>
        <row r="6341">
          <cell r="A6341">
            <v>44573</v>
          </cell>
        </row>
        <row r="6342">
          <cell r="A6342">
            <v>44573</v>
          </cell>
        </row>
        <row r="6343">
          <cell r="A6343">
            <v>44573</v>
          </cell>
        </row>
        <row r="6344">
          <cell r="A6344">
            <v>44573</v>
          </cell>
        </row>
        <row r="6345">
          <cell r="A6345">
            <v>44573</v>
          </cell>
        </row>
        <row r="6346">
          <cell r="A6346">
            <v>44573</v>
          </cell>
        </row>
        <row r="6347">
          <cell r="A6347">
            <v>44573</v>
          </cell>
        </row>
        <row r="6348">
          <cell r="A6348">
            <v>44573</v>
          </cell>
        </row>
        <row r="6349">
          <cell r="A6349">
            <v>44573</v>
          </cell>
        </row>
        <row r="6350">
          <cell r="A6350">
            <v>44573</v>
          </cell>
        </row>
        <row r="6351">
          <cell r="A6351">
            <v>44573</v>
          </cell>
        </row>
        <row r="6352">
          <cell r="A6352">
            <v>44573</v>
          </cell>
        </row>
        <row r="6353">
          <cell r="A6353">
            <v>44573</v>
          </cell>
        </row>
        <row r="6354">
          <cell r="A6354">
            <v>44573</v>
          </cell>
        </row>
        <row r="6355">
          <cell r="A6355">
            <v>44573</v>
          </cell>
        </row>
        <row r="6356">
          <cell r="A6356">
            <v>44573</v>
          </cell>
        </row>
        <row r="6357">
          <cell r="A6357">
            <v>44573</v>
          </cell>
        </row>
        <row r="6358">
          <cell r="A6358">
            <v>44573</v>
          </cell>
        </row>
        <row r="6359">
          <cell r="A6359">
            <v>44573</v>
          </cell>
        </row>
        <row r="6360">
          <cell r="A6360">
            <v>44573</v>
          </cell>
        </row>
        <row r="6361">
          <cell r="A6361">
            <v>44573</v>
          </cell>
        </row>
        <row r="6362">
          <cell r="A6362">
            <v>44573</v>
          </cell>
        </row>
        <row r="6363">
          <cell r="A6363">
            <v>44573</v>
          </cell>
        </row>
        <row r="6364">
          <cell r="A6364">
            <v>44573</v>
          </cell>
        </row>
        <row r="6365">
          <cell r="A6365">
            <v>44573</v>
          </cell>
        </row>
        <row r="6366">
          <cell r="A6366">
            <v>44573</v>
          </cell>
        </row>
        <row r="6367">
          <cell r="A6367">
            <v>44573</v>
          </cell>
        </row>
        <row r="6368">
          <cell r="A6368">
            <v>44573</v>
          </cell>
        </row>
        <row r="6369">
          <cell r="A6369">
            <v>44573</v>
          </cell>
        </row>
        <row r="6370">
          <cell r="A6370">
            <v>44573</v>
          </cell>
        </row>
        <row r="6371">
          <cell r="A6371">
            <v>44573</v>
          </cell>
        </row>
        <row r="6372">
          <cell r="A6372">
            <v>44573</v>
          </cell>
        </row>
        <row r="6373">
          <cell r="A6373">
            <v>44573</v>
          </cell>
        </row>
        <row r="6374">
          <cell r="A6374">
            <v>44573</v>
          </cell>
        </row>
        <row r="6375">
          <cell r="A6375">
            <v>44573</v>
          </cell>
        </row>
        <row r="6376">
          <cell r="A6376">
            <v>44573</v>
          </cell>
        </row>
        <row r="6377">
          <cell r="A6377">
            <v>44573</v>
          </cell>
        </row>
        <row r="6378">
          <cell r="A6378">
            <v>44573</v>
          </cell>
        </row>
        <row r="6379">
          <cell r="A6379">
            <v>44573</v>
          </cell>
        </row>
        <row r="6380">
          <cell r="A6380">
            <v>44573</v>
          </cell>
        </row>
        <row r="6381">
          <cell r="A6381">
            <v>44573</v>
          </cell>
        </row>
        <row r="6382">
          <cell r="A6382">
            <v>44573</v>
          </cell>
        </row>
        <row r="6383">
          <cell r="A6383">
            <v>44573</v>
          </cell>
        </row>
        <row r="6384">
          <cell r="A6384">
            <v>44573</v>
          </cell>
        </row>
        <row r="6385">
          <cell r="A6385">
            <v>44573</v>
          </cell>
        </row>
        <row r="6386">
          <cell r="A6386">
            <v>44573</v>
          </cell>
        </row>
        <row r="6387">
          <cell r="A6387">
            <v>44573</v>
          </cell>
        </row>
        <row r="6388">
          <cell r="A6388">
            <v>44573</v>
          </cell>
        </row>
        <row r="6389">
          <cell r="A6389">
            <v>44573</v>
          </cell>
        </row>
        <row r="6390">
          <cell r="A6390">
            <v>44573</v>
          </cell>
        </row>
        <row r="6391">
          <cell r="A6391">
            <v>44573</v>
          </cell>
        </row>
        <row r="6392">
          <cell r="A6392">
            <v>44573</v>
          </cell>
        </row>
        <row r="6393">
          <cell r="A6393">
            <v>44573</v>
          </cell>
        </row>
        <row r="6394">
          <cell r="A6394">
            <v>44573</v>
          </cell>
        </row>
        <row r="6395">
          <cell r="A6395">
            <v>44573</v>
          </cell>
        </row>
        <row r="6396">
          <cell r="A6396">
            <v>44573</v>
          </cell>
        </row>
        <row r="6397">
          <cell r="A6397">
            <v>44573</v>
          </cell>
        </row>
        <row r="6398">
          <cell r="A6398">
            <v>44573</v>
          </cell>
        </row>
        <row r="6399">
          <cell r="A6399">
            <v>44573</v>
          </cell>
        </row>
        <row r="6400">
          <cell r="A6400">
            <v>44573</v>
          </cell>
        </row>
        <row r="6401">
          <cell r="A6401">
            <v>44573</v>
          </cell>
        </row>
        <row r="6402">
          <cell r="A6402">
            <v>44573</v>
          </cell>
        </row>
        <row r="6403">
          <cell r="A6403">
            <v>44573</v>
          </cell>
        </row>
        <row r="6404">
          <cell r="A6404">
            <v>44573</v>
          </cell>
        </row>
        <row r="6405">
          <cell r="A6405">
            <v>44573</v>
          </cell>
        </row>
        <row r="6406">
          <cell r="A6406">
            <v>44573</v>
          </cell>
        </row>
        <row r="6407">
          <cell r="A6407">
            <v>44573</v>
          </cell>
        </row>
        <row r="6408">
          <cell r="A6408">
            <v>44573</v>
          </cell>
        </row>
        <row r="6409">
          <cell r="A6409">
            <v>44573</v>
          </cell>
        </row>
        <row r="6410">
          <cell r="A6410">
            <v>44573</v>
          </cell>
        </row>
        <row r="6411">
          <cell r="A6411">
            <v>44573</v>
          </cell>
        </row>
        <row r="6412">
          <cell r="A6412">
            <v>44573</v>
          </cell>
        </row>
        <row r="6413">
          <cell r="A6413">
            <v>44573</v>
          </cell>
        </row>
        <row r="6414">
          <cell r="A6414">
            <v>44573</v>
          </cell>
        </row>
        <row r="6415">
          <cell r="A6415">
            <v>44573</v>
          </cell>
        </row>
        <row r="6416">
          <cell r="A6416">
            <v>44573</v>
          </cell>
        </row>
        <row r="6417">
          <cell r="A6417">
            <v>44573</v>
          </cell>
        </row>
        <row r="6418">
          <cell r="A6418">
            <v>44573</v>
          </cell>
        </row>
        <row r="6419">
          <cell r="A6419">
            <v>44573</v>
          </cell>
        </row>
        <row r="6420">
          <cell r="A6420">
            <v>44573</v>
          </cell>
        </row>
        <row r="6421">
          <cell r="A6421">
            <v>44573</v>
          </cell>
        </row>
        <row r="6422">
          <cell r="A6422">
            <v>44573</v>
          </cell>
        </row>
        <row r="6423">
          <cell r="A6423">
            <v>44573</v>
          </cell>
        </row>
        <row r="6424">
          <cell r="A6424">
            <v>44573</v>
          </cell>
        </row>
        <row r="6425">
          <cell r="A6425">
            <v>44573</v>
          </cell>
        </row>
        <row r="6426">
          <cell r="A6426">
            <v>44573</v>
          </cell>
        </row>
        <row r="6427">
          <cell r="A6427">
            <v>44573</v>
          </cell>
        </row>
        <row r="6428">
          <cell r="A6428">
            <v>44573</v>
          </cell>
        </row>
        <row r="6429">
          <cell r="A6429">
            <v>44573</v>
          </cell>
        </row>
        <row r="6430">
          <cell r="A6430">
            <v>44573</v>
          </cell>
        </row>
        <row r="6431">
          <cell r="A6431">
            <v>44573</v>
          </cell>
        </row>
        <row r="6432">
          <cell r="A6432">
            <v>44573</v>
          </cell>
        </row>
        <row r="6433">
          <cell r="A6433">
            <v>44573</v>
          </cell>
        </row>
        <row r="6434">
          <cell r="A6434">
            <v>44573</v>
          </cell>
        </row>
        <row r="6435">
          <cell r="A6435">
            <v>44573</v>
          </cell>
        </row>
        <row r="6436">
          <cell r="A6436">
            <v>44573</v>
          </cell>
        </row>
        <row r="6437">
          <cell r="A6437">
            <v>44573</v>
          </cell>
        </row>
        <row r="6438">
          <cell r="A6438">
            <v>44573</v>
          </cell>
        </row>
        <row r="6439">
          <cell r="A6439">
            <v>44573</v>
          </cell>
        </row>
        <row r="6440">
          <cell r="A6440">
            <v>44573</v>
          </cell>
        </row>
        <row r="6441">
          <cell r="A6441">
            <v>44573</v>
          </cell>
        </row>
        <row r="6442">
          <cell r="A6442">
            <v>44573</v>
          </cell>
        </row>
        <row r="6443">
          <cell r="A6443">
            <v>44573</v>
          </cell>
        </row>
        <row r="6444">
          <cell r="A6444">
            <v>44573</v>
          </cell>
        </row>
        <row r="6445">
          <cell r="A6445">
            <v>44573</v>
          </cell>
        </row>
        <row r="6446">
          <cell r="A6446">
            <v>44573</v>
          </cell>
        </row>
        <row r="6447">
          <cell r="A6447">
            <v>44573</v>
          </cell>
        </row>
        <row r="6448">
          <cell r="A6448">
            <v>44573</v>
          </cell>
        </row>
        <row r="6449">
          <cell r="A6449">
            <v>44573</v>
          </cell>
        </row>
        <row r="6450">
          <cell r="A6450">
            <v>44573</v>
          </cell>
        </row>
        <row r="6451">
          <cell r="A6451">
            <v>44573</v>
          </cell>
        </row>
        <row r="6452">
          <cell r="A6452">
            <v>44573</v>
          </cell>
        </row>
        <row r="6453">
          <cell r="A6453">
            <v>44573</v>
          </cell>
        </row>
        <row r="6454">
          <cell r="A6454">
            <v>44573</v>
          </cell>
        </row>
        <row r="6455">
          <cell r="A6455">
            <v>44573</v>
          </cell>
        </row>
        <row r="6456">
          <cell r="A6456">
            <v>44573</v>
          </cell>
        </row>
        <row r="6457">
          <cell r="A6457">
            <v>44573</v>
          </cell>
        </row>
        <row r="6458">
          <cell r="A6458">
            <v>44573</v>
          </cell>
        </row>
        <row r="6459">
          <cell r="A6459">
            <v>44573</v>
          </cell>
        </row>
        <row r="6460">
          <cell r="A6460">
            <v>44573</v>
          </cell>
        </row>
        <row r="6461">
          <cell r="A6461">
            <v>44573</v>
          </cell>
        </row>
        <row r="6462">
          <cell r="A6462">
            <v>44573</v>
          </cell>
        </row>
        <row r="6463">
          <cell r="A6463">
            <v>44573</v>
          </cell>
        </row>
        <row r="6464">
          <cell r="A6464">
            <v>44573</v>
          </cell>
        </row>
        <row r="6465">
          <cell r="A6465">
            <v>44573</v>
          </cell>
        </row>
        <row r="6466">
          <cell r="A6466">
            <v>44573</v>
          </cell>
        </row>
        <row r="6467">
          <cell r="A6467">
            <v>44573</v>
          </cell>
        </row>
        <row r="6468">
          <cell r="A6468">
            <v>44573</v>
          </cell>
        </row>
        <row r="6469">
          <cell r="A6469">
            <v>44573</v>
          </cell>
        </row>
        <row r="6470">
          <cell r="A6470">
            <v>44573</v>
          </cell>
        </row>
        <row r="6471">
          <cell r="A6471">
            <v>44573</v>
          </cell>
        </row>
        <row r="6472">
          <cell r="A6472">
            <v>44573</v>
          </cell>
        </row>
        <row r="6473">
          <cell r="A6473">
            <v>44573</v>
          </cell>
        </row>
        <row r="6474">
          <cell r="A6474">
            <v>44573</v>
          </cell>
        </row>
        <row r="6475">
          <cell r="A6475">
            <v>44573</v>
          </cell>
        </row>
        <row r="6476">
          <cell r="A6476">
            <v>44573</v>
          </cell>
        </row>
        <row r="6477">
          <cell r="A6477">
            <v>44573</v>
          </cell>
        </row>
        <row r="6478">
          <cell r="A6478">
            <v>44573</v>
          </cell>
        </row>
        <row r="6479">
          <cell r="A6479">
            <v>44573</v>
          </cell>
        </row>
        <row r="6480">
          <cell r="A6480">
            <v>44573</v>
          </cell>
        </row>
        <row r="6481">
          <cell r="A6481">
            <v>44573</v>
          </cell>
        </row>
        <row r="6482">
          <cell r="A6482">
            <v>44573</v>
          </cell>
        </row>
        <row r="6483">
          <cell r="A6483">
            <v>44573</v>
          </cell>
        </row>
        <row r="6484">
          <cell r="A6484">
            <v>44573</v>
          </cell>
        </row>
        <row r="6485">
          <cell r="A6485">
            <v>44573</v>
          </cell>
        </row>
        <row r="6486">
          <cell r="A6486">
            <v>44573</v>
          </cell>
        </row>
        <row r="6487">
          <cell r="A6487">
            <v>44573</v>
          </cell>
        </row>
        <row r="6488">
          <cell r="A6488">
            <v>44573</v>
          </cell>
        </row>
        <row r="6489">
          <cell r="A6489">
            <v>44573</v>
          </cell>
        </row>
        <row r="6490">
          <cell r="A6490">
            <v>44573</v>
          </cell>
        </row>
        <row r="6491">
          <cell r="A6491">
            <v>44573</v>
          </cell>
        </row>
        <row r="6492">
          <cell r="A6492">
            <v>44573</v>
          </cell>
        </row>
        <row r="6493">
          <cell r="A6493">
            <v>44573</v>
          </cell>
        </row>
        <row r="6494">
          <cell r="A6494">
            <v>44573</v>
          </cell>
        </row>
        <row r="6495">
          <cell r="A6495">
            <v>44573</v>
          </cell>
        </row>
        <row r="6496">
          <cell r="A6496">
            <v>44573</v>
          </cell>
        </row>
        <row r="6497">
          <cell r="A6497">
            <v>44573</v>
          </cell>
        </row>
        <row r="6498">
          <cell r="A6498">
            <v>44573</v>
          </cell>
        </row>
        <row r="6499">
          <cell r="A6499">
            <v>44573</v>
          </cell>
        </row>
        <row r="6500">
          <cell r="A6500">
            <v>44573</v>
          </cell>
        </row>
        <row r="6501">
          <cell r="A6501">
            <v>44573</v>
          </cell>
        </row>
        <row r="6502">
          <cell r="A6502">
            <v>44573</v>
          </cell>
        </row>
        <row r="6503">
          <cell r="A6503">
            <v>44573</v>
          </cell>
        </row>
        <row r="6504">
          <cell r="A6504">
            <v>44573</v>
          </cell>
        </row>
        <row r="6505">
          <cell r="A6505">
            <v>44573</v>
          </cell>
        </row>
        <row r="6506">
          <cell r="A6506">
            <v>44573</v>
          </cell>
        </row>
        <row r="6507">
          <cell r="A6507">
            <v>44573</v>
          </cell>
        </row>
        <row r="6508">
          <cell r="A6508">
            <v>44573</v>
          </cell>
        </row>
        <row r="6509">
          <cell r="A6509">
            <v>44573</v>
          </cell>
        </row>
        <row r="6510">
          <cell r="A6510">
            <v>44573</v>
          </cell>
        </row>
        <row r="6511">
          <cell r="A6511">
            <v>44573</v>
          </cell>
        </row>
        <row r="6512">
          <cell r="A6512">
            <v>44573</v>
          </cell>
        </row>
        <row r="6513">
          <cell r="A6513">
            <v>44573</v>
          </cell>
        </row>
        <row r="6514">
          <cell r="A6514">
            <v>44573</v>
          </cell>
        </row>
        <row r="6515">
          <cell r="A6515">
            <v>44573</v>
          </cell>
        </row>
        <row r="6516">
          <cell r="A6516">
            <v>44573</v>
          </cell>
        </row>
        <row r="6517">
          <cell r="A6517">
            <v>44573</v>
          </cell>
        </row>
        <row r="6518">
          <cell r="A6518">
            <v>44573</v>
          </cell>
        </row>
        <row r="6519">
          <cell r="A6519">
            <v>44573</v>
          </cell>
        </row>
        <row r="6520">
          <cell r="A6520">
            <v>44573</v>
          </cell>
        </row>
        <row r="6521">
          <cell r="A6521">
            <v>44573</v>
          </cell>
        </row>
        <row r="6522">
          <cell r="A6522">
            <v>44573</v>
          </cell>
        </row>
        <row r="6523">
          <cell r="A6523">
            <v>44573</v>
          </cell>
        </row>
        <row r="6524">
          <cell r="A6524">
            <v>44573</v>
          </cell>
        </row>
        <row r="6525">
          <cell r="A6525">
            <v>44573</v>
          </cell>
        </row>
        <row r="6526">
          <cell r="A6526">
            <v>44573</v>
          </cell>
        </row>
        <row r="6527">
          <cell r="A6527">
            <v>44573</v>
          </cell>
        </row>
        <row r="6528">
          <cell r="A6528">
            <v>44573</v>
          </cell>
        </row>
        <row r="6529">
          <cell r="A6529">
            <v>44573</v>
          </cell>
        </row>
        <row r="6530">
          <cell r="A6530">
            <v>44573</v>
          </cell>
        </row>
        <row r="6531">
          <cell r="A6531">
            <v>44573</v>
          </cell>
        </row>
        <row r="6532">
          <cell r="A6532">
            <v>44573</v>
          </cell>
        </row>
        <row r="6533">
          <cell r="A6533">
            <v>44573</v>
          </cell>
        </row>
        <row r="6534">
          <cell r="A6534">
            <v>44573</v>
          </cell>
        </row>
        <row r="6535">
          <cell r="A6535">
            <v>44573</v>
          </cell>
        </row>
        <row r="6536">
          <cell r="A6536">
            <v>44573</v>
          </cell>
        </row>
        <row r="6537">
          <cell r="A6537">
            <v>44573</v>
          </cell>
        </row>
        <row r="6538">
          <cell r="A6538">
            <v>44573</v>
          </cell>
        </row>
        <row r="6539">
          <cell r="A6539">
            <v>44573</v>
          </cell>
        </row>
        <row r="6540">
          <cell r="A6540">
            <v>44573</v>
          </cell>
        </row>
        <row r="6541">
          <cell r="A6541">
            <v>44573</v>
          </cell>
        </row>
        <row r="6542">
          <cell r="A6542">
            <v>44573</v>
          </cell>
        </row>
        <row r="6543">
          <cell r="A6543">
            <v>44573</v>
          </cell>
        </row>
        <row r="6544">
          <cell r="A6544">
            <v>44573</v>
          </cell>
        </row>
        <row r="6545">
          <cell r="A6545">
            <v>44573</v>
          </cell>
        </row>
        <row r="6546">
          <cell r="A6546">
            <v>44573</v>
          </cell>
        </row>
        <row r="6547">
          <cell r="A6547">
            <v>44573</v>
          </cell>
        </row>
        <row r="6548">
          <cell r="A6548">
            <v>44573</v>
          </cell>
        </row>
        <row r="6549">
          <cell r="A6549">
            <v>44573</v>
          </cell>
        </row>
        <row r="6550">
          <cell r="A6550">
            <v>44573</v>
          </cell>
        </row>
        <row r="6551">
          <cell r="A6551">
            <v>44573</v>
          </cell>
        </row>
        <row r="6552">
          <cell r="A6552">
            <v>44573</v>
          </cell>
        </row>
        <row r="6553">
          <cell r="A6553">
            <v>44573</v>
          </cell>
        </row>
        <row r="6554">
          <cell r="A6554">
            <v>44573</v>
          </cell>
        </row>
        <row r="6555">
          <cell r="A6555">
            <v>44573</v>
          </cell>
        </row>
        <row r="6556">
          <cell r="A6556">
            <v>44573</v>
          </cell>
        </row>
        <row r="6557">
          <cell r="A6557">
            <v>44573</v>
          </cell>
        </row>
        <row r="6558">
          <cell r="A6558">
            <v>44573</v>
          </cell>
        </row>
        <row r="6559">
          <cell r="A6559">
            <v>44573</v>
          </cell>
        </row>
        <row r="6560">
          <cell r="A6560">
            <v>44573</v>
          </cell>
        </row>
        <row r="6561">
          <cell r="A6561">
            <v>44573</v>
          </cell>
        </row>
        <row r="6562">
          <cell r="A6562">
            <v>44573</v>
          </cell>
        </row>
        <row r="6563">
          <cell r="A6563">
            <v>44573</v>
          </cell>
        </row>
        <row r="6564">
          <cell r="A6564">
            <v>44573</v>
          </cell>
        </row>
        <row r="6565">
          <cell r="A6565">
            <v>44573</v>
          </cell>
        </row>
        <row r="6566">
          <cell r="A6566">
            <v>44573</v>
          </cell>
        </row>
        <row r="6567">
          <cell r="A6567">
            <v>44573</v>
          </cell>
        </row>
        <row r="6568">
          <cell r="A6568">
            <v>44573</v>
          </cell>
        </row>
        <row r="6569">
          <cell r="A6569">
            <v>44573</v>
          </cell>
        </row>
        <row r="6570">
          <cell r="A6570">
            <v>44573</v>
          </cell>
        </row>
        <row r="6571">
          <cell r="A6571">
            <v>44573</v>
          </cell>
        </row>
        <row r="6572">
          <cell r="A6572">
            <v>44573</v>
          </cell>
        </row>
        <row r="6573">
          <cell r="A6573">
            <v>44573</v>
          </cell>
        </row>
        <row r="6574">
          <cell r="A6574">
            <v>44573</v>
          </cell>
        </row>
        <row r="6575">
          <cell r="A6575">
            <v>44573</v>
          </cell>
        </row>
        <row r="6576">
          <cell r="A6576">
            <v>44573</v>
          </cell>
        </row>
        <row r="6577">
          <cell r="A6577">
            <v>44573</v>
          </cell>
        </row>
        <row r="6578">
          <cell r="A6578">
            <v>44573</v>
          </cell>
        </row>
        <row r="6579">
          <cell r="A6579">
            <v>44573</v>
          </cell>
        </row>
        <row r="6580">
          <cell r="A6580">
            <v>44573</v>
          </cell>
        </row>
        <row r="6581">
          <cell r="A6581">
            <v>44573</v>
          </cell>
        </row>
        <row r="6582">
          <cell r="A6582">
            <v>44573</v>
          </cell>
        </row>
        <row r="6583">
          <cell r="A6583">
            <v>44573</v>
          </cell>
        </row>
        <row r="6584">
          <cell r="A6584">
            <v>44573</v>
          </cell>
        </row>
        <row r="6585">
          <cell r="A6585">
            <v>44573</v>
          </cell>
        </row>
        <row r="6586">
          <cell r="A6586">
            <v>44573</v>
          </cell>
        </row>
        <row r="6587">
          <cell r="A6587">
            <v>44573</v>
          </cell>
        </row>
        <row r="6588">
          <cell r="A6588">
            <v>44573</v>
          </cell>
        </row>
        <row r="6589">
          <cell r="A6589">
            <v>44573</v>
          </cell>
        </row>
        <row r="6590">
          <cell r="A6590">
            <v>44573</v>
          </cell>
        </row>
        <row r="6591">
          <cell r="A6591">
            <v>44573</v>
          </cell>
        </row>
        <row r="6592">
          <cell r="A6592">
            <v>44573</v>
          </cell>
        </row>
        <row r="6593">
          <cell r="A6593">
            <v>44573</v>
          </cell>
        </row>
        <row r="6594">
          <cell r="A6594">
            <v>44573</v>
          </cell>
        </row>
        <row r="6595">
          <cell r="A6595">
            <v>44573</v>
          </cell>
        </row>
        <row r="6596">
          <cell r="A6596">
            <v>44573</v>
          </cell>
        </row>
        <row r="6597">
          <cell r="A6597">
            <v>44573</v>
          </cell>
        </row>
        <row r="6598">
          <cell r="A6598">
            <v>44573</v>
          </cell>
        </row>
        <row r="6599">
          <cell r="A6599">
            <v>44573</v>
          </cell>
        </row>
        <row r="6600">
          <cell r="A6600">
            <v>44573</v>
          </cell>
        </row>
        <row r="6601">
          <cell r="A6601">
            <v>44573</v>
          </cell>
        </row>
        <row r="6602">
          <cell r="A6602">
            <v>44573</v>
          </cell>
        </row>
        <row r="6603">
          <cell r="A6603">
            <v>44573</v>
          </cell>
        </row>
        <row r="6604">
          <cell r="A6604">
            <v>44573</v>
          </cell>
        </row>
        <row r="6605">
          <cell r="A6605">
            <v>44573</v>
          </cell>
        </row>
        <row r="6606">
          <cell r="A6606">
            <v>44573</v>
          </cell>
        </row>
        <row r="6607">
          <cell r="A6607">
            <v>44573</v>
          </cell>
        </row>
        <row r="6608">
          <cell r="A6608">
            <v>44573</v>
          </cell>
        </row>
        <row r="6609">
          <cell r="A6609">
            <v>44573</v>
          </cell>
        </row>
        <row r="6610">
          <cell r="A6610">
            <v>44573</v>
          </cell>
        </row>
        <row r="6611">
          <cell r="A6611">
            <v>44573</v>
          </cell>
        </row>
        <row r="6612">
          <cell r="A6612">
            <v>44573</v>
          </cell>
        </row>
        <row r="6613">
          <cell r="A6613">
            <v>44573</v>
          </cell>
        </row>
        <row r="6614">
          <cell r="A6614">
            <v>44573</v>
          </cell>
        </row>
        <row r="6615">
          <cell r="A6615">
            <v>44573</v>
          </cell>
        </row>
        <row r="6616">
          <cell r="A6616">
            <v>44573</v>
          </cell>
        </row>
        <row r="6617">
          <cell r="A6617">
            <v>44573</v>
          </cell>
        </row>
        <row r="6618">
          <cell r="A6618">
            <v>44573</v>
          </cell>
        </row>
        <row r="6619">
          <cell r="A6619">
            <v>44573</v>
          </cell>
        </row>
        <row r="6620">
          <cell r="A6620">
            <v>44573</v>
          </cell>
        </row>
        <row r="6621">
          <cell r="A6621">
            <v>44573</v>
          </cell>
        </row>
        <row r="6622">
          <cell r="A6622">
            <v>44573</v>
          </cell>
        </row>
        <row r="6623">
          <cell r="A6623">
            <v>44573</v>
          </cell>
        </row>
        <row r="6624">
          <cell r="A6624">
            <v>44573</v>
          </cell>
        </row>
        <row r="6625">
          <cell r="A6625">
            <v>44573</v>
          </cell>
        </row>
        <row r="6626">
          <cell r="A6626">
            <v>44573</v>
          </cell>
        </row>
        <row r="6627">
          <cell r="A6627">
            <v>44573</v>
          </cell>
        </row>
        <row r="6628">
          <cell r="A6628">
            <v>44573</v>
          </cell>
        </row>
        <row r="6629">
          <cell r="A6629">
            <v>44573</v>
          </cell>
        </row>
        <row r="6630">
          <cell r="A6630">
            <v>44573</v>
          </cell>
        </row>
        <row r="6631">
          <cell r="A6631">
            <v>44573</v>
          </cell>
        </row>
        <row r="6632">
          <cell r="A6632">
            <v>44573</v>
          </cell>
        </row>
        <row r="6633">
          <cell r="A6633">
            <v>44573</v>
          </cell>
        </row>
        <row r="6634">
          <cell r="A6634">
            <v>44573</v>
          </cell>
        </row>
        <row r="6635">
          <cell r="A6635">
            <v>44573</v>
          </cell>
        </row>
        <row r="6636">
          <cell r="A6636">
            <v>44573</v>
          </cell>
        </row>
        <row r="6637">
          <cell r="A6637">
            <v>44573</v>
          </cell>
        </row>
        <row r="6638">
          <cell r="A6638">
            <v>44573</v>
          </cell>
        </row>
        <row r="6639">
          <cell r="A6639">
            <v>44573</v>
          </cell>
        </row>
        <row r="6640">
          <cell r="A6640">
            <v>44573</v>
          </cell>
        </row>
        <row r="6641">
          <cell r="A6641">
            <v>44573</v>
          </cell>
        </row>
        <row r="6642">
          <cell r="A6642">
            <v>44573</v>
          </cell>
        </row>
        <row r="6643">
          <cell r="A6643">
            <v>44573</v>
          </cell>
        </row>
        <row r="6644">
          <cell r="A6644">
            <v>44573</v>
          </cell>
        </row>
        <row r="6645">
          <cell r="A6645">
            <v>44573</v>
          </cell>
        </row>
        <row r="6646">
          <cell r="A6646">
            <v>44573</v>
          </cell>
        </row>
        <row r="6647">
          <cell r="A6647">
            <v>44573</v>
          </cell>
        </row>
        <row r="6648">
          <cell r="A6648">
            <v>44573</v>
          </cell>
        </row>
        <row r="6649">
          <cell r="A6649">
            <v>44573</v>
          </cell>
        </row>
        <row r="6650">
          <cell r="A6650">
            <v>44573</v>
          </cell>
        </row>
        <row r="6651">
          <cell r="A6651">
            <v>44573</v>
          </cell>
        </row>
        <row r="6652">
          <cell r="A6652">
            <v>44573</v>
          </cell>
        </row>
        <row r="6653">
          <cell r="A6653">
            <v>44573</v>
          </cell>
        </row>
        <row r="6654">
          <cell r="A6654">
            <v>44573</v>
          </cell>
        </row>
        <row r="6655">
          <cell r="A6655">
            <v>44573</v>
          </cell>
        </row>
        <row r="6656">
          <cell r="A6656">
            <v>44573</v>
          </cell>
        </row>
        <row r="6657">
          <cell r="A6657">
            <v>44573</v>
          </cell>
        </row>
        <row r="6658">
          <cell r="A6658">
            <v>44573</v>
          </cell>
        </row>
        <row r="6659">
          <cell r="A6659">
            <v>44573</v>
          </cell>
        </row>
        <row r="6660">
          <cell r="A6660">
            <v>44573</v>
          </cell>
        </row>
        <row r="6661">
          <cell r="A6661">
            <v>44573</v>
          </cell>
        </row>
        <row r="6662">
          <cell r="A6662">
            <v>44573</v>
          </cell>
        </row>
        <row r="6663">
          <cell r="A6663">
            <v>44573</v>
          </cell>
        </row>
        <row r="6664">
          <cell r="A6664">
            <v>44573</v>
          </cell>
        </row>
        <row r="6665">
          <cell r="A6665">
            <v>44573</v>
          </cell>
        </row>
        <row r="6666">
          <cell r="A6666">
            <v>44573</v>
          </cell>
        </row>
        <row r="6667">
          <cell r="A6667">
            <v>44573</v>
          </cell>
        </row>
        <row r="6668">
          <cell r="A6668">
            <v>44573</v>
          </cell>
        </row>
        <row r="6669">
          <cell r="A6669">
            <v>44573</v>
          </cell>
        </row>
        <row r="6670">
          <cell r="A6670">
            <v>44573</v>
          </cell>
        </row>
        <row r="6671">
          <cell r="A6671">
            <v>44573</v>
          </cell>
        </row>
        <row r="6672">
          <cell r="A6672">
            <v>44573</v>
          </cell>
        </row>
        <row r="6673">
          <cell r="A6673">
            <v>44573</v>
          </cell>
        </row>
        <row r="6674">
          <cell r="A6674">
            <v>44573</v>
          </cell>
        </row>
        <row r="6675">
          <cell r="A6675">
            <v>44573</v>
          </cell>
        </row>
        <row r="6676">
          <cell r="A6676">
            <v>44573</v>
          </cell>
        </row>
        <row r="6677">
          <cell r="A6677">
            <v>44573</v>
          </cell>
        </row>
        <row r="6678">
          <cell r="A6678">
            <v>44573</v>
          </cell>
        </row>
        <row r="6679">
          <cell r="A6679">
            <v>44573</v>
          </cell>
        </row>
        <row r="6680">
          <cell r="A6680">
            <v>44573</v>
          </cell>
        </row>
        <row r="6681">
          <cell r="A6681">
            <v>44573</v>
          </cell>
        </row>
        <row r="6682">
          <cell r="A6682">
            <v>44573</v>
          </cell>
        </row>
        <row r="6683">
          <cell r="A6683">
            <v>44573</v>
          </cell>
        </row>
        <row r="6684">
          <cell r="A6684">
            <v>44573</v>
          </cell>
        </row>
        <row r="6685">
          <cell r="A6685">
            <v>44573</v>
          </cell>
        </row>
        <row r="6686">
          <cell r="A6686">
            <v>44573</v>
          </cell>
        </row>
        <row r="6687">
          <cell r="A6687">
            <v>44573</v>
          </cell>
        </row>
        <row r="6688">
          <cell r="A6688">
            <v>44573</v>
          </cell>
        </row>
        <row r="6689">
          <cell r="A6689">
            <v>44573</v>
          </cell>
        </row>
        <row r="6690">
          <cell r="A6690">
            <v>44573</v>
          </cell>
        </row>
        <row r="6691">
          <cell r="A6691">
            <v>44573</v>
          </cell>
        </row>
        <row r="6692">
          <cell r="A6692">
            <v>44573</v>
          </cell>
        </row>
        <row r="6693">
          <cell r="A6693">
            <v>44573</v>
          </cell>
        </row>
        <row r="6694">
          <cell r="A6694">
            <v>44573</v>
          </cell>
        </row>
        <row r="6695">
          <cell r="A6695">
            <v>44573</v>
          </cell>
        </row>
        <row r="6696">
          <cell r="A6696">
            <v>44573</v>
          </cell>
        </row>
        <row r="6697">
          <cell r="A6697">
            <v>44573</v>
          </cell>
        </row>
        <row r="6698">
          <cell r="A6698">
            <v>44573</v>
          </cell>
        </row>
        <row r="6699">
          <cell r="A6699">
            <v>44573</v>
          </cell>
        </row>
        <row r="6700">
          <cell r="A6700">
            <v>44573</v>
          </cell>
        </row>
        <row r="6701">
          <cell r="A6701">
            <v>44573</v>
          </cell>
        </row>
        <row r="6702">
          <cell r="A6702">
            <v>44573</v>
          </cell>
        </row>
        <row r="6703">
          <cell r="A6703">
            <v>44573</v>
          </cell>
        </row>
        <row r="6704">
          <cell r="A6704">
            <v>44573</v>
          </cell>
        </row>
        <row r="6705">
          <cell r="A6705">
            <v>44573</v>
          </cell>
        </row>
        <row r="6706">
          <cell r="A6706">
            <v>44573</v>
          </cell>
        </row>
        <row r="6707">
          <cell r="A6707">
            <v>44573</v>
          </cell>
        </row>
        <row r="6708">
          <cell r="A6708">
            <v>44573</v>
          </cell>
        </row>
        <row r="6709">
          <cell r="A6709">
            <v>44573</v>
          </cell>
        </row>
        <row r="6710">
          <cell r="A6710">
            <v>44573</v>
          </cell>
        </row>
        <row r="6711">
          <cell r="A6711">
            <v>44573</v>
          </cell>
        </row>
        <row r="6712">
          <cell r="A6712">
            <v>44573</v>
          </cell>
        </row>
        <row r="6713">
          <cell r="A6713">
            <v>44573</v>
          </cell>
        </row>
        <row r="6714">
          <cell r="A6714">
            <v>44573</v>
          </cell>
        </row>
        <row r="6715">
          <cell r="A6715">
            <v>44573</v>
          </cell>
        </row>
        <row r="6716">
          <cell r="A6716">
            <v>44573</v>
          </cell>
        </row>
        <row r="6717">
          <cell r="A6717">
            <v>44573</v>
          </cell>
        </row>
        <row r="6718">
          <cell r="A6718">
            <v>44573</v>
          </cell>
        </row>
        <row r="6719">
          <cell r="A6719">
            <v>44573</v>
          </cell>
        </row>
        <row r="6720">
          <cell r="A6720">
            <v>44573</v>
          </cell>
        </row>
        <row r="6721">
          <cell r="A6721">
            <v>44573</v>
          </cell>
        </row>
        <row r="6722">
          <cell r="A6722">
            <v>44573</v>
          </cell>
        </row>
        <row r="6723">
          <cell r="A6723">
            <v>44573</v>
          </cell>
        </row>
        <row r="6724">
          <cell r="A6724">
            <v>44573</v>
          </cell>
        </row>
        <row r="6725">
          <cell r="A6725">
            <v>44573</v>
          </cell>
        </row>
        <row r="6726">
          <cell r="A6726">
            <v>44573</v>
          </cell>
        </row>
        <row r="6727">
          <cell r="A6727">
            <v>44573</v>
          </cell>
        </row>
        <row r="6728">
          <cell r="A6728">
            <v>44573</v>
          </cell>
        </row>
        <row r="6729">
          <cell r="A6729">
            <v>44573</v>
          </cell>
        </row>
        <row r="6730">
          <cell r="A6730">
            <v>44573</v>
          </cell>
        </row>
        <row r="6731">
          <cell r="A6731">
            <v>44573</v>
          </cell>
        </row>
        <row r="6732">
          <cell r="A6732">
            <v>44573</v>
          </cell>
        </row>
        <row r="6733">
          <cell r="A6733">
            <v>44573</v>
          </cell>
        </row>
        <row r="6734">
          <cell r="A6734">
            <v>44573</v>
          </cell>
        </row>
        <row r="6735">
          <cell r="A6735">
            <v>44573</v>
          </cell>
        </row>
        <row r="6736">
          <cell r="A6736">
            <v>44573</v>
          </cell>
        </row>
        <row r="6737">
          <cell r="A6737">
            <v>44573</v>
          </cell>
        </row>
        <row r="6738">
          <cell r="A6738">
            <v>44573</v>
          </cell>
        </row>
        <row r="6739">
          <cell r="A6739">
            <v>44573</v>
          </cell>
        </row>
        <row r="6740">
          <cell r="A6740">
            <v>44573</v>
          </cell>
        </row>
        <row r="6741">
          <cell r="A6741">
            <v>44573</v>
          </cell>
        </row>
        <row r="6742">
          <cell r="A6742">
            <v>44573</v>
          </cell>
        </row>
        <row r="6743">
          <cell r="A6743">
            <v>44573</v>
          </cell>
        </row>
        <row r="6744">
          <cell r="A6744">
            <v>44573</v>
          </cell>
        </row>
        <row r="6745">
          <cell r="A6745">
            <v>44573</v>
          </cell>
        </row>
        <row r="6746">
          <cell r="A6746">
            <v>44573</v>
          </cell>
        </row>
        <row r="6747">
          <cell r="A6747">
            <v>44573</v>
          </cell>
        </row>
        <row r="6748">
          <cell r="A6748">
            <v>44573</v>
          </cell>
        </row>
        <row r="6749">
          <cell r="A6749">
            <v>44573</v>
          </cell>
        </row>
        <row r="6750">
          <cell r="A6750">
            <v>44573</v>
          </cell>
        </row>
        <row r="6751">
          <cell r="A6751">
            <v>44573</v>
          </cell>
        </row>
        <row r="6752">
          <cell r="A6752">
            <v>44573</v>
          </cell>
        </row>
        <row r="6753">
          <cell r="A6753">
            <v>44573</v>
          </cell>
        </row>
        <row r="6754">
          <cell r="A6754">
            <v>44573</v>
          </cell>
        </row>
        <row r="6755">
          <cell r="A6755">
            <v>44573</v>
          </cell>
        </row>
        <row r="6756">
          <cell r="A6756">
            <v>44573</v>
          </cell>
        </row>
        <row r="6757">
          <cell r="A6757">
            <v>44573</v>
          </cell>
        </row>
        <row r="6758">
          <cell r="A6758">
            <v>44573</v>
          </cell>
        </row>
        <row r="6759">
          <cell r="A6759">
            <v>44573</v>
          </cell>
        </row>
        <row r="6760">
          <cell r="A6760">
            <v>44573</v>
          </cell>
        </row>
        <row r="6761">
          <cell r="A6761">
            <v>44573</v>
          </cell>
        </row>
        <row r="6762">
          <cell r="A6762">
            <v>44573</v>
          </cell>
        </row>
        <row r="6763">
          <cell r="A6763">
            <v>44573</v>
          </cell>
        </row>
        <row r="6764">
          <cell r="A6764">
            <v>44573</v>
          </cell>
        </row>
        <row r="6765">
          <cell r="A6765">
            <v>44573</v>
          </cell>
        </row>
        <row r="6766">
          <cell r="A6766">
            <v>44573</v>
          </cell>
        </row>
        <row r="6767">
          <cell r="A6767">
            <v>44573</v>
          </cell>
        </row>
        <row r="6768">
          <cell r="A6768">
            <v>44573</v>
          </cell>
        </row>
        <row r="6769">
          <cell r="A6769">
            <v>44573</v>
          </cell>
        </row>
        <row r="6770">
          <cell r="A6770">
            <v>44573</v>
          </cell>
        </row>
        <row r="6771">
          <cell r="A6771">
            <v>44573</v>
          </cell>
        </row>
        <row r="6772">
          <cell r="A6772">
            <v>44573</v>
          </cell>
        </row>
        <row r="6773">
          <cell r="A6773">
            <v>44573</v>
          </cell>
        </row>
        <row r="6774">
          <cell r="A6774">
            <v>44573</v>
          </cell>
        </row>
        <row r="6775">
          <cell r="A6775">
            <v>44573</v>
          </cell>
        </row>
        <row r="6776">
          <cell r="A6776">
            <v>44573</v>
          </cell>
        </row>
        <row r="6777">
          <cell r="A6777">
            <v>44573</v>
          </cell>
        </row>
        <row r="6778">
          <cell r="A6778">
            <v>44573</v>
          </cell>
        </row>
        <row r="6779">
          <cell r="A6779">
            <v>44573</v>
          </cell>
        </row>
        <row r="6780">
          <cell r="A6780">
            <v>44573</v>
          </cell>
        </row>
        <row r="6781">
          <cell r="A6781">
            <v>44573</v>
          </cell>
        </row>
        <row r="6782">
          <cell r="A6782">
            <v>44573</v>
          </cell>
        </row>
        <row r="6783">
          <cell r="A6783">
            <v>44573</v>
          </cell>
        </row>
        <row r="6784">
          <cell r="A6784">
            <v>44573</v>
          </cell>
        </row>
        <row r="6785">
          <cell r="A6785">
            <v>44573</v>
          </cell>
        </row>
        <row r="6786">
          <cell r="A6786">
            <v>44573</v>
          </cell>
        </row>
        <row r="6787">
          <cell r="A6787">
            <v>44573</v>
          </cell>
        </row>
        <row r="6788">
          <cell r="A6788">
            <v>44573</v>
          </cell>
        </row>
        <row r="6789">
          <cell r="A6789">
            <v>44573</v>
          </cell>
        </row>
        <row r="6790">
          <cell r="A6790">
            <v>44573</v>
          </cell>
        </row>
        <row r="6791">
          <cell r="A6791">
            <v>44573</v>
          </cell>
        </row>
        <row r="6792">
          <cell r="A6792">
            <v>44573</v>
          </cell>
        </row>
        <row r="6793">
          <cell r="A6793">
            <v>44573</v>
          </cell>
        </row>
        <row r="6794">
          <cell r="A6794">
            <v>44573</v>
          </cell>
        </row>
        <row r="6795">
          <cell r="A6795">
            <v>44573</v>
          </cell>
        </row>
        <row r="6796">
          <cell r="A6796">
            <v>44573</v>
          </cell>
        </row>
        <row r="6797">
          <cell r="A6797">
            <v>44573</v>
          </cell>
        </row>
        <row r="6798">
          <cell r="A6798">
            <v>44573</v>
          </cell>
        </row>
        <row r="6799">
          <cell r="A6799">
            <v>44573</v>
          </cell>
        </row>
        <row r="6800">
          <cell r="A6800">
            <v>44573</v>
          </cell>
        </row>
        <row r="6801">
          <cell r="A6801">
            <v>44573</v>
          </cell>
        </row>
        <row r="6802">
          <cell r="A6802">
            <v>44573</v>
          </cell>
        </row>
        <row r="6803">
          <cell r="A6803">
            <v>44573</v>
          </cell>
        </row>
        <row r="6804">
          <cell r="A6804">
            <v>44573</v>
          </cell>
        </row>
        <row r="6805">
          <cell r="A6805">
            <v>44573</v>
          </cell>
        </row>
        <row r="6806">
          <cell r="A6806">
            <v>44573</v>
          </cell>
        </row>
        <row r="6807">
          <cell r="A6807">
            <v>44573</v>
          </cell>
        </row>
        <row r="6808">
          <cell r="A6808">
            <v>44573</v>
          </cell>
        </row>
        <row r="6809">
          <cell r="A6809">
            <v>44573</v>
          </cell>
        </row>
        <row r="6810">
          <cell r="A6810">
            <v>44573</v>
          </cell>
        </row>
        <row r="6811">
          <cell r="A6811">
            <v>44573</v>
          </cell>
        </row>
        <row r="6812">
          <cell r="A6812">
            <v>44573</v>
          </cell>
        </row>
        <row r="6813">
          <cell r="A6813">
            <v>44573</v>
          </cell>
        </row>
        <row r="6814">
          <cell r="A6814">
            <v>44573</v>
          </cell>
        </row>
        <row r="6815">
          <cell r="A6815">
            <v>44573</v>
          </cell>
        </row>
        <row r="6816">
          <cell r="A6816">
            <v>44573</v>
          </cell>
        </row>
        <row r="6817">
          <cell r="A6817">
            <v>44573</v>
          </cell>
        </row>
        <row r="6818">
          <cell r="A6818">
            <v>44573</v>
          </cell>
        </row>
        <row r="6819">
          <cell r="A6819">
            <v>44573</v>
          </cell>
        </row>
        <row r="6820">
          <cell r="A6820">
            <v>44573</v>
          </cell>
        </row>
        <row r="6821">
          <cell r="A6821">
            <v>44573</v>
          </cell>
        </row>
        <row r="6822">
          <cell r="A6822">
            <v>44573</v>
          </cell>
        </row>
        <row r="6823">
          <cell r="A6823">
            <v>44573</v>
          </cell>
        </row>
        <row r="6824">
          <cell r="A6824">
            <v>44573</v>
          </cell>
        </row>
        <row r="6825">
          <cell r="A6825">
            <v>44573</v>
          </cell>
        </row>
        <row r="6826">
          <cell r="A6826">
            <v>44573</v>
          </cell>
        </row>
        <row r="6827">
          <cell r="A6827">
            <v>44573</v>
          </cell>
        </row>
        <row r="6828">
          <cell r="A6828">
            <v>44573</v>
          </cell>
        </row>
        <row r="6829">
          <cell r="A6829">
            <v>44573</v>
          </cell>
        </row>
        <row r="6830">
          <cell r="A6830">
            <v>44573</v>
          </cell>
        </row>
        <row r="6831">
          <cell r="A6831">
            <v>44573</v>
          </cell>
        </row>
        <row r="6832">
          <cell r="A6832">
            <v>44573</v>
          </cell>
        </row>
        <row r="6833">
          <cell r="A6833">
            <v>44573</v>
          </cell>
        </row>
        <row r="6834">
          <cell r="A6834">
            <v>44573</v>
          </cell>
        </row>
        <row r="6835">
          <cell r="A6835">
            <v>44573</v>
          </cell>
        </row>
        <row r="6836">
          <cell r="A6836">
            <v>44573</v>
          </cell>
        </row>
        <row r="6837">
          <cell r="A6837">
            <v>44573</v>
          </cell>
        </row>
        <row r="6838">
          <cell r="A6838">
            <v>44573</v>
          </cell>
        </row>
        <row r="6839">
          <cell r="A6839">
            <v>44573</v>
          </cell>
        </row>
        <row r="6840">
          <cell r="A6840">
            <v>44573</v>
          </cell>
        </row>
        <row r="6841">
          <cell r="A6841">
            <v>44573</v>
          </cell>
        </row>
        <row r="6842">
          <cell r="A6842">
            <v>44573</v>
          </cell>
        </row>
        <row r="6843">
          <cell r="A6843">
            <v>44573</v>
          </cell>
        </row>
        <row r="6844">
          <cell r="A6844">
            <v>44573</v>
          </cell>
        </row>
        <row r="6845">
          <cell r="A6845">
            <v>44573</v>
          </cell>
        </row>
        <row r="6846">
          <cell r="A6846">
            <v>44573</v>
          </cell>
        </row>
        <row r="6847">
          <cell r="A6847">
            <v>44573</v>
          </cell>
        </row>
        <row r="6848">
          <cell r="A6848">
            <v>44573</v>
          </cell>
        </row>
        <row r="6849">
          <cell r="A6849">
            <v>44573</v>
          </cell>
        </row>
        <row r="6850">
          <cell r="A6850">
            <v>44573</v>
          </cell>
        </row>
        <row r="6851">
          <cell r="A6851">
            <v>44573</v>
          </cell>
        </row>
        <row r="6852">
          <cell r="A6852">
            <v>44573</v>
          </cell>
        </row>
        <row r="6853">
          <cell r="A6853">
            <v>44573</v>
          </cell>
        </row>
        <row r="6854">
          <cell r="A6854">
            <v>44573</v>
          </cell>
        </row>
        <row r="6855">
          <cell r="A6855">
            <v>44573</v>
          </cell>
        </row>
        <row r="6856">
          <cell r="A6856">
            <v>44573</v>
          </cell>
        </row>
        <row r="6857">
          <cell r="A6857">
            <v>44573</v>
          </cell>
        </row>
        <row r="6858">
          <cell r="A6858">
            <v>44573</v>
          </cell>
        </row>
        <row r="6859">
          <cell r="A6859">
            <v>44573</v>
          </cell>
        </row>
        <row r="6860">
          <cell r="A6860">
            <v>44573</v>
          </cell>
        </row>
        <row r="6861">
          <cell r="A6861">
            <v>44573</v>
          </cell>
        </row>
        <row r="6862">
          <cell r="A6862">
            <v>44573</v>
          </cell>
        </row>
        <row r="6863">
          <cell r="A6863">
            <v>44573</v>
          </cell>
        </row>
        <row r="6864">
          <cell r="A6864">
            <v>44573</v>
          </cell>
        </row>
        <row r="6865">
          <cell r="A6865">
            <v>44573</v>
          </cell>
        </row>
        <row r="6866">
          <cell r="A6866">
            <v>44573</v>
          </cell>
        </row>
        <row r="6867">
          <cell r="A6867">
            <v>44573</v>
          </cell>
        </row>
        <row r="6868">
          <cell r="A6868">
            <v>44573</v>
          </cell>
        </row>
        <row r="6869">
          <cell r="A6869">
            <v>44573</v>
          </cell>
        </row>
        <row r="6870">
          <cell r="A6870">
            <v>44573</v>
          </cell>
        </row>
        <row r="6871">
          <cell r="A6871">
            <v>44573</v>
          </cell>
        </row>
        <row r="6872">
          <cell r="A6872">
            <v>44573</v>
          </cell>
        </row>
        <row r="6873">
          <cell r="A6873">
            <v>44573</v>
          </cell>
        </row>
        <row r="6874">
          <cell r="A6874">
            <v>44573</v>
          </cell>
        </row>
        <row r="6875">
          <cell r="A6875">
            <v>44573</v>
          </cell>
        </row>
        <row r="6876">
          <cell r="A6876">
            <v>44573</v>
          </cell>
        </row>
        <row r="6877">
          <cell r="A6877">
            <v>44573</v>
          </cell>
        </row>
        <row r="6878">
          <cell r="A6878">
            <v>44573</v>
          </cell>
        </row>
        <row r="6879">
          <cell r="A6879">
            <v>44573</v>
          </cell>
        </row>
        <row r="6880">
          <cell r="A6880">
            <v>44573</v>
          </cell>
        </row>
        <row r="6881">
          <cell r="A6881">
            <v>44573</v>
          </cell>
        </row>
        <row r="6882">
          <cell r="A6882">
            <v>44573</v>
          </cell>
        </row>
        <row r="6883">
          <cell r="A6883">
            <v>44573</v>
          </cell>
        </row>
        <row r="6884">
          <cell r="A6884">
            <v>44573</v>
          </cell>
        </row>
        <row r="6885">
          <cell r="A6885">
            <v>44573</v>
          </cell>
        </row>
        <row r="6886">
          <cell r="A6886">
            <v>44573</v>
          </cell>
        </row>
        <row r="6887">
          <cell r="A6887">
            <v>44573</v>
          </cell>
        </row>
        <row r="6888">
          <cell r="A6888">
            <v>44573</v>
          </cell>
        </row>
        <row r="6889">
          <cell r="A6889">
            <v>44573</v>
          </cell>
        </row>
        <row r="6890">
          <cell r="A6890">
            <v>44573</v>
          </cell>
        </row>
        <row r="6891">
          <cell r="A6891">
            <v>44573</v>
          </cell>
        </row>
        <row r="6892">
          <cell r="A6892">
            <v>44573</v>
          </cell>
        </row>
        <row r="6893">
          <cell r="A6893">
            <v>44573</v>
          </cell>
        </row>
        <row r="6894">
          <cell r="A6894">
            <v>44573</v>
          </cell>
        </row>
        <row r="6895">
          <cell r="A6895">
            <v>44573</v>
          </cell>
        </row>
        <row r="6896">
          <cell r="A6896">
            <v>44573</v>
          </cell>
        </row>
        <row r="6897">
          <cell r="A6897">
            <v>44573</v>
          </cell>
        </row>
        <row r="6898">
          <cell r="A6898">
            <v>44573</v>
          </cell>
        </row>
        <row r="6899">
          <cell r="A6899">
            <v>44573</v>
          </cell>
        </row>
        <row r="6900">
          <cell r="A6900">
            <v>44573</v>
          </cell>
        </row>
        <row r="6901">
          <cell r="A6901">
            <v>44573</v>
          </cell>
        </row>
        <row r="6902">
          <cell r="A6902">
            <v>44573</v>
          </cell>
        </row>
        <row r="6903">
          <cell r="A6903">
            <v>44573</v>
          </cell>
        </row>
        <row r="6904">
          <cell r="A6904">
            <v>44573</v>
          </cell>
        </row>
        <row r="6905">
          <cell r="A6905">
            <v>44573</v>
          </cell>
        </row>
        <row r="6906">
          <cell r="A6906">
            <v>44573</v>
          </cell>
        </row>
        <row r="6907">
          <cell r="A6907">
            <v>44573</v>
          </cell>
        </row>
        <row r="6908">
          <cell r="A6908">
            <v>44573</v>
          </cell>
        </row>
        <row r="6909">
          <cell r="A6909">
            <v>44573</v>
          </cell>
        </row>
        <row r="6910">
          <cell r="A6910">
            <v>44573</v>
          </cell>
        </row>
        <row r="6911">
          <cell r="A6911">
            <v>44573</v>
          </cell>
        </row>
        <row r="6912">
          <cell r="A6912">
            <v>44573</v>
          </cell>
        </row>
        <row r="6913">
          <cell r="A6913">
            <v>44573</v>
          </cell>
        </row>
        <row r="6914">
          <cell r="A6914">
            <v>44573</v>
          </cell>
        </row>
        <row r="6915">
          <cell r="A6915">
            <v>44573</v>
          </cell>
        </row>
        <row r="6916">
          <cell r="A6916">
            <v>44573</v>
          </cell>
        </row>
        <row r="6917">
          <cell r="A6917">
            <v>44573</v>
          </cell>
        </row>
        <row r="6918">
          <cell r="A6918">
            <v>44573</v>
          </cell>
        </row>
        <row r="6919">
          <cell r="A6919">
            <v>44573</v>
          </cell>
        </row>
        <row r="6920">
          <cell r="A6920">
            <v>44573</v>
          </cell>
        </row>
        <row r="6921">
          <cell r="A6921">
            <v>44573</v>
          </cell>
        </row>
        <row r="6922">
          <cell r="A6922">
            <v>44573</v>
          </cell>
        </row>
        <row r="6923">
          <cell r="A6923">
            <v>44573</v>
          </cell>
        </row>
        <row r="6924">
          <cell r="A6924">
            <v>44573</v>
          </cell>
        </row>
        <row r="6925">
          <cell r="A6925">
            <v>44573</v>
          </cell>
        </row>
        <row r="6926">
          <cell r="A6926">
            <v>44573</v>
          </cell>
        </row>
        <row r="6927">
          <cell r="A6927">
            <v>44573</v>
          </cell>
        </row>
        <row r="6928">
          <cell r="A6928">
            <v>44573</v>
          </cell>
        </row>
        <row r="6929">
          <cell r="A6929">
            <v>44573</v>
          </cell>
        </row>
        <row r="6930">
          <cell r="A6930">
            <v>44573</v>
          </cell>
        </row>
        <row r="6931">
          <cell r="A6931">
            <v>44573</v>
          </cell>
        </row>
        <row r="6932">
          <cell r="A6932">
            <v>44573</v>
          </cell>
        </row>
        <row r="6933">
          <cell r="A6933">
            <v>44573</v>
          </cell>
        </row>
        <row r="6934">
          <cell r="A6934">
            <v>44573</v>
          </cell>
        </row>
        <row r="6935">
          <cell r="A6935">
            <v>44573</v>
          </cell>
        </row>
        <row r="6936">
          <cell r="A6936">
            <v>44573</v>
          </cell>
        </row>
        <row r="6937">
          <cell r="A6937">
            <v>44573</v>
          </cell>
        </row>
        <row r="6938">
          <cell r="A6938">
            <v>44573</v>
          </cell>
        </row>
        <row r="6939">
          <cell r="A6939">
            <v>44573</v>
          </cell>
        </row>
        <row r="6940">
          <cell r="A6940">
            <v>44573</v>
          </cell>
        </row>
        <row r="6941">
          <cell r="A6941">
            <v>44573</v>
          </cell>
        </row>
        <row r="6942">
          <cell r="A6942">
            <v>44573</v>
          </cell>
        </row>
        <row r="6943">
          <cell r="A6943">
            <v>44573</v>
          </cell>
        </row>
        <row r="6944">
          <cell r="A6944">
            <v>44573</v>
          </cell>
        </row>
        <row r="6945">
          <cell r="A6945">
            <v>44573</v>
          </cell>
        </row>
        <row r="6946">
          <cell r="A6946">
            <v>44573</v>
          </cell>
        </row>
        <row r="6947">
          <cell r="A6947">
            <v>44573</v>
          </cell>
        </row>
        <row r="6948">
          <cell r="A6948">
            <v>44573</v>
          </cell>
        </row>
        <row r="6949">
          <cell r="A6949">
            <v>44573</v>
          </cell>
        </row>
        <row r="6950">
          <cell r="A6950">
            <v>44573</v>
          </cell>
        </row>
        <row r="6951">
          <cell r="A6951">
            <v>44573</v>
          </cell>
        </row>
        <row r="6952">
          <cell r="A6952">
            <v>44573</v>
          </cell>
        </row>
        <row r="6953">
          <cell r="A6953">
            <v>44573</v>
          </cell>
        </row>
        <row r="6954">
          <cell r="A6954">
            <v>44573</v>
          </cell>
        </row>
        <row r="6955">
          <cell r="A6955">
            <v>44573</v>
          </cell>
        </row>
        <row r="6956">
          <cell r="A6956">
            <v>44573</v>
          </cell>
        </row>
        <row r="6957">
          <cell r="A6957">
            <v>44573</v>
          </cell>
        </row>
        <row r="6958">
          <cell r="A6958">
            <v>44573</v>
          </cell>
        </row>
        <row r="6959">
          <cell r="A6959">
            <v>44573</v>
          </cell>
        </row>
        <row r="6960">
          <cell r="A6960">
            <v>44573</v>
          </cell>
        </row>
        <row r="6961">
          <cell r="A6961">
            <v>44573</v>
          </cell>
        </row>
        <row r="6962">
          <cell r="A6962">
            <v>44573</v>
          </cell>
        </row>
        <row r="6963">
          <cell r="A6963">
            <v>44573</v>
          </cell>
        </row>
        <row r="6964">
          <cell r="A6964">
            <v>44573</v>
          </cell>
        </row>
        <row r="6965">
          <cell r="A6965">
            <v>44573</v>
          </cell>
        </row>
        <row r="6966">
          <cell r="A6966">
            <v>44573</v>
          </cell>
        </row>
        <row r="6967">
          <cell r="A6967">
            <v>44573</v>
          </cell>
        </row>
        <row r="6968">
          <cell r="A6968">
            <v>44573</v>
          </cell>
        </row>
        <row r="6969">
          <cell r="A6969">
            <v>44573</v>
          </cell>
        </row>
        <row r="6970">
          <cell r="A6970">
            <v>44573</v>
          </cell>
        </row>
        <row r="6971">
          <cell r="A6971">
            <v>44573</v>
          </cell>
        </row>
        <row r="6972">
          <cell r="A6972">
            <v>44573</v>
          </cell>
        </row>
        <row r="6973">
          <cell r="A6973">
            <v>44573</v>
          </cell>
        </row>
        <row r="6974">
          <cell r="A6974">
            <v>44573</v>
          </cell>
        </row>
        <row r="6975">
          <cell r="A6975">
            <v>44573</v>
          </cell>
        </row>
        <row r="6976">
          <cell r="A6976">
            <v>44573</v>
          </cell>
        </row>
        <row r="6977">
          <cell r="A6977">
            <v>44573</v>
          </cell>
        </row>
        <row r="6978">
          <cell r="A6978">
            <v>44573</v>
          </cell>
        </row>
        <row r="6979">
          <cell r="A6979">
            <v>44573</v>
          </cell>
        </row>
        <row r="6980">
          <cell r="A6980">
            <v>44573</v>
          </cell>
        </row>
        <row r="6981">
          <cell r="A6981">
            <v>44573</v>
          </cell>
        </row>
        <row r="6982">
          <cell r="A6982">
            <v>44573</v>
          </cell>
        </row>
        <row r="6983">
          <cell r="A6983">
            <v>44573</v>
          </cell>
        </row>
        <row r="6984">
          <cell r="A6984">
            <v>44573</v>
          </cell>
        </row>
        <row r="6985">
          <cell r="A6985">
            <v>44573</v>
          </cell>
        </row>
        <row r="6986">
          <cell r="A6986">
            <v>44573</v>
          </cell>
        </row>
        <row r="6987">
          <cell r="A6987">
            <v>44573</v>
          </cell>
        </row>
        <row r="6988">
          <cell r="A6988">
            <v>44573</v>
          </cell>
        </row>
        <row r="6989">
          <cell r="A6989">
            <v>44573</v>
          </cell>
        </row>
        <row r="6990">
          <cell r="A6990">
            <v>44573</v>
          </cell>
        </row>
        <row r="6991">
          <cell r="A6991">
            <v>44573</v>
          </cell>
        </row>
        <row r="6992">
          <cell r="A6992">
            <v>44573</v>
          </cell>
        </row>
        <row r="6993">
          <cell r="A6993">
            <v>44573</v>
          </cell>
        </row>
        <row r="6994">
          <cell r="A6994">
            <v>44573</v>
          </cell>
        </row>
        <row r="6995">
          <cell r="A6995">
            <v>44573</v>
          </cell>
        </row>
        <row r="6996">
          <cell r="A6996">
            <v>44573</v>
          </cell>
        </row>
        <row r="6997">
          <cell r="A6997">
            <v>44573</v>
          </cell>
        </row>
        <row r="6998">
          <cell r="A6998">
            <v>44573</v>
          </cell>
        </row>
        <row r="6999">
          <cell r="A6999">
            <v>44573</v>
          </cell>
        </row>
        <row r="7000">
          <cell r="A7000">
            <v>44573</v>
          </cell>
        </row>
        <row r="7001">
          <cell r="A7001">
            <v>44573</v>
          </cell>
        </row>
        <row r="7002">
          <cell r="A7002">
            <v>44573</v>
          </cell>
        </row>
        <row r="7003">
          <cell r="A7003">
            <v>44573</v>
          </cell>
        </row>
        <row r="7004">
          <cell r="A7004">
            <v>44573</v>
          </cell>
        </row>
        <row r="7005">
          <cell r="A7005">
            <v>44573</v>
          </cell>
        </row>
        <row r="7006">
          <cell r="A7006">
            <v>44573</v>
          </cell>
        </row>
        <row r="7007">
          <cell r="A7007">
            <v>44573</v>
          </cell>
        </row>
        <row r="7008">
          <cell r="A7008">
            <v>44573</v>
          </cell>
        </row>
        <row r="7009">
          <cell r="A7009">
            <v>44573</v>
          </cell>
        </row>
        <row r="7010">
          <cell r="A7010">
            <v>44573</v>
          </cell>
        </row>
        <row r="7011">
          <cell r="A7011">
            <v>44573</v>
          </cell>
        </row>
        <row r="7012">
          <cell r="A7012">
            <v>44573</v>
          </cell>
        </row>
        <row r="7013">
          <cell r="A7013">
            <v>44573</v>
          </cell>
        </row>
        <row r="7014">
          <cell r="A7014">
            <v>44573</v>
          </cell>
        </row>
        <row r="7015">
          <cell r="A7015">
            <v>44573</v>
          </cell>
        </row>
        <row r="7016">
          <cell r="A7016">
            <v>44573</v>
          </cell>
        </row>
        <row r="7017">
          <cell r="A7017">
            <v>44573</v>
          </cell>
        </row>
        <row r="7018">
          <cell r="A7018">
            <v>44573</v>
          </cell>
        </row>
        <row r="7019">
          <cell r="A7019">
            <v>44573</v>
          </cell>
        </row>
        <row r="7020">
          <cell r="A7020">
            <v>44573</v>
          </cell>
        </row>
        <row r="7021">
          <cell r="A7021">
            <v>44573</v>
          </cell>
        </row>
        <row r="7022">
          <cell r="A7022">
            <v>44573</v>
          </cell>
        </row>
        <row r="7023">
          <cell r="A7023">
            <v>44573</v>
          </cell>
        </row>
        <row r="7024">
          <cell r="A7024">
            <v>44573</v>
          </cell>
        </row>
        <row r="7025">
          <cell r="A7025">
            <v>44573</v>
          </cell>
        </row>
        <row r="7026">
          <cell r="A7026">
            <v>44573</v>
          </cell>
        </row>
        <row r="7027">
          <cell r="A7027">
            <v>44573</v>
          </cell>
        </row>
        <row r="7028">
          <cell r="A7028">
            <v>44573</v>
          </cell>
        </row>
        <row r="7029">
          <cell r="A7029">
            <v>44573</v>
          </cell>
        </row>
        <row r="7030">
          <cell r="A7030">
            <v>44573</v>
          </cell>
        </row>
        <row r="7031">
          <cell r="A7031">
            <v>44573</v>
          </cell>
        </row>
        <row r="7032">
          <cell r="A7032">
            <v>44573</v>
          </cell>
        </row>
        <row r="7033">
          <cell r="A7033">
            <v>44573</v>
          </cell>
        </row>
        <row r="7034">
          <cell r="A7034">
            <v>44573</v>
          </cell>
        </row>
        <row r="7035">
          <cell r="A7035">
            <v>44573</v>
          </cell>
        </row>
        <row r="7036">
          <cell r="A7036">
            <v>44573</v>
          </cell>
        </row>
        <row r="7037">
          <cell r="A7037">
            <v>44573</v>
          </cell>
        </row>
        <row r="7038">
          <cell r="A7038">
            <v>44573</v>
          </cell>
        </row>
        <row r="7039">
          <cell r="A7039">
            <v>44573</v>
          </cell>
        </row>
        <row r="7040">
          <cell r="A7040">
            <v>44573</v>
          </cell>
        </row>
        <row r="7041">
          <cell r="A7041">
            <v>44573</v>
          </cell>
        </row>
        <row r="7042">
          <cell r="A7042">
            <v>44573</v>
          </cell>
        </row>
        <row r="7043">
          <cell r="A7043">
            <v>44573</v>
          </cell>
        </row>
        <row r="7044">
          <cell r="A7044">
            <v>44573</v>
          </cell>
        </row>
        <row r="7045">
          <cell r="A7045">
            <v>44573</v>
          </cell>
        </row>
        <row r="7046">
          <cell r="A7046">
            <v>44573</v>
          </cell>
        </row>
        <row r="7047">
          <cell r="A7047">
            <v>44573</v>
          </cell>
        </row>
        <row r="7048">
          <cell r="A7048">
            <v>44573</v>
          </cell>
        </row>
        <row r="7049">
          <cell r="A7049">
            <v>44573</v>
          </cell>
        </row>
        <row r="7050">
          <cell r="A7050">
            <v>44573</v>
          </cell>
        </row>
        <row r="7051">
          <cell r="A7051">
            <v>44573</v>
          </cell>
        </row>
        <row r="7052">
          <cell r="A7052">
            <v>44573</v>
          </cell>
        </row>
        <row r="7053">
          <cell r="A7053">
            <v>44573</v>
          </cell>
        </row>
        <row r="7054">
          <cell r="A7054">
            <v>44573</v>
          </cell>
        </row>
        <row r="7055">
          <cell r="A7055">
            <v>44573</v>
          </cell>
        </row>
        <row r="7056">
          <cell r="A7056">
            <v>44573</v>
          </cell>
        </row>
        <row r="7057">
          <cell r="A7057">
            <v>44573</v>
          </cell>
        </row>
        <row r="7058">
          <cell r="A7058">
            <v>44573</v>
          </cell>
        </row>
        <row r="7059">
          <cell r="A7059">
            <v>44573</v>
          </cell>
        </row>
        <row r="7060">
          <cell r="A7060">
            <v>44573</v>
          </cell>
        </row>
        <row r="7061">
          <cell r="A7061">
            <v>44573</v>
          </cell>
        </row>
        <row r="7062">
          <cell r="A7062">
            <v>44573</v>
          </cell>
        </row>
        <row r="7063">
          <cell r="A7063">
            <v>44573</v>
          </cell>
        </row>
        <row r="7064">
          <cell r="A7064">
            <v>44573</v>
          </cell>
        </row>
        <row r="7065">
          <cell r="A7065">
            <v>44573</v>
          </cell>
        </row>
        <row r="7066">
          <cell r="A7066">
            <v>44573</v>
          </cell>
        </row>
        <row r="7067">
          <cell r="A7067">
            <v>44573</v>
          </cell>
        </row>
        <row r="7068">
          <cell r="A7068">
            <v>44573</v>
          </cell>
        </row>
        <row r="7069">
          <cell r="A7069">
            <v>44573</v>
          </cell>
        </row>
        <row r="7070">
          <cell r="A7070">
            <v>44573</v>
          </cell>
        </row>
        <row r="7071">
          <cell r="A7071">
            <v>44573</v>
          </cell>
        </row>
        <row r="7072">
          <cell r="A7072">
            <v>44573</v>
          </cell>
        </row>
        <row r="7073">
          <cell r="A7073">
            <v>44573</v>
          </cell>
        </row>
        <row r="7074">
          <cell r="A7074">
            <v>44573</v>
          </cell>
        </row>
        <row r="7075">
          <cell r="A7075">
            <v>44573</v>
          </cell>
        </row>
        <row r="7076">
          <cell r="A7076">
            <v>44573</v>
          </cell>
        </row>
        <row r="7077">
          <cell r="A7077">
            <v>44573</v>
          </cell>
        </row>
        <row r="7078">
          <cell r="A7078">
            <v>44573</v>
          </cell>
        </row>
        <row r="7079">
          <cell r="A7079">
            <v>44573</v>
          </cell>
        </row>
        <row r="7080">
          <cell r="A7080">
            <v>44573</v>
          </cell>
        </row>
        <row r="7081">
          <cell r="A7081">
            <v>44573</v>
          </cell>
        </row>
        <row r="7082">
          <cell r="A7082">
            <v>44573</v>
          </cell>
        </row>
        <row r="7083">
          <cell r="A7083">
            <v>44573</v>
          </cell>
        </row>
        <row r="7084">
          <cell r="A7084">
            <v>44573</v>
          </cell>
        </row>
        <row r="7085">
          <cell r="A7085">
            <v>44573</v>
          </cell>
        </row>
        <row r="7086">
          <cell r="A7086">
            <v>44573</v>
          </cell>
        </row>
        <row r="7087">
          <cell r="A7087">
            <v>44573</v>
          </cell>
        </row>
        <row r="7088">
          <cell r="A7088">
            <v>44573</v>
          </cell>
        </row>
        <row r="7089">
          <cell r="A7089">
            <v>44573</v>
          </cell>
        </row>
        <row r="7090">
          <cell r="A7090">
            <v>44573</v>
          </cell>
        </row>
        <row r="7091">
          <cell r="A7091">
            <v>44573</v>
          </cell>
        </row>
        <row r="7092">
          <cell r="A7092">
            <v>44573</v>
          </cell>
        </row>
        <row r="7093">
          <cell r="A7093">
            <v>44573</v>
          </cell>
        </row>
        <row r="7094">
          <cell r="A7094">
            <v>44573</v>
          </cell>
        </row>
        <row r="7095">
          <cell r="A7095">
            <v>44573</v>
          </cell>
        </row>
        <row r="7096">
          <cell r="A7096">
            <v>44573</v>
          </cell>
        </row>
        <row r="7097">
          <cell r="A7097">
            <v>44573</v>
          </cell>
        </row>
        <row r="7098">
          <cell r="A7098">
            <v>44573</v>
          </cell>
        </row>
        <row r="7099">
          <cell r="A7099">
            <v>44573</v>
          </cell>
        </row>
        <row r="7100">
          <cell r="A7100">
            <v>44573</v>
          </cell>
        </row>
        <row r="7101">
          <cell r="A7101">
            <v>44573</v>
          </cell>
        </row>
        <row r="7102">
          <cell r="A7102">
            <v>44573</v>
          </cell>
        </row>
        <row r="7103">
          <cell r="A7103">
            <v>44573</v>
          </cell>
        </row>
        <row r="7104">
          <cell r="A7104">
            <v>44573</v>
          </cell>
        </row>
        <row r="7105">
          <cell r="A7105">
            <v>44573</v>
          </cell>
        </row>
        <row r="7106">
          <cell r="A7106">
            <v>44573</v>
          </cell>
        </row>
        <row r="7107">
          <cell r="A7107">
            <v>44573</v>
          </cell>
        </row>
        <row r="7108">
          <cell r="A7108">
            <v>44573</v>
          </cell>
        </row>
        <row r="7109">
          <cell r="A7109">
            <v>44573</v>
          </cell>
        </row>
        <row r="7110">
          <cell r="A7110">
            <v>44573</v>
          </cell>
        </row>
        <row r="7111">
          <cell r="A7111">
            <v>44573</v>
          </cell>
        </row>
        <row r="7112">
          <cell r="A7112">
            <v>44573</v>
          </cell>
        </row>
        <row r="7113">
          <cell r="A7113">
            <v>44573</v>
          </cell>
        </row>
        <row r="7114">
          <cell r="A7114">
            <v>44573</v>
          </cell>
        </row>
        <row r="7115">
          <cell r="A7115">
            <v>44573</v>
          </cell>
        </row>
        <row r="7116">
          <cell r="A7116">
            <v>44573</v>
          </cell>
        </row>
        <row r="7117">
          <cell r="A7117">
            <v>44573</v>
          </cell>
        </row>
        <row r="7118">
          <cell r="A7118">
            <v>44573</v>
          </cell>
        </row>
        <row r="7119">
          <cell r="A7119">
            <v>44573</v>
          </cell>
        </row>
        <row r="7120">
          <cell r="A7120">
            <v>44573</v>
          </cell>
        </row>
        <row r="7121">
          <cell r="A7121">
            <v>44573</v>
          </cell>
        </row>
        <row r="7122">
          <cell r="A7122">
            <v>44573</v>
          </cell>
        </row>
        <row r="7123">
          <cell r="A7123">
            <v>44573</v>
          </cell>
        </row>
        <row r="7124">
          <cell r="A7124">
            <v>44573</v>
          </cell>
        </row>
        <row r="7125">
          <cell r="A7125">
            <v>44573</v>
          </cell>
        </row>
        <row r="7126">
          <cell r="A7126">
            <v>44573</v>
          </cell>
        </row>
        <row r="7127">
          <cell r="A7127">
            <v>44573</v>
          </cell>
        </row>
        <row r="7128">
          <cell r="A7128">
            <v>44573</v>
          </cell>
        </row>
        <row r="7129">
          <cell r="A7129">
            <v>44573</v>
          </cell>
        </row>
        <row r="7130">
          <cell r="A7130">
            <v>44573</v>
          </cell>
        </row>
        <row r="7131">
          <cell r="A7131">
            <v>44573</v>
          </cell>
        </row>
        <row r="7132">
          <cell r="A7132">
            <v>44573</v>
          </cell>
        </row>
        <row r="7133">
          <cell r="A7133">
            <v>44573</v>
          </cell>
        </row>
        <row r="7134">
          <cell r="A7134">
            <v>44573</v>
          </cell>
        </row>
        <row r="7135">
          <cell r="A7135">
            <v>44573</v>
          </cell>
        </row>
        <row r="7136">
          <cell r="A7136">
            <v>44573</v>
          </cell>
        </row>
        <row r="7137">
          <cell r="A7137">
            <v>44573</v>
          </cell>
        </row>
        <row r="7138">
          <cell r="A7138">
            <v>44573</v>
          </cell>
        </row>
        <row r="7139">
          <cell r="A7139">
            <v>44573</v>
          </cell>
        </row>
        <row r="7140">
          <cell r="A7140">
            <v>44573</v>
          </cell>
        </row>
        <row r="7141">
          <cell r="A7141">
            <v>44573</v>
          </cell>
        </row>
        <row r="7142">
          <cell r="A7142">
            <v>44573</v>
          </cell>
        </row>
        <row r="7143">
          <cell r="A7143">
            <v>44573</v>
          </cell>
        </row>
        <row r="7144">
          <cell r="A7144">
            <v>44573</v>
          </cell>
        </row>
        <row r="7145">
          <cell r="A7145">
            <v>44573</v>
          </cell>
        </row>
        <row r="7146">
          <cell r="A7146">
            <v>44573</v>
          </cell>
        </row>
        <row r="7147">
          <cell r="A7147">
            <v>44573</v>
          </cell>
        </row>
        <row r="7148">
          <cell r="A7148">
            <v>44573</v>
          </cell>
        </row>
        <row r="7149">
          <cell r="A7149">
            <v>44573</v>
          </cell>
        </row>
        <row r="7150">
          <cell r="A7150">
            <v>44573</v>
          </cell>
        </row>
        <row r="7151">
          <cell r="A7151">
            <v>44573</v>
          </cell>
        </row>
        <row r="7152">
          <cell r="A7152">
            <v>44573</v>
          </cell>
        </row>
        <row r="7153">
          <cell r="A7153">
            <v>44573</v>
          </cell>
        </row>
        <row r="7154">
          <cell r="A7154">
            <v>44573</v>
          </cell>
        </row>
        <row r="7155">
          <cell r="A7155">
            <v>44573</v>
          </cell>
        </row>
        <row r="7156">
          <cell r="A7156">
            <v>44573</v>
          </cell>
        </row>
        <row r="7157">
          <cell r="A7157">
            <v>44573</v>
          </cell>
        </row>
        <row r="7158">
          <cell r="A7158">
            <v>44573</v>
          </cell>
        </row>
        <row r="7159">
          <cell r="A7159">
            <v>44573</v>
          </cell>
        </row>
        <row r="7160">
          <cell r="A7160">
            <v>44573</v>
          </cell>
        </row>
        <row r="7161">
          <cell r="A7161">
            <v>44573</v>
          </cell>
        </row>
        <row r="7162">
          <cell r="A7162">
            <v>44573</v>
          </cell>
        </row>
        <row r="7163">
          <cell r="A7163">
            <v>44573</v>
          </cell>
        </row>
        <row r="7164">
          <cell r="A7164">
            <v>44573</v>
          </cell>
        </row>
        <row r="7165">
          <cell r="A7165">
            <v>44573</v>
          </cell>
        </row>
        <row r="7166">
          <cell r="A7166">
            <v>44573</v>
          </cell>
        </row>
        <row r="7167">
          <cell r="A7167">
            <v>44573</v>
          </cell>
        </row>
        <row r="7168">
          <cell r="A7168">
            <v>44573</v>
          </cell>
        </row>
        <row r="7169">
          <cell r="A7169">
            <v>44573</v>
          </cell>
        </row>
        <row r="7170">
          <cell r="A7170">
            <v>44573</v>
          </cell>
        </row>
        <row r="7171">
          <cell r="A7171">
            <v>44573</v>
          </cell>
        </row>
        <row r="7172">
          <cell r="A7172">
            <v>44573</v>
          </cell>
        </row>
        <row r="7173">
          <cell r="A7173">
            <v>44573</v>
          </cell>
        </row>
        <row r="7174">
          <cell r="A7174">
            <v>44573</v>
          </cell>
        </row>
        <row r="7175">
          <cell r="A7175">
            <v>44573</v>
          </cell>
        </row>
        <row r="7176">
          <cell r="A7176">
            <v>44573</v>
          </cell>
        </row>
        <row r="7177">
          <cell r="A7177">
            <v>44573</v>
          </cell>
        </row>
        <row r="7178">
          <cell r="A7178">
            <v>44573</v>
          </cell>
        </row>
        <row r="7179">
          <cell r="A7179">
            <v>44573</v>
          </cell>
        </row>
        <row r="7180">
          <cell r="A7180">
            <v>44573</v>
          </cell>
        </row>
        <row r="7181">
          <cell r="A7181">
            <v>44573</v>
          </cell>
        </row>
        <row r="7182">
          <cell r="A7182">
            <v>44573</v>
          </cell>
        </row>
        <row r="7183">
          <cell r="A7183">
            <v>44573</v>
          </cell>
        </row>
        <row r="7184">
          <cell r="A7184">
            <v>44573</v>
          </cell>
        </row>
        <row r="7185">
          <cell r="A7185">
            <v>44573</v>
          </cell>
        </row>
        <row r="7186">
          <cell r="A7186">
            <v>44573</v>
          </cell>
        </row>
        <row r="7187">
          <cell r="A7187">
            <v>44573</v>
          </cell>
        </row>
        <row r="7188">
          <cell r="A7188">
            <v>44573</v>
          </cell>
        </row>
        <row r="7189">
          <cell r="A7189">
            <v>44573</v>
          </cell>
        </row>
        <row r="7190">
          <cell r="A7190">
            <v>44573</v>
          </cell>
        </row>
        <row r="7191">
          <cell r="A7191">
            <v>44573</v>
          </cell>
        </row>
        <row r="7192">
          <cell r="A7192">
            <v>44573</v>
          </cell>
        </row>
        <row r="7193">
          <cell r="A7193">
            <v>44573</v>
          </cell>
        </row>
        <row r="7194">
          <cell r="A7194">
            <v>44573</v>
          </cell>
        </row>
        <row r="7195">
          <cell r="A7195">
            <v>44573</v>
          </cell>
        </row>
        <row r="7196">
          <cell r="A7196">
            <v>44573</v>
          </cell>
        </row>
        <row r="7197">
          <cell r="A7197">
            <v>44573</v>
          </cell>
        </row>
        <row r="7198">
          <cell r="A7198">
            <v>44573</v>
          </cell>
        </row>
        <row r="7199">
          <cell r="A7199">
            <v>44573</v>
          </cell>
        </row>
        <row r="7200">
          <cell r="A7200">
            <v>44573</v>
          </cell>
        </row>
        <row r="7201">
          <cell r="A7201">
            <v>44573</v>
          </cell>
        </row>
        <row r="7202">
          <cell r="A7202">
            <v>44573</v>
          </cell>
        </row>
        <row r="7203">
          <cell r="A7203">
            <v>44573</v>
          </cell>
        </row>
        <row r="7204">
          <cell r="A7204">
            <v>44573</v>
          </cell>
        </row>
        <row r="7205">
          <cell r="A7205">
            <v>44573</v>
          </cell>
        </row>
        <row r="7206">
          <cell r="A7206">
            <v>44573</v>
          </cell>
        </row>
        <row r="7207">
          <cell r="A7207">
            <v>44573</v>
          </cell>
        </row>
        <row r="7208">
          <cell r="A7208">
            <v>44573</v>
          </cell>
        </row>
        <row r="7209">
          <cell r="A7209">
            <v>44573</v>
          </cell>
        </row>
        <row r="7210">
          <cell r="A7210">
            <v>44573</v>
          </cell>
        </row>
        <row r="7211">
          <cell r="A7211">
            <v>44573</v>
          </cell>
        </row>
        <row r="7212">
          <cell r="A7212">
            <v>44573</v>
          </cell>
        </row>
        <row r="7213">
          <cell r="A7213">
            <v>44573</v>
          </cell>
        </row>
        <row r="7214">
          <cell r="A7214">
            <v>44573</v>
          </cell>
        </row>
        <row r="7215">
          <cell r="A7215">
            <v>44573</v>
          </cell>
        </row>
        <row r="7216">
          <cell r="A7216">
            <v>44573</v>
          </cell>
        </row>
        <row r="7217">
          <cell r="A7217">
            <v>44573</v>
          </cell>
        </row>
        <row r="7218">
          <cell r="A7218">
            <v>44573</v>
          </cell>
        </row>
        <row r="7219">
          <cell r="A7219">
            <v>44573</v>
          </cell>
        </row>
        <row r="7220">
          <cell r="A7220">
            <v>44573</v>
          </cell>
        </row>
        <row r="7221">
          <cell r="A7221">
            <v>44573</v>
          </cell>
        </row>
        <row r="7222">
          <cell r="A7222">
            <v>44573</v>
          </cell>
        </row>
        <row r="7223">
          <cell r="A7223">
            <v>44573</v>
          </cell>
        </row>
        <row r="7224">
          <cell r="A7224">
            <v>44573</v>
          </cell>
        </row>
        <row r="7225">
          <cell r="A7225">
            <v>44573</v>
          </cell>
        </row>
        <row r="7226">
          <cell r="A7226">
            <v>44573</v>
          </cell>
        </row>
        <row r="7227">
          <cell r="A7227">
            <v>44573</v>
          </cell>
        </row>
        <row r="7228">
          <cell r="A7228">
            <v>44573</v>
          </cell>
        </row>
        <row r="7229">
          <cell r="A7229">
            <v>44573</v>
          </cell>
        </row>
        <row r="7230">
          <cell r="A7230">
            <v>44573</v>
          </cell>
        </row>
        <row r="7231">
          <cell r="A7231">
            <v>44573</v>
          </cell>
        </row>
        <row r="7232">
          <cell r="A7232">
            <v>44573</v>
          </cell>
        </row>
        <row r="7233">
          <cell r="A7233">
            <v>44573</v>
          </cell>
        </row>
        <row r="7234">
          <cell r="A7234">
            <v>44573</v>
          </cell>
        </row>
        <row r="7235">
          <cell r="A7235">
            <v>44573</v>
          </cell>
        </row>
        <row r="7236">
          <cell r="A7236">
            <v>44573</v>
          </cell>
        </row>
        <row r="7237">
          <cell r="A7237">
            <v>44573</v>
          </cell>
        </row>
        <row r="7238">
          <cell r="A7238">
            <v>44573</v>
          </cell>
        </row>
        <row r="7239">
          <cell r="A7239">
            <v>44573</v>
          </cell>
        </row>
        <row r="7240">
          <cell r="A7240">
            <v>44573</v>
          </cell>
        </row>
        <row r="7241">
          <cell r="A7241">
            <v>44573</v>
          </cell>
        </row>
        <row r="7242">
          <cell r="A7242">
            <v>44573</v>
          </cell>
        </row>
        <row r="7243">
          <cell r="A7243">
            <v>44573</v>
          </cell>
        </row>
        <row r="7244">
          <cell r="A7244">
            <v>44573</v>
          </cell>
        </row>
        <row r="7245">
          <cell r="A7245">
            <v>44573</v>
          </cell>
        </row>
        <row r="7246">
          <cell r="A7246">
            <v>44573</v>
          </cell>
        </row>
        <row r="7247">
          <cell r="A7247">
            <v>44573</v>
          </cell>
        </row>
        <row r="7248">
          <cell r="A7248">
            <v>44573</v>
          </cell>
        </row>
        <row r="7249">
          <cell r="A7249">
            <v>44573</v>
          </cell>
        </row>
        <row r="7250">
          <cell r="A7250">
            <v>44573</v>
          </cell>
        </row>
        <row r="7251">
          <cell r="A7251">
            <v>44573</v>
          </cell>
        </row>
        <row r="7252">
          <cell r="A7252">
            <v>44573</v>
          </cell>
        </row>
        <row r="7253">
          <cell r="A7253">
            <v>44573</v>
          </cell>
        </row>
        <row r="7254">
          <cell r="A7254">
            <v>44573</v>
          </cell>
        </row>
        <row r="7255">
          <cell r="A7255">
            <v>44573</v>
          </cell>
        </row>
        <row r="7256">
          <cell r="A7256">
            <v>44573</v>
          </cell>
        </row>
        <row r="7257">
          <cell r="A7257">
            <v>44573</v>
          </cell>
        </row>
        <row r="7258">
          <cell r="A7258">
            <v>44573</v>
          </cell>
        </row>
        <row r="7259">
          <cell r="A7259">
            <v>44573</v>
          </cell>
        </row>
        <row r="7260">
          <cell r="A7260">
            <v>44573</v>
          </cell>
        </row>
        <row r="7261">
          <cell r="A7261">
            <v>44573</v>
          </cell>
        </row>
        <row r="7262">
          <cell r="A7262">
            <v>44573</v>
          </cell>
        </row>
        <row r="7263">
          <cell r="A7263">
            <v>44573</v>
          </cell>
        </row>
        <row r="7264">
          <cell r="A7264">
            <v>44573</v>
          </cell>
        </row>
        <row r="7265">
          <cell r="A7265">
            <v>44573</v>
          </cell>
        </row>
        <row r="7266">
          <cell r="A7266">
            <v>44573</v>
          </cell>
        </row>
        <row r="7267">
          <cell r="A7267">
            <v>44573</v>
          </cell>
        </row>
        <row r="7268">
          <cell r="A7268">
            <v>44573</v>
          </cell>
        </row>
        <row r="7269">
          <cell r="A7269">
            <v>44573</v>
          </cell>
        </row>
        <row r="7270">
          <cell r="A7270">
            <v>44573</v>
          </cell>
        </row>
        <row r="7271">
          <cell r="A7271">
            <v>44573</v>
          </cell>
        </row>
        <row r="7272">
          <cell r="A7272">
            <v>44573</v>
          </cell>
        </row>
        <row r="7273">
          <cell r="A7273">
            <v>44573</v>
          </cell>
        </row>
        <row r="7274">
          <cell r="A7274">
            <v>44573</v>
          </cell>
        </row>
        <row r="7275">
          <cell r="A7275">
            <v>44573</v>
          </cell>
        </row>
        <row r="7276">
          <cell r="A7276">
            <v>44573</v>
          </cell>
        </row>
        <row r="7277">
          <cell r="A7277">
            <v>44573</v>
          </cell>
        </row>
        <row r="7278">
          <cell r="A7278">
            <v>44573</v>
          </cell>
        </row>
        <row r="7279">
          <cell r="A7279">
            <v>44573</v>
          </cell>
        </row>
        <row r="7280">
          <cell r="A7280">
            <v>44573</v>
          </cell>
        </row>
        <row r="7281">
          <cell r="A7281">
            <v>44573</v>
          </cell>
        </row>
        <row r="7282">
          <cell r="A7282">
            <v>44573</v>
          </cell>
        </row>
        <row r="7283">
          <cell r="A7283">
            <v>44573</v>
          </cell>
        </row>
        <row r="7284">
          <cell r="A7284">
            <v>44573</v>
          </cell>
        </row>
        <row r="7285">
          <cell r="A7285">
            <v>44573</v>
          </cell>
        </row>
        <row r="7286">
          <cell r="A7286">
            <v>44573</v>
          </cell>
        </row>
        <row r="7287">
          <cell r="A7287">
            <v>44573</v>
          </cell>
        </row>
        <row r="7288">
          <cell r="A7288">
            <v>44573</v>
          </cell>
        </row>
        <row r="7289">
          <cell r="A7289">
            <v>44573</v>
          </cell>
        </row>
        <row r="7290">
          <cell r="A7290">
            <v>44573</v>
          </cell>
        </row>
        <row r="7291">
          <cell r="A7291">
            <v>44573</v>
          </cell>
        </row>
        <row r="7292">
          <cell r="A7292">
            <v>44573</v>
          </cell>
        </row>
        <row r="7293">
          <cell r="A7293">
            <v>44573</v>
          </cell>
        </row>
        <row r="7294">
          <cell r="A7294">
            <v>44573</v>
          </cell>
        </row>
        <row r="7295">
          <cell r="A7295">
            <v>44573</v>
          </cell>
        </row>
        <row r="7296">
          <cell r="A7296">
            <v>44573</v>
          </cell>
        </row>
        <row r="7297">
          <cell r="A7297">
            <v>44573</v>
          </cell>
        </row>
        <row r="7298">
          <cell r="A7298">
            <v>44573</v>
          </cell>
        </row>
        <row r="7299">
          <cell r="A7299">
            <v>44573</v>
          </cell>
        </row>
        <row r="7300">
          <cell r="A7300">
            <v>44573</v>
          </cell>
        </row>
        <row r="7301">
          <cell r="A7301">
            <v>44573</v>
          </cell>
        </row>
        <row r="7302">
          <cell r="A7302">
            <v>44573</v>
          </cell>
        </row>
        <row r="7303">
          <cell r="A7303">
            <v>44573</v>
          </cell>
        </row>
        <row r="7304">
          <cell r="A7304">
            <v>44573</v>
          </cell>
        </row>
        <row r="7305">
          <cell r="A7305">
            <v>44573</v>
          </cell>
        </row>
        <row r="7306">
          <cell r="A7306">
            <v>44573</v>
          </cell>
        </row>
        <row r="7307">
          <cell r="A7307">
            <v>44573</v>
          </cell>
        </row>
        <row r="7308">
          <cell r="A7308">
            <v>44573</v>
          </cell>
        </row>
        <row r="7309">
          <cell r="A7309">
            <v>44573</v>
          </cell>
        </row>
        <row r="7310">
          <cell r="A7310">
            <v>44573</v>
          </cell>
        </row>
        <row r="7311">
          <cell r="A7311">
            <v>44573</v>
          </cell>
        </row>
        <row r="7312">
          <cell r="A7312">
            <v>44573</v>
          </cell>
        </row>
        <row r="7313">
          <cell r="A7313">
            <v>44573</v>
          </cell>
        </row>
        <row r="7314">
          <cell r="A7314">
            <v>44573</v>
          </cell>
        </row>
        <row r="7315">
          <cell r="A7315">
            <v>44573</v>
          </cell>
        </row>
        <row r="7316">
          <cell r="A7316">
            <v>44573</v>
          </cell>
        </row>
        <row r="7317">
          <cell r="A7317">
            <v>44573</v>
          </cell>
        </row>
        <row r="7318">
          <cell r="A7318">
            <v>44573</v>
          </cell>
        </row>
        <row r="7319">
          <cell r="A7319">
            <v>44573</v>
          </cell>
        </row>
        <row r="7320">
          <cell r="A7320">
            <v>44573</v>
          </cell>
        </row>
        <row r="7321">
          <cell r="A7321">
            <v>44573</v>
          </cell>
        </row>
        <row r="7322">
          <cell r="A7322">
            <v>44573</v>
          </cell>
        </row>
        <row r="7323">
          <cell r="A7323">
            <v>44573</v>
          </cell>
        </row>
        <row r="7324">
          <cell r="A7324">
            <v>44573</v>
          </cell>
        </row>
        <row r="7325">
          <cell r="A7325">
            <v>44573</v>
          </cell>
        </row>
        <row r="7326">
          <cell r="A7326">
            <v>44573</v>
          </cell>
        </row>
        <row r="7327">
          <cell r="A7327">
            <v>44573</v>
          </cell>
        </row>
        <row r="7328">
          <cell r="A7328">
            <v>44573</v>
          </cell>
        </row>
        <row r="7329">
          <cell r="A7329">
            <v>44573</v>
          </cell>
        </row>
        <row r="7330">
          <cell r="A7330">
            <v>44573</v>
          </cell>
        </row>
        <row r="7331">
          <cell r="A7331">
            <v>44573</v>
          </cell>
        </row>
        <row r="7332">
          <cell r="A7332">
            <v>44573</v>
          </cell>
        </row>
        <row r="7333">
          <cell r="A7333">
            <v>44573</v>
          </cell>
        </row>
        <row r="7334">
          <cell r="A7334">
            <v>44573</v>
          </cell>
        </row>
        <row r="7335">
          <cell r="A7335">
            <v>44573</v>
          </cell>
        </row>
        <row r="7336">
          <cell r="A7336">
            <v>44573</v>
          </cell>
        </row>
        <row r="7337">
          <cell r="A7337">
            <v>44573</v>
          </cell>
        </row>
        <row r="7338">
          <cell r="A7338">
            <v>44573</v>
          </cell>
        </row>
        <row r="7339">
          <cell r="A7339">
            <v>44573</v>
          </cell>
        </row>
        <row r="7340">
          <cell r="A7340">
            <v>44573</v>
          </cell>
        </row>
        <row r="7341">
          <cell r="A7341">
            <v>44573</v>
          </cell>
        </row>
        <row r="7342">
          <cell r="A7342">
            <v>44573</v>
          </cell>
        </row>
        <row r="7343">
          <cell r="A7343">
            <v>44573</v>
          </cell>
        </row>
        <row r="7344">
          <cell r="A7344">
            <v>44573</v>
          </cell>
        </row>
        <row r="7345">
          <cell r="A7345">
            <v>44573</v>
          </cell>
        </row>
        <row r="7346">
          <cell r="A7346">
            <v>44573</v>
          </cell>
        </row>
        <row r="7347">
          <cell r="A7347">
            <v>44573</v>
          </cell>
        </row>
        <row r="7348">
          <cell r="A7348">
            <v>44573</v>
          </cell>
        </row>
        <row r="7349">
          <cell r="A7349">
            <v>44573</v>
          </cell>
        </row>
        <row r="7350">
          <cell r="A7350">
            <v>44573</v>
          </cell>
        </row>
        <row r="7351">
          <cell r="A7351">
            <v>44573</v>
          </cell>
        </row>
        <row r="7352">
          <cell r="A7352">
            <v>44573</v>
          </cell>
        </row>
        <row r="7353">
          <cell r="A7353">
            <v>44573</v>
          </cell>
        </row>
        <row r="7354">
          <cell r="A7354">
            <v>44573</v>
          </cell>
        </row>
        <row r="7355">
          <cell r="A7355">
            <v>44573</v>
          </cell>
        </row>
        <row r="7356">
          <cell r="A7356">
            <v>44573</v>
          </cell>
        </row>
        <row r="7357">
          <cell r="A7357">
            <v>44573</v>
          </cell>
        </row>
        <row r="7358">
          <cell r="A7358">
            <v>44573</v>
          </cell>
        </row>
        <row r="7359">
          <cell r="A7359">
            <v>44573</v>
          </cell>
        </row>
        <row r="7360">
          <cell r="A7360">
            <v>44573</v>
          </cell>
        </row>
        <row r="7361">
          <cell r="A7361">
            <v>44573</v>
          </cell>
        </row>
        <row r="7362">
          <cell r="A7362">
            <v>44573</v>
          </cell>
        </row>
        <row r="7363">
          <cell r="A7363">
            <v>44573</v>
          </cell>
        </row>
        <row r="7364">
          <cell r="A7364">
            <v>44573</v>
          </cell>
        </row>
        <row r="7365">
          <cell r="A7365">
            <v>44573</v>
          </cell>
        </row>
        <row r="7366">
          <cell r="A7366">
            <v>44573</v>
          </cell>
        </row>
        <row r="7367">
          <cell r="A7367">
            <v>44573</v>
          </cell>
        </row>
        <row r="7368">
          <cell r="A7368">
            <v>44573</v>
          </cell>
        </row>
        <row r="7369">
          <cell r="A7369">
            <v>44573</v>
          </cell>
        </row>
        <row r="7370">
          <cell r="A7370">
            <v>44573</v>
          </cell>
        </row>
        <row r="7371">
          <cell r="A7371">
            <v>44573</v>
          </cell>
        </row>
        <row r="7372">
          <cell r="A7372">
            <v>44573</v>
          </cell>
        </row>
        <row r="7373">
          <cell r="A7373">
            <v>44573</v>
          </cell>
        </row>
        <row r="7374">
          <cell r="A7374">
            <v>44573</v>
          </cell>
        </row>
        <row r="7375">
          <cell r="A7375">
            <v>44573</v>
          </cell>
        </row>
        <row r="7376">
          <cell r="A7376">
            <v>44573</v>
          </cell>
        </row>
        <row r="7377">
          <cell r="A7377">
            <v>44573</v>
          </cell>
        </row>
        <row r="7378">
          <cell r="A7378">
            <v>44573</v>
          </cell>
        </row>
        <row r="7379">
          <cell r="A7379">
            <v>44573</v>
          </cell>
        </row>
        <row r="7380">
          <cell r="A7380">
            <v>44573</v>
          </cell>
        </row>
        <row r="7381">
          <cell r="A7381">
            <v>44573</v>
          </cell>
        </row>
        <row r="7382">
          <cell r="A7382">
            <v>44573</v>
          </cell>
        </row>
        <row r="7383">
          <cell r="A7383">
            <v>44573</v>
          </cell>
        </row>
        <row r="7384">
          <cell r="A7384">
            <v>44573</v>
          </cell>
        </row>
        <row r="7385">
          <cell r="A7385">
            <v>44573</v>
          </cell>
        </row>
        <row r="7386">
          <cell r="A7386">
            <v>44573</v>
          </cell>
        </row>
        <row r="7387">
          <cell r="A7387">
            <v>44573</v>
          </cell>
        </row>
        <row r="7388">
          <cell r="A7388">
            <v>44573</v>
          </cell>
        </row>
        <row r="7389">
          <cell r="A7389">
            <v>44573</v>
          </cell>
        </row>
        <row r="7390">
          <cell r="A7390">
            <v>44573</v>
          </cell>
        </row>
        <row r="7391">
          <cell r="A7391">
            <v>44573</v>
          </cell>
        </row>
        <row r="7392">
          <cell r="A7392">
            <v>44573</v>
          </cell>
        </row>
        <row r="7393">
          <cell r="A7393">
            <v>44573</v>
          </cell>
        </row>
        <row r="7394">
          <cell r="A7394">
            <v>44573</v>
          </cell>
        </row>
        <row r="7395">
          <cell r="A7395">
            <v>44573</v>
          </cell>
        </row>
        <row r="7396">
          <cell r="A7396">
            <v>44573</v>
          </cell>
        </row>
        <row r="7397">
          <cell r="A7397">
            <v>44573</v>
          </cell>
        </row>
        <row r="7398">
          <cell r="A7398">
            <v>44573</v>
          </cell>
        </row>
        <row r="7399">
          <cell r="A7399">
            <v>44573</v>
          </cell>
        </row>
        <row r="7400">
          <cell r="A7400">
            <v>44573</v>
          </cell>
        </row>
        <row r="7401">
          <cell r="A7401">
            <v>44573</v>
          </cell>
        </row>
        <row r="7402">
          <cell r="A7402">
            <v>44573</v>
          </cell>
        </row>
        <row r="7403">
          <cell r="A7403">
            <v>44573</v>
          </cell>
        </row>
        <row r="7404">
          <cell r="A7404">
            <v>44573</v>
          </cell>
        </row>
        <row r="7405">
          <cell r="A7405">
            <v>44573</v>
          </cell>
        </row>
        <row r="7406">
          <cell r="A7406">
            <v>44573</v>
          </cell>
        </row>
        <row r="7407">
          <cell r="A7407">
            <v>44573</v>
          </cell>
        </row>
        <row r="7408">
          <cell r="A7408">
            <v>44573</v>
          </cell>
        </row>
        <row r="7409">
          <cell r="A7409">
            <v>44573</v>
          </cell>
        </row>
        <row r="7410">
          <cell r="A7410">
            <v>44573</v>
          </cell>
        </row>
        <row r="7411">
          <cell r="A7411">
            <v>44573</v>
          </cell>
        </row>
        <row r="7412">
          <cell r="A7412">
            <v>44573</v>
          </cell>
        </row>
        <row r="7413">
          <cell r="A7413">
            <v>44573</v>
          </cell>
        </row>
        <row r="7414">
          <cell r="A7414">
            <v>44573</v>
          </cell>
        </row>
        <row r="7415">
          <cell r="A7415">
            <v>44573</v>
          </cell>
        </row>
        <row r="7416">
          <cell r="A7416">
            <v>44573</v>
          </cell>
        </row>
        <row r="7417">
          <cell r="A7417">
            <v>44573</v>
          </cell>
        </row>
        <row r="7418">
          <cell r="A7418">
            <v>44573</v>
          </cell>
        </row>
        <row r="7419">
          <cell r="A7419">
            <v>44573</v>
          </cell>
        </row>
        <row r="7420">
          <cell r="A7420">
            <v>44573</v>
          </cell>
        </row>
        <row r="7421">
          <cell r="A7421">
            <v>44573</v>
          </cell>
        </row>
        <row r="7422">
          <cell r="A7422">
            <v>44573</v>
          </cell>
        </row>
        <row r="7423">
          <cell r="A7423">
            <v>44573</v>
          </cell>
        </row>
        <row r="7424">
          <cell r="A7424">
            <v>44573</v>
          </cell>
        </row>
        <row r="7425">
          <cell r="A7425">
            <v>44573</v>
          </cell>
        </row>
        <row r="7426">
          <cell r="A7426">
            <v>44573</v>
          </cell>
        </row>
        <row r="7427">
          <cell r="A7427">
            <v>44573</v>
          </cell>
        </row>
        <row r="7428">
          <cell r="A7428">
            <v>44573</v>
          </cell>
        </row>
        <row r="7429">
          <cell r="A7429">
            <v>44573</v>
          </cell>
        </row>
        <row r="7430">
          <cell r="A7430">
            <v>44573</v>
          </cell>
        </row>
        <row r="7431">
          <cell r="A7431">
            <v>44573</v>
          </cell>
        </row>
        <row r="7432">
          <cell r="A7432">
            <v>44573</v>
          </cell>
        </row>
        <row r="7433">
          <cell r="A7433">
            <v>44573</v>
          </cell>
        </row>
        <row r="7434">
          <cell r="A7434">
            <v>44573</v>
          </cell>
        </row>
        <row r="7435">
          <cell r="A7435">
            <v>44573</v>
          </cell>
        </row>
        <row r="7436">
          <cell r="A7436">
            <v>44573</v>
          </cell>
        </row>
        <row r="7437">
          <cell r="A7437">
            <v>44573</v>
          </cell>
        </row>
        <row r="7438">
          <cell r="A7438">
            <v>44573</v>
          </cell>
        </row>
        <row r="7439">
          <cell r="A7439">
            <v>44573</v>
          </cell>
        </row>
        <row r="7440">
          <cell r="A7440">
            <v>44573</v>
          </cell>
        </row>
        <row r="7441">
          <cell r="A7441">
            <v>44573</v>
          </cell>
        </row>
        <row r="7442">
          <cell r="A7442">
            <v>44573</v>
          </cell>
        </row>
        <row r="7443">
          <cell r="A7443">
            <v>44573</v>
          </cell>
        </row>
        <row r="7444">
          <cell r="A7444">
            <v>44573</v>
          </cell>
        </row>
        <row r="7445">
          <cell r="A7445">
            <v>44573</v>
          </cell>
        </row>
        <row r="7446">
          <cell r="A7446">
            <v>44573</v>
          </cell>
        </row>
        <row r="7447">
          <cell r="A7447">
            <v>44573</v>
          </cell>
        </row>
        <row r="7448">
          <cell r="A7448">
            <v>44573</v>
          </cell>
        </row>
        <row r="7449">
          <cell r="A7449">
            <v>44573</v>
          </cell>
        </row>
        <row r="7450">
          <cell r="A7450">
            <v>44573</v>
          </cell>
        </row>
        <row r="7451">
          <cell r="A7451">
            <v>44573</v>
          </cell>
        </row>
        <row r="7452">
          <cell r="A7452">
            <v>44573</v>
          </cell>
        </row>
        <row r="7453">
          <cell r="A7453">
            <v>44573</v>
          </cell>
        </row>
        <row r="7454">
          <cell r="A7454">
            <v>44573</v>
          </cell>
        </row>
        <row r="7455">
          <cell r="A7455">
            <v>44573</v>
          </cell>
        </row>
        <row r="7456">
          <cell r="A7456">
            <v>44573</v>
          </cell>
        </row>
        <row r="7457">
          <cell r="A7457">
            <v>44573</v>
          </cell>
        </row>
        <row r="7458">
          <cell r="A7458">
            <v>44573</v>
          </cell>
        </row>
        <row r="7459">
          <cell r="A7459">
            <v>44573</v>
          </cell>
        </row>
        <row r="7460">
          <cell r="A7460">
            <v>44573</v>
          </cell>
        </row>
        <row r="7461">
          <cell r="A7461">
            <v>44573</v>
          </cell>
        </row>
        <row r="7462">
          <cell r="A7462">
            <v>44573</v>
          </cell>
        </row>
        <row r="7463">
          <cell r="A7463">
            <v>44573</v>
          </cell>
        </row>
        <row r="7464">
          <cell r="A7464">
            <v>44573</v>
          </cell>
        </row>
        <row r="7465">
          <cell r="A7465">
            <v>44573</v>
          </cell>
        </row>
        <row r="7466">
          <cell r="A7466">
            <v>44573</v>
          </cell>
        </row>
        <row r="7467">
          <cell r="A7467">
            <v>44573</v>
          </cell>
        </row>
        <row r="7468">
          <cell r="A7468">
            <v>44573</v>
          </cell>
        </row>
        <row r="7469">
          <cell r="A7469">
            <v>44573</v>
          </cell>
        </row>
        <row r="7470">
          <cell r="A7470">
            <v>44573</v>
          </cell>
        </row>
        <row r="7471">
          <cell r="A7471">
            <v>44573</v>
          </cell>
        </row>
        <row r="7472">
          <cell r="A7472">
            <v>44573</v>
          </cell>
        </row>
        <row r="7473">
          <cell r="A7473">
            <v>44573</v>
          </cell>
        </row>
        <row r="7474">
          <cell r="A7474">
            <v>44573</v>
          </cell>
        </row>
        <row r="7475">
          <cell r="A7475">
            <v>44573</v>
          </cell>
        </row>
        <row r="7476">
          <cell r="A7476">
            <v>44573</v>
          </cell>
        </row>
        <row r="7477">
          <cell r="A7477">
            <v>44573</v>
          </cell>
        </row>
        <row r="7478">
          <cell r="A7478">
            <v>44573</v>
          </cell>
        </row>
        <row r="7479">
          <cell r="A7479">
            <v>44573</v>
          </cell>
        </row>
        <row r="7480">
          <cell r="A7480">
            <v>44573</v>
          </cell>
        </row>
        <row r="7481">
          <cell r="A7481">
            <v>44573</v>
          </cell>
        </row>
        <row r="7482">
          <cell r="A7482">
            <v>44573</v>
          </cell>
        </row>
        <row r="7483">
          <cell r="A7483">
            <v>44573</v>
          </cell>
        </row>
        <row r="7484">
          <cell r="A7484">
            <v>44573</v>
          </cell>
        </row>
        <row r="7485">
          <cell r="A7485">
            <v>44573</v>
          </cell>
        </row>
        <row r="7486">
          <cell r="A7486">
            <v>44573</v>
          </cell>
        </row>
        <row r="7487">
          <cell r="A7487">
            <v>44573</v>
          </cell>
        </row>
        <row r="7488">
          <cell r="A7488">
            <v>44573</v>
          </cell>
        </row>
        <row r="7489">
          <cell r="A7489">
            <v>44573</v>
          </cell>
        </row>
        <row r="7490">
          <cell r="A7490">
            <v>44573</v>
          </cell>
        </row>
        <row r="7491">
          <cell r="A7491">
            <v>44573</v>
          </cell>
        </row>
        <row r="7492">
          <cell r="A7492">
            <v>44573</v>
          </cell>
        </row>
        <row r="7493">
          <cell r="A7493">
            <v>44573</v>
          </cell>
        </row>
        <row r="7494">
          <cell r="A7494">
            <v>44573</v>
          </cell>
        </row>
        <row r="7495">
          <cell r="A7495">
            <v>44573</v>
          </cell>
        </row>
        <row r="7496">
          <cell r="A7496">
            <v>44573</v>
          </cell>
        </row>
        <row r="7497">
          <cell r="A7497">
            <v>44573</v>
          </cell>
        </row>
        <row r="7498">
          <cell r="A7498">
            <v>44573</v>
          </cell>
        </row>
        <row r="7499">
          <cell r="A7499">
            <v>44573</v>
          </cell>
        </row>
        <row r="7500">
          <cell r="A7500">
            <v>44573</v>
          </cell>
        </row>
        <row r="7501">
          <cell r="A7501">
            <v>44573</v>
          </cell>
        </row>
        <row r="7502">
          <cell r="A7502">
            <v>44573</v>
          </cell>
        </row>
        <row r="7503">
          <cell r="A7503">
            <v>44573</v>
          </cell>
        </row>
        <row r="7504">
          <cell r="A7504">
            <v>44573</v>
          </cell>
        </row>
        <row r="7505">
          <cell r="A7505">
            <v>44573</v>
          </cell>
        </row>
        <row r="7506">
          <cell r="A7506">
            <v>44573</v>
          </cell>
        </row>
        <row r="7507">
          <cell r="A7507">
            <v>44573</v>
          </cell>
        </row>
        <row r="7508">
          <cell r="A7508">
            <v>44573</v>
          </cell>
        </row>
        <row r="7509">
          <cell r="A7509">
            <v>44573</v>
          </cell>
        </row>
        <row r="7510">
          <cell r="A7510">
            <v>44573</v>
          </cell>
        </row>
        <row r="7511">
          <cell r="A7511">
            <v>44573</v>
          </cell>
        </row>
        <row r="7512">
          <cell r="A7512">
            <v>44573</v>
          </cell>
        </row>
        <row r="7513">
          <cell r="A7513">
            <v>44573</v>
          </cell>
        </row>
        <row r="7514">
          <cell r="A7514">
            <v>44573</v>
          </cell>
        </row>
        <row r="7515">
          <cell r="A7515">
            <v>44573</v>
          </cell>
        </row>
        <row r="7516">
          <cell r="A7516">
            <v>44573</v>
          </cell>
        </row>
        <row r="7517">
          <cell r="A7517">
            <v>44573</v>
          </cell>
        </row>
        <row r="7518">
          <cell r="A7518">
            <v>44573</v>
          </cell>
        </row>
        <row r="7519">
          <cell r="A7519">
            <v>44573</v>
          </cell>
        </row>
        <row r="7520">
          <cell r="A7520">
            <v>44573</v>
          </cell>
        </row>
        <row r="7521">
          <cell r="A7521">
            <v>44573</v>
          </cell>
        </row>
        <row r="7522">
          <cell r="A7522">
            <v>44573</v>
          </cell>
        </row>
        <row r="7523">
          <cell r="A7523">
            <v>44573</v>
          </cell>
        </row>
        <row r="7524">
          <cell r="A7524">
            <v>44573</v>
          </cell>
        </row>
        <row r="7525">
          <cell r="A7525">
            <v>44573</v>
          </cell>
        </row>
        <row r="7526">
          <cell r="A7526">
            <v>44573</v>
          </cell>
        </row>
        <row r="7527">
          <cell r="A7527">
            <v>44573</v>
          </cell>
        </row>
        <row r="7528">
          <cell r="A7528">
            <v>44573</v>
          </cell>
        </row>
        <row r="7529">
          <cell r="A7529">
            <v>44573</v>
          </cell>
        </row>
        <row r="7530">
          <cell r="A7530">
            <v>44573</v>
          </cell>
        </row>
        <row r="7531">
          <cell r="A7531">
            <v>44573</v>
          </cell>
        </row>
        <row r="7532">
          <cell r="A7532">
            <v>44573</v>
          </cell>
        </row>
        <row r="7533">
          <cell r="A7533">
            <v>44573</v>
          </cell>
        </row>
        <row r="7534">
          <cell r="A7534">
            <v>44573</v>
          </cell>
        </row>
        <row r="7535">
          <cell r="A7535">
            <v>44573</v>
          </cell>
        </row>
        <row r="7536">
          <cell r="A7536">
            <v>44573</v>
          </cell>
        </row>
        <row r="7537">
          <cell r="A7537">
            <v>44573</v>
          </cell>
        </row>
        <row r="7538">
          <cell r="A7538">
            <v>44573</v>
          </cell>
        </row>
        <row r="7539">
          <cell r="A7539">
            <v>44573</v>
          </cell>
        </row>
        <row r="7540">
          <cell r="A7540">
            <v>44573</v>
          </cell>
        </row>
        <row r="7541">
          <cell r="A7541">
            <v>44573</v>
          </cell>
        </row>
        <row r="7542">
          <cell r="A7542">
            <v>44573</v>
          </cell>
        </row>
        <row r="7543">
          <cell r="A7543">
            <v>44573</v>
          </cell>
        </row>
        <row r="7544">
          <cell r="A7544">
            <v>44573</v>
          </cell>
        </row>
        <row r="7545">
          <cell r="A7545">
            <v>44573</v>
          </cell>
        </row>
        <row r="7546">
          <cell r="A7546">
            <v>44573</v>
          </cell>
        </row>
        <row r="7547">
          <cell r="A7547">
            <v>44573</v>
          </cell>
        </row>
        <row r="7548">
          <cell r="A7548">
            <v>44573</v>
          </cell>
        </row>
        <row r="7549">
          <cell r="A7549">
            <v>44573</v>
          </cell>
        </row>
        <row r="7550">
          <cell r="A7550">
            <v>44573</v>
          </cell>
        </row>
        <row r="7551">
          <cell r="A7551">
            <v>44573</v>
          </cell>
        </row>
        <row r="7552">
          <cell r="A7552">
            <v>44573</v>
          </cell>
        </row>
        <row r="7553">
          <cell r="A7553">
            <v>44573</v>
          </cell>
        </row>
        <row r="7554">
          <cell r="A7554">
            <v>44573</v>
          </cell>
        </row>
        <row r="7555">
          <cell r="A7555">
            <v>44573</v>
          </cell>
        </row>
        <row r="7556">
          <cell r="A7556">
            <v>44573</v>
          </cell>
        </row>
        <row r="7557">
          <cell r="A7557">
            <v>44573</v>
          </cell>
        </row>
        <row r="7558">
          <cell r="A7558">
            <v>44573</v>
          </cell>
        </row>
        <row r="7559">
          <cell r="A7559">
            <v>44573</v>
          </cell>
        </row>
        <row r="7560">
          <cell r="A7560">
            <v>44573</v>
          </cell>
        </row>
        <row r="7561">
          <cell r="A7561">
            <v>44573</v>
          </cell>
        </row>
        <row r="7562">
          <cell r="A7562">
            <v>44573</v>
          </cell>
        </row>
        <row r="7563">
          <cell r="A7563">
            <v>44573</v>
          </cell>
        </row>
        <row r="7564">
          <cell r="A7564">
            <v>44573</v>
          </cell>
        </row>
        <row r="7565">
          <cell r="A7565">
            <v>44573</v>
          </cell>
        </row>
        <row r="7566">
          <cell r="A7566">
            <v>44573</v>
          </cell>
        </row>
        <row r="7567">
          <cell r="A7567">
            <v>44573</v>
          </cell>
        </row>
        <row r="7568">
          <cell r="A7568">
            <v>44573</v>
          </cell>
        </row>
        <row r="7569">
          <cell r="A7569">
            <v>44573</v>
          </cell>
        </row>
        <row r="7570">
          <cell r="A7570">
            <v>44573</v>
          </cell>
        </row>
        <row r="7571">
          <cell r="A7571">
            <v>44573</v>
          </cell>
        </row>
        <row r="7572">
          <cell r="A7572">
            <v>44573</v>
          </cell>
        </row>
        <row r="7573">
          <cell r="A7573">
            <v>44573</v>
          </cell>
        </row>
        <row r="7574">
          <cell r="A7574">
            <v>44573</v>
          </cell>
        </row>
        <row r="7575">
          <cell r="A7575">
            <v>44573</v>
          </cell>
        </row>
        <row r="7576">
          <cell r="A7576">
            <v>44573</v>
          </cell>
        </row>
        <row r="7577">
          <cell r="A7577">
            <v>44573</v>
          </cell>
        </row>
        <row r="7578">
          <cell r="A7578">
            <v>44573</v>
          </cell>
        </row>
        <row r="7579">
          <cell r="A7579">
            <v>44573</v>
          </cell>
        </row>
        <row r="7580">
          <cell r="A7580">
            <v>44573</v>
          </cell>
        </row>
        <row r="7581">
          <cell r="A7581">
            <v>44573</v>
          </cell>
        </row>
        <row r="7582">
          <cell r="A7582">
            <v>44573</v>
          </cell>
        </row>
        <row r="7583">
          <cell r="A7583">
            <v>44573</v>
          </cell>
        </row>
        <row r="7584">
          <cell r="A7584">
            <v>44573</v>
          </cell>
        </row>
        <row r="7585">
          <cell r="A7585">
            <v>44573</v>
          </cell>
        </row>
        <row r="7586">
          <cell r="A7586">
            <v>44573</v>
          </cell>
        </row>
        <row r="7587">
          <cell r="A7587">
            <v>44573</v>
          </cell>
        </row>
        <row r="7588">
          <cell r="A7588">
            <v>44573</v>
          </cell>
        </row>
        <row r="7589">
          <cell r="A7589">
            <v>44573</v>
          </cell>
        </row>
        <row r="7590">
          <cell r="A7590">
            <v>44573</v>
          </cell>
        </row>
        <row r="7591">
          <cell r="A7591">
            <v>44573</v>
          </cell>
        </row>
        <row r="7592">
          <cell r="A7592">
            <v>44573</v>
          </cell>
        </row>
        <row r="7593">
          <cell r="A7593">
            <v>44573</v>
          </cell>
        </row>
        <row r="7594">
          <cell r="A7594">
            <v>44573</v>
          </cell>
        </row>
        <row r="7595">
          <cell r="A7595">
            <v>44573</v>
          </cell>
        </row>
        <row r="7596">
          <cell r="A7596">
            <v>44573</v>
          </cell>
        </row>
        <row r="7597">
          <cell r="A7597">
            <v>44573</v>
          </cell>
        </row>
        <row r="7598">
          <cell r="A7598">
            <v>44573</v>
          </cell>
        </row>
        <row r="7599">
          <cell r="A7599">
            <v>44573</v>
          </cell>
        </row>
        <row r="7600">
          <cell r="A7600">
            <v>44573</v>
          </cell>
        </row>
        <row r="7601">
          <cell r="A7601">
            <v>44573</v>
          </cell>
        </row>
        <row r="7602">
          <cell r="A7602">
            <v>44573</v>
          </cell>
        </row>
        <row r="7603">
          <cell r="A7603">
            <v>44573</v>
          </cell>
        </row>
        <row r="7604">
          <cell r="A7604">
            <v>44573</v>
          </cell>
        </row>
        <row r="7605">
          <cell r="A7605">
            <v>44573</v>
          </cell>
        </row>
        <row r="7606">
          <cell r="A7606">
            <v>44573</v>
          </cell>
        </row>
        <row r="7607">
          <cell r="A7607">
            <v>44573</v>
          </cell>
        </row>
        <row r="7608">
          <cell r="A7608">
            <v>44573</v>
          </cell>
        </row>
        <row r="7609">
          <cell r="A7609">
            <v>44573</v>
          </cell>
        </row>
        <row r="7610">
          <cell r="A7610">
            <v>44573</v>
          </cell>
        </row>
        <row r="7611">
          <cell r="A7611">
            <v>44573</v>
          </cell>
        </row>
        <row r="7612">
          <cell r="A7612">
            <v>44573</v>
          </cell>
        </row>
        <row r="7613">
          <cell r="A7613">
            <v>44573</v>
          </cell>
        </row>
        <row r="7614">
          <cell r="A7614">
            <v>44573</v>
          </cell>
        </row>
        <row r="7615">
          <cell r="A7615">
            <v>44573</v>
          </cell>
        </row>
        <row r="7616">
          <cell r="A7616">
            <v>44573</v>
          </cell>
        </row>
        <row r="7617">
          <cell r="A7617">
            <v>44573</v>
          </cell>
        </row>
        <row r="7618">
          <cell r="A7618">
            <v>44573</v>
          </cell>
        </row>
        <row r="7619">
          <cell r="A7619">
            <v>44573</v>
          </cell>
        </row>
        <row r="7620">
          <cell r="A7620">
            <v>44573</v>
          </cell>
        </row>
        <row r="7621">
          <cell r="A7621">
            <v>44573</v>
          </cell>
        </row>
        <row r="7622">
          <cell r="A7622">
            <v>44573</v>
          </cell>
        </row>
        <row r="7623">
          <cell r="A7623">
            <v>44573</v>
          </cell>
        </row>
        <row r="7624">
          <cell r="A7624">
            <v>44573</v>
          </cell>
        </row>
        <row r="7625">
          <cell r="A7625">
            <v>44573</v>
          </cell>
        </row>
        <row r="7626">
          <cell r="A7626">
            <v>44573</v>
          </cell>
        </row>
        <row r="7627">
          <cell r="A7627">
            <v>44573</v>
          </cell>
        </row>
        <row r="7628">
          <cell r="A7628">
            <v>44573</v>
          </cell>
        </row>
        <row r="7629">
          <cell r="A7629">
            <v>44573</v>
          </cell>
        </row>
        <row r="7630">
          <cell r="A7630">
            <v>44573</v>
          </cell>
        </row>
        <row r="7631">
          <cell r="A7631">
            <v>44573</v>
          </cell>
        </row>
        <row r="7632">
          <cell r="A7632">
            <v>44573</v>
          </cell>
        </row>
        <row r="7633">
          <cell r="A7633">
            <v>44573</v>
          </cell>
        </row>
        <row r="7634">
          <cell r="A7634">
            <v>44573</v>
          </cell>
        </row>
        <row r="7635">
          <cell r="A7635">
            <v>44573</v>
          </cell>
        </row>
        <row r="7636">
          <cell r="A7636">
            <v>44573</v>
          </cell>
        </row>
        <row r="7637">
          <cell r="A7637">
            <v>44573</v>
          </cell>
        </row>
        <row r="7638">
          <cell r="A7638">
            <v>44573</v>
          </cell>
        </row>
        <row r="7639">
          <cell r="A7639">
            <v>44573</v>
          </cell>
        </row>
        <row r="7640">
          <cell r="A7640">
            <v>44573</v>
          </cell>
        </row>
        <row r="7641">
          <cell r="A7641">
            <v>44573</v>
          </cell>
        </row>
        <row r="7642">
          <cell r="A7642">
            <v>44573</v>
          </cell>
        </row>
        <row r="7643">
          <cell r="A7643">
            <v>44573</v>
          </cell>
        </row>
        <row r="7644">
          <cell r="A7644">
            <v>44573</v>
          </cell>
        </row>
        <row r="7645">
          <cell r="A7645">
            <v>44573</v>
          </cell>
        </row>
        <row r="7646">
          <cell r="A7646">
            <v>44573</v>
          </cell>
        </row>
        <row r="7647">
          <cell r="A7647">
            <v>44573</v>
          </cell>
        </row>
        <row r="7648">
          <cell r="A7648">
            <v>44573</v>
          </cell>
        </row>
        <row r="7649">
          <cell r="A7649">
            <v>44573</v>
          </cell>
        </row>
        <row r="7650">
          <cell r="A7650">
            <v>44573</v>
          </cell>
        </row>
        <row r="7651">
          <cell r="A7651">
            <v>44573</v>
          </cell>
        </row>
        <row r="7652">
          <cell r="A7652">
            <v>44573</v>
          </cell>
        </row>
        <row r="7653">
          <cell r="A7653">
            <v>44573</v>
          </cell>
        </row>
        <row r="7654">
          <cell r="A7654">
            <v>44573</v>
          </cell>
        </row>
        <row r="7655">
          <cell r="A7655">
            <v>44573</v>
          </cell>
        </row>
        <row r="7656">
          <cell r="A7656">
            <v>44573</v>
          </cell>
        </row>
        <row r="7657">
          <cell r="A7657">
            <v>44573</v>
          </cell>
        </row>
        <row r="7658">
          <cell r="A7658">
            <v>44573</v>
          </cell>
        </row>
        <row r="7659">
          <cell r="A7659">
            <v>44573</v>
          </cell>
        </row>
        <row r="7660">
          <cell r="A7660">
            <v>44573</v>
          </cell>
        </row>
        <row r="7661">
          <cell r="A7661">
            <v>44573</v>
          </cell>
        </row>
        <row r="7662">
          <cell r="A7662">
            <v>44573</v>
          </cell>
        </row>
        <row r="7663">
          <cell r="A7663">
            <v>44573</v>
          </cell>
        </row>
        <row r="7664">
          <cell r="A7664">
            <v>44573</v>
          </cell>
        </row>
        <row r="7665">
          <cell r="A7665">
            <v>44573</v>
          </cell>
        </row>
        <row r="7666">
          <cell r="A7666">
            <v>44573</v>
          </cell>
        </row>
        <row r="7667">
          <cell r="A7667">
            <v>44573</v>
          </cell>
        </row>
        <row r="7668">
          <cell r="A7668">
            <v>44573</v>
          </cell>
        </row>
        <row r="7669">
          <cell r="A7669">
            <v>44573</v>
          </cell>
        </row>
        <row r="7670">
          <cell r="A7670">
            <v>44573</v>
          </cell>
        </row>
        <row r="7671">
          <cell r="A7671">
            <v>44573</v>
          </cell>
        </row>
        <row r="7672">
          <cell r="A7672">
            <v>44573</v>
          </cell>
        </row>
        <row r="7673">
          <cell r="A7673">
            <v>44573</v>
          </cell>
        </row>
        <row r="7674">
          <cell r="A7674">
            <v>44573</v>
          </cell>
        </row>
        <row r="7675">
          <cell r="A7675">
            <v>44573</v>
          </cell>
        </row>
        <row r="7676">
          <cell r="A7676">
            <v>44573</v>
          </cell>
        </row>
        <row r="7677">
          <cell r="A7677">
            <v>44573</v>
          </cell>
        </row>
        <row r="7678">
          <cell r="A7678">
            <v>44573</v>
          </cell>
        </row>
        <row r="7679">
          <cell r="A7679">
            <v>44573</v>
          </cell>
        </row>
        <row r="7680">
          <cell r="A7680">
            <v>44573</v>
          </cell>
        </row>
        <row r="7681">
          <cell r="A7681">
            <v>44573</v>
          </cell>
        </row>
        <row r="7682">
          <cell r="A7682">
            <v>44573</v>
          </cell>
        </row>
        <row r="7683">
          <cell r="A7683">
            <v>44573</v>
          </cell>
        </row>
        <row r="7684">
          <cell r="A7684">
            <v>44573</v>
          </cell>
        </row>
        <row r="7685">
          <cell r="A7685">
            <v>44573</v>
          </cell>
        </row>
        <row r="7686">
          <cell r="A7686">
            <v>44573</v>
          </cell>
        </row>
        <row r="7687">
          <cell r="A7687">
            <v>44573</v>
          </cell>
        </row>
        <row r="7688">
          <cell r="A7688">
            <v>44573</v>
          </cell>
        </row>
        <row r="7689">
          <cell r="A7689">
            <v>44573</v>
          </cell>
        </row>
        <row r="7690">
          <cell r="A7690">
            <v>44573</v>
          </cell>
        </row>
        <row r="7691">
          <cell r="A7691">
            <v>44573</v>
          </cell>
        </row>
        <row r="7692">
          <cell r="A7692">
            <v>44573</v>
          </cell>
        </row>
        <row r="7693">
          <cell r="A7693">
            <v>44573</v>
          </cell>
        </row>
        <row r="7694">
          <cell r="A7694">
            <v>44573</v>
          </cell>
        </row>
        <row r="7695">
          <cell r="A7695">
            <v>44573</v>
          </cell>
        </row>
        <row r="7696">
          <cell r="A7696">
            <v>44573</v>
          </cell>
        </row>
        <row r="7697">
          <cell r="A7697">
            <v>44573</v>
          </cell>
        </row>
        <row r="7698">
          <cell r="A7698">
            <v>44573</v>
          </cell>
        </row>
        <row r="7699">
          <cell r="A7699">
            <v>44573</v>
          </cell>
        </row>
        <row r="7700">
          <cell r="A7700">
            <v>44573</v>
          </cell>
        </row>
        <row r="7701">
          <cell r="A7701">
            <v>44573</v>
          </cell>
        </row>
        <row r="7702">
          <cell r="A7702">
            <v>44573</v>
          </cell>
        </row>
        <row r="7703">
          <cell r="A7703">
            <v>44573</v>
          </cell>
        </row>
        <row r="7704">
          <cell r="A7704">
            <v>44573</v>
          </cell>
        </row>
        <row r="7705">
          <cell r="A7705">
            <v>44573</v>
          </cell>
        </row>
        <row r="7706">
          <cell r="A7706">
            <v>44573</v>
          </cell>
        </row>
        <row r="7707">
          <cell r="A7707">
            <v>44573</v>
          </cell>
        </row>
        <row r="7708">
          <cell r="A7708">
            <v>44573</v>
          </cell>
        </row>
        <row r="7709">
          <cell r="A7709">
            <v>44573</v>
          </cell>
        </row>
        <row r="7710">
          <cell r="A7710">
            <v>44573</v>
          </cell>
        </row>
        <row r="7711">
          <cell r="A7711">
            <v>44573</v>
          </cell>
        </row>
        <row r="7712">
          <cell r="A7712">
            <v>44573</v>
          </cell>
        </row>
        <row r="7713">
          <cell r="A7713">
            <v>44573</v>
          </cell>
        </row>
        <row r="7714">
          <cell r="A7714">
            <v>44573</v>
          </cell>
        </row>
        <row r="7715">
          <cell r="A7715">
            <v>44573</v>
          </cell>
        </row>
        <row r="7716">
          <cell r="A7716">
            <v>44573</v>
          </cell>
        </row>
        <row r="7717">
          <cell r="A7717">
            <v>44573</v>
          </cell>
        </row>
        <row r="7718">
          <cell r="A7718">
            <v>44573</v>
          </cell>
        </row>
        <row r="7719">
          <cell r="A7719">
            <v>44573</v>
          </cell>
        </row>
        <row r="7720">
          <cell r="A7720">
            <v>44573</v>
          </cell>
        </row>
        <row r="7721">
          <cell r="A7721">
            <v>44573</v>
          </cell>
        </row>
        <row r="7722">
          <cell r="A7722">
            <v>44573</v>
          </cell>
        </row>
        <row r="7723">
          <cell r="A7723">
            <v>44573</v>
          </cell>
        </row>
        <row r="7724">
          <cell r="A7724">
            <v>44573</v>
          </cell>
        </row>
        <row r="7725">
          <cell r="A7725">
            <v>44573</v>
          </cell>
        </row>
        <row r="7726">
          <cell r="A7726">
            <v>44573</v>
          </cell>
        </row>
        <row r="7727">
          <cell r="A7727">
            <v>44573</v>
          </cell>
        </row>
        <row r="7728">
          <cell r="A7728">
            <v>44573</v>
          </cell>
        </row>
        <row r="7729">
          <cell r="A7729">
            <v>44573</v>
          </cell>
        </row>
        <row r="7730">
          <cell r="A7730">
            <v>44573</v>
          </cell>
        </row>
        <row r="7731">
          <cell r="A7731">
            <v>44573</v>
          </cell>
        </row>
        <row r="7732">
          <cell r="A7732">
            <v>44573</v>
          </cell>
        </row>
        <row r="7733">
          <cell r="A7733">
            <v>44573</v>
          </cell>
        </row>
        <row r="7734">
          <cell r="A7734">
            <v>44573</v>
          </cell>
        </row>
        <row r="7735">
          <cell r="A7735">
            <v>44573</v>
          </cell>
        </row>
        <row r="7736">
          <cell r="A7736">
            <v>44573</v>
          </cell>
        </row>
        <row r="7737">
          <cell r="A7737">
            <v>44573</v>
          </cell>
        </row>
        <row r="7738">
          <cell r="A7738">
            <v>44573</v>
          </cell>
        </row>
        <row r="7739">
          <cell r="A7739">
            <v>44573</v>
          </cell>
        </row>
        <row r="7740">
          <cell r="A7740">
            <v>44573</v>
          </cell>
        </row>
        <row r="7741">
          <cell r="A7741">
            <v>44573</v>
          </cell>
        </row>
        <row r="7742">
          <cell r="A7742">
            <v>44573</v>
          </cell>
        </row>
        <row r="7743">
          <cell r="A7743">
            <v>44573</v>
          </cell>
        </row>
        <row r="7744">
          <cell r="A7744">
            <v>44573</v>
          </cell>
        </row>
        <row r="7745">
          <cell r="A7745">
            <v>44573</v>
          </cell>
        </row>
        <row r="7746">
          <cell r="A7746">
            <v>44573</v>
          </cell>
        </row>
        <row r="7747">
          <cell r="A7747">
            <v>44573</v>
          </cell>
        </row>
        <row r="7748">
          <cell r="A7748">
            <v>44573</v>
          </cell>
        </row>
        <row r="7749">
          <cell r="A7749">
            <v>44573</v>
          </cell>
        </row>
        <row r="7750">
          <cell r="A7750">
            <v>44573</v>
          </cell>
        </row>
        <row r="7751">
          <cell r="A7751">
            <v>44573</v>
          </cell>
        </row>
        <row r="7752">
          <cell r="A7752">
            <v>44573</v>
          </cell>
        </row>
        <row r="7753">
          <cell r="A7753">
            <v>44573</v>
          </cell>
        </row>
        <row r="7754">
          <cell r="A7754">
            <v>44573</v>
          </cell>
        </row>
        <row r="7755">
          <cell r="A7755">
            <v>44573</v>
          </cell>
        </row>
        <row r="7756">
          <cell r="A7756">
            <v>44573</v>
          </cell>
        </row>
        <row r="7757">
          <cell r="A7757">
            <v>44573</v>
          </cell>
        </row>
        <row r="7758">
          <cell r="A7758">
            <v>44573</v>
          </cell>
        </row>
        <row r="7759">
          <cell r="A7759">
            <v>44573</v>
          </cell>
        </row>
        <row r="7760">
          <cell r="A7760">
            <v>44573</v>
          </cell>
        </row>
        <row r="7761">
          <cell r="A7761">
            <v>44573</v>
          </cell>
        </row>
        <row r="7762">
          <cell r="A7762">
            <v>44573</v>
          </cell>
        </row>
        <row r="7763">
          <cell r="A7763">
            <v>44573</v>
          </cell>
        </row>
        <row r="7764">
          <cell r="A7764">
            <v>44573</v>
          </cell>
        </row>
        <row r="7765">
          <cell r="A7765">
            <v>44573</v>
          </cell>
        </row>
        <row r="7766">
          <cell r="A7766">
            <v>44573</v>
          </cell>
        </row>
        <row r="7767">
          <cell r="A7767">
            <v>44573</v>
          </cell>
        </row>
        <row r="7768">
          <cell r="A7768">
            <v>44573</v>
          </cell>
        </row>
        <row r="7769">
          <cell r="A7769">
            <v>44573</v>
          </cell>
        </row>
        <row r="7770">
          <cell r="A7770">
            <v>44573</v>
          </cell>
        </row>
        <row r="7771">
          <cell r="A7771">
            <v>44573</v>
          </cell>
        </row>
        <row r="7772">
          <cell r="A7772">
            <v>44573</v>
          </cell>
        </row>
        <row r="7773">
          <cell r="A7773">
            <v>44573</v>
          </cell>
        </row>
        <row r="7774">
          <cell r="A7774">
            <v>44573</v>
          </cell>
        </row>
        <row r="7775">
          <cell r="A7775">
            <v>44573</v>
          </cell>
        </row>
        <row r="7776">
          <cell r="A7776">
            <v>44573</v>
          </cell>
        </row>
        <row r="7777">
          <cell r="A7777">
            <v>44573</v>
          </cell>
        </row>
        <row r="7778">
          <cell r="A7778">
            <v>44573</v>
          </cell>
        </row>
        <row r="7779">
          <cell r="A7779">
            <v>44573</v>
          </cell>
        </row>
        <row r="7780">
          <cell r="A7780">
            <v>44573</v>
          </cell>
        </row>
        <row r="7781">
          <cell r="A7781">
            <v>44573</v>
          </cell>
        </row>
        <row r="7782">
          <cell r="A7782">
            <v>44573</v>
          </cell>
        </row>
        <row r="7783">
          <cell r="A7783">
            <v>44573</v>
          </cell>
        </row>
        <row r="7784">
          <cell r="A7784">
            <v>44573</v>
          </cell>
        </row>
        <row r="7785">
          <cell r="A7785">
            <v>44573</v>
          </cell>
        </row>
        <row r="7786">
          <cell r="A7786">
            <v>44573</v>
          </cell>
        </row>
        <row r="7787">
          <cell r="A7787">
            <v>44573</v>
          </cell>
        </row>
        <row r="7788">
          <cell r="A7788">
            <v>44573</v>
          </cell>
        </row>
        <row r="7789">
          <cell r="A7789">
            <v>44573</v>
          </cell>
        </row>
        <row r="7790">
          <cell r="A7790">
            <v>44573</v>
          </cell>
        </row>
        <row r="7791">
          <cell r="A7791">
            <v>44573</v>
          </cell>
        </row>
        <row r="7792">
          <cell r="A7792">
            <v>44573</v>
          </cell>
        </row>
        <row r="7793">
          <cell r="A7793">
            <v>44573</v>
          </cell>
        </row>
        <row r="7794">
          <cell r="A7794">
            <v>44573</v>
          </cell>
        </row>
        <row r="7795">
          <cell r="A7795">
            <v>44573</v>
          </cell>
        </row>
        <row r="7796">
          <cell r="A7796">
            <v>44573</v>
          </cell>
        </row>
        <row r="7797">
          <cell r="A7797">
            <v>44573</v>
          </cell>
        </row>
        <row r="7798">
          <cell r="A7798">
            <v>44573</v>
          </cell>
        </row>
        <row r="7799">
          <cell r="A7799">
            <v>44573</v>
          </cell>
        </row>
        <row r="7800">
          <cell r="A7800">
            <v>44573</v>
          </cell>
        </row>
        <row r="7801">
          <cell r="A7801">
            <v>44573</v>
          </cell>
        </row>
        <row r="7802">
          <cell r="A7802">
            <v>44573</v>
          </cell>
        </row>
        <row r="7803">
          <cell r="A7803">
            <v>44573</v>
          </cell>
        </row>
        <row r="7804">
          <cell r="A7804">
            <v>44573</v>
          </cell>
        </row>
        <row r="7805">
          <cell r="A7805">
            <v>44573</v>
          </cell>
        </row>
        <row r="7806">
          <cell r="A7806">
            <v>44573</v>
          </cell>
        </row>
        <row r="7807">
          <cell r="A7807">
            <v>44573</v>
          </cell>
        </row>
        <row r="7808">
          <cell r="A7808">
            <v>44573</v>
          </cell>
        </row>
        <row r="7809">
          <cell r="A7809">
            <v>44573</v>
          </cell>
        </row>
        <row r="7810">
          <cell r="A7810">
            <v>44573</v>
          </cell>
        </row>
        <row r="7811">
          <cell r="A7811">
            <v>44573</v>
          </cell>
        </row>
        <row r="7812">
          <cell r="A7812">
            <v>44573</v>
          </cell>
        </row>
        <row r="7813">
          <cell r="A7813">
            <v>44573</v>
          </cell>
        </row>
        <row r="7814">
          <cell r="A7814">
            <v>44573</v>
          </cell>
        </row>
        <row r="7815">
          <cell r="A7815">
            <v>44573</v>
          </cell>
        </row>
        <row r="7816">
          <cell r="A7816">
            <v>44573</v>
          </cell>
        </row>
        <row r="7817">
          <cell r="A7817">
            <v>44573</v>
          </cell>
        </row>
        <row r="7818">
          <cell r="A7818">
            <v>44573</v>
          </cell>
        </row>
        <row r="7819">
          <cell r="A7819">
            <v>44573</v>
          </cell>
        </row>
        <row r="7820">
          <cell r="A7820">
            <v>44573</v>
          </cell>
        </row>
        <row r="7821">
          <cell r="A7821">
            <v>44573</v>
          </cell>
        </row>
        <row r="7822">
          <cell r="A7822">
            <v>44573</v>
          </cell>
        </row>
        <row r="7823">
          <cell r="A7823">
            <v>44573</v>
          </cell>
        </row>
        <row r="7824">
          <cell r="A7824">
            <v>44573</v>
          </cell>
        </row>
        <row r="7825">
          <cell r="A7825">
            <v>44573</v>
          </cell>
        </row>
        <row r="7826">
          <cell r="A7826">
            <v>44573</v>
          </cell>
        </row>
        <row r="7827">
          <cell r="A7827">
            <v>44573</v>
          </cell>
        </row>
        <row r="7828">
          <cell r="A7828">
            <v>44573</v>
          </cell>
        </row>
        <row r="7829">
          <cell r="A7829">
            <v>44573</v>
          </cell>
        </row>
        <row r="7830">
          <cell r="A7830">
            <v>44573</v>
          </cell>
        </row>
        <row r="7831">
          <cell r="A7831">
            <v>44573</v>
          </cell>
        </row>
        <row r="7832">
          <cell r="A7832">
            <v>44573</v>
          </cell>
        </row>
        <row r="7833">
          <cell r="A7833">
            <v>44573</v>
          </cell>
        </row>
        <row r="7834">
          <cell r="A7834">
            <v>44573</v>
          </cell>
        </row>
        <row r="7835">
          <cell r="A7835">
            <v>44573</v>
          </cell>
        </row>
        <row r="7836">
          <cell r="A7836">
            <v>44573</v>
          </cell>
        </row>
        <row r="7837">
          <cell r="A7837">
            <v>44573</v>
          </cell>
        </row>
        <row r="7838">
          <cell r="A7838">
            <v>44573</v>
          </cell>
        </row>
        <row r="7839">
          <cell r="A7839">
            <v>44573</v>
          </cell>
        </row>
        <row r="7840">
          <cell r="A7840">
            <v>44573</v>
          </cell>
        </row>
        <row r="7841">
          <cell r="A7841">
            <v>44573</v>
          </cell>
        </row>
        <row r="7842">
          <cell r="A7842">
            <v>44573</v>
          </cell>
        </row>
        <row r="7843">
          <cell r="A7843">
            <v>44573</v>
          </cell>
        </row>
        <row r="7844">
          <cell r="A7844">
            <v>44573</v>
          </cell>
        </row>
        <row r="7845">
          <cell r="A7845">
            <v>44573</v>
          </cell>
        </row>
        <row r="7846">
          <cell r="A7846">
            <v>44573</v>
          </cell>
        </row>
        <row r="7847">
          <cell r="A7847">
            <v>44573</v>
          </cell>
        </row>
        <row r="7848">
          <cell r="A7848">
            <v>44573</v>
          </cell>
        </row>
        <row r="7849">
          <cell r="A7849">
            <v>44573</v>
          </cell>
        </row>
        <row r="7850">
          <cell r="A7850">
            <v>44573</v>
          </cell>
        </row>
        <row r="7851">
          <cell r="A7851">
            <v>44573</v>
          </cell>
        </row>
        <row r="7852">
          <cell r="A7852">
            <v>44573</v>
          </cell>
        </row>
        <row r="7853">
          <cell r="A7853">
            <v>44573</v>
          </cell>
        </row>
        <row r="7854">
          <cell r="A7854">
            <v>44573</v>
          </cell>
        </row>
        <row r="7855">
          <cell r="A7855">
            <v>44573</v>
          </cell>
        </row>
        <row r="7856">
          <cell r="A7856">
            <v>44573</v>
          </cell>
        </row>
        <row r="7857">
          <cell r="A7857">
            <v>44573</v>
          </cell>
        </row>
        <row r="7858">
          <cell r="A7858">
            <v>44573</v>
          </cell>
        </row>
        <row r="7859">
          <cell r="A7859">
            <v>44573</v>
          </cell>
        </row>
        <row r="7860">
          <cell r="A7860">
            <v>44573</v>
          </cell>
        </row>
        <row r="7861">
          <cell r="A7861">
            <v>44573</v>
          </cell>
        </row>
        <row r="7862">
          <cell r="A7862">
            <v>44573</v>
          </cell>
        </row>
        <row r="7863">
          <cell r="A7863">
            <v>44573</v>
          </cell>
        </row>
        <row r="7864">
          <cell r="A7864">
            <v>44573</v>
          </cell>
        </row>
        <row r="7865">
          <cell r="A7865">
            <v>44573</v>
          </cell>
        </row>
        <row r="7866">
          <cell r="A7866">
            <v>44573</v>
          </cell>
        </row>
        <row r="7867">
          <cell r="A7867">
            <v>44573</v>
          </cell>
        </row>
        <row r="7868">
          <cell r="A7868">
            <v>44573</v>
          </cell>
        </row>
        <row r="7869">
          <cell r="A7869">
            <v>44573</v>
          </cell>
        </row>
        <row r="7870">
          <cell r="A7870">
            <v>44573</v>
          </cell>
        </row>
        <row r="7871">
          <cell r="A7871">
            <v>44573</v>
          </cell>
        </row>
        <row r="7872">
          <cell r="A7872">
            <v>44573</v>
          </cell>
        </row>
        <row r="7873">
          <cell r="A7873">
            <v>44573</v>
          </cell>
        </row>
        <row r="7874">
          <cell r="A7874">
            <v>44573</v>
          </cell>
        </row>
        <row r="7875">
          <cell r="A7875">
            <v>44573</v>
          </cell>
        </row>
        <row r="7876">
          <cell r="A7876">
            <v>44573</v>
          </cell>
        </row>
        <row r="7877">
          <cell r="A7877">
            <v>44573</v>
          </cell>
        </row>
        <row r="7878">
          <cell r="A7878">
            <v>44573</v>
          </cell>
        </row>
        <row r="7879">
          <cell r="A7879">
            <v>44573</v>
          </cell>
        </row>
        <row r="7880">
          <cell r="A7880">
            <v>44573</v>
          </cell>
        </row>
        <row r="7881">
          <cell r="A7881">
            <v>44573</v>
          </cell>
        </row>
        <row r="7882">
          <cell r="A7882">
            <v>44573</v>
          </cell>
        </row>
        <row r="7883">
          <cell r="A7883">
            <v>44573</v>
          </cell>
        </row>
        <row r="7884">
          <cell r="A7884">
            <v>44573</v>
          </cell>
        </row>
        <row r="7885">
          <cell r="A7885">
            <v>44573</v>
          </cell>
        </row>
        <row r="7886">
          <cell r="A7886">
            <v>44573</v>
          </cell>
        </row>
        <row r="7887">
          <cell r="A7887">
            <v>44573</v>
          </cell>
        </row>
        <row r="7888">
          <cell r="A7888">
            <v>44573</v>
          </cell>
        </row>
        <row r="7889">
          <cell r="A7889">
            <v>44573</v>
          </cell>
        </row>
        <row r="7890">
          <cell r="A7890">
            <v>44573</v>
          </cell>
        </row>
        <row r="7891">
          <cell r="A7891">
            <v>44573</v>
          </cell>
        </row>
        <row r="7892">
          <cell r="A7892">
            <v>44573</v>
          </cell>
        </row>
        <row r="7893">
          <cell r="A7893">
            <v>44573</v>
          </cell>
        </row>
        <row r="7894">
          <cell r="A7894">
            <v>44573</v>
          </cell>
        </row>
        <row r="7895">
          <cell r="A7895">
            <v>44573</v>
          </cell>
        </row>
        <row r="7896">
          <cell r="A7896">
            <v>44573</v>
          </cell>
        </row>
        <row r="7897">
          <cell r="A7897">
            <v>44573</v>
          </cell>
        </row>
        <row r="7898">
          <cell r="A7898">
            <v>44573</v>
          </cell>
        </row>
        <row r="7899">
          <cell r="A7899">
            <v>44573</v>
          </cell>
        </row>
        <row r="7900">
          <cell r="A7900">
            <v>44573</v>
          </cell>
        </row>
        <row r="7901">
          <cell r="A7901">
            <v>44573</v>
          </cell>
        </row>
        <row r="7902">
          <cell r="A7902">
            <v>44573</v>
          </cell>
        </row>
        <row r="7903">
          <cell r="A7903">
            <v>44573</v>
          </cell>
        </row>
        <row r="7904">
          <cell r="A7904">
            <v>44573</v>
          </cell>
        </row>
        <row r="7905">
          <cell r="A7905">
            <v>44573</v>
          </cell>
        </row>
        <row r="7906">
          <cell r="A7906">
            <v>44573</v>
          </cell>
        </row>
        <row r="7907">
          <cell r="A7907">
            <v>44573</v>
          </cell>
        </row>
        <row r="7908">
          <cell r="A7908">
            <v>44573</v>
          </cell>
        </row>
        <row r="7909">
          <cell r="A7909">
            <v>44573</v>
          </cell>
        </row>
        <row r="7910">
          <cell r="A7910">
            <v>44573</v>
          </cell>
        </row>
        <row r="7911">
          <cell r="A7911">
            <v>44573</v>
          </cell>
        </row>
        <row r="7912">
          <cell r="A7912">
            <v>44573</v>
          </cell>
        </row>
        <row r="7913">
          <cell r="A7913">
            <v>44573</v>
          </cell>
        </row>
        <row r="7914">
          <cell r="A7914">
            <v>44573</v>
          </cell>
        </row>
        <row r="7915">
          <cell r="A7915">
            <v>44573</v>
          </cell>
        </row>
        <row r="7916">
          <cell r="A7916">
            <v>44573</v>
          </cell>
        </row>
        <row r="7917">
          <cell r="A7917">
            <v>44573</v>
          </cell>
        </row>
        <row r="7918">
          <cell r="A7918">
            <v>44573</v>
          </cell>
        </row>
        <row r="7919">
          <cell r="A7919">
            <v>44573</v>
          </cell>
        </row>
        <row r="7920">
          <cell r="A7920">
            <v>44573</v>
          </cell>
        </row>
        <row r="7921">
          <cell r="A7921">
            <v>44573</v>
          </cell>
        </row>
        <row r="7922">
          <cell r="A7922">
            <v>44573</v>
          </cell>
        </row>
        <row r="7923">
          <cell r="A7923">
            <v>44573</v>
          </cell>
        </row>
        <row r="7924">
          <cell r="A7924">
            <v>44573</v>
          </cell>
        </row>
        <row r="7925">
          <cell r="A7925">
            <v>44573</v>
          </cell>
        </row>
        <row r="7926">
          <cell r="A7926">
            <v>44573</v>
          </cell>
        </row>
        <row r="7927">
          <cell r="A7927">
            <v>44573</v>
          </cell>
        </row>
        <row r="7928">
          <cell r="A7928">
            <v>44573</v>
          </cell>
        </row>
        <row r="7929">
          <cell r="A7929">
            <v>44573</v>
          </cell>
        </row>
        <row r="7930">
          <cell r="A7930">
            <v>44573</v>
          </cell>
        </row>
        <row r="7931">
          <cell r="A7931">
            <v>44573</v>
          </cell>
        </row>
        <row r="7932">
          <cell r="A7932">
            <v>44573</v>
          </cell>
        </row>
        <row r="7933">
          <cell r="A7933">
            <v>44573</v>
          </cell>
        </row>
        <row r="7934">
          <cell r="A7934">
            <v>44573</v>
          </cell>
        </row>
        <row r="7935">
          <cell r="A7935">
            <v>44573</v>
          </cell>
        </row>
        <row r="7936">
          <cell r="A7936">
            <v>44573</v>
          </cell>
        </row>
        <row r="7937">
          <cell r="A7937">
            <v>44573</v>
          </cell>
        </row>
        <row r="7938">
          <cell r="A7938">
            <v>44573</v>
          </cell>
        </row>
        <row r="7939">
          <cell r="A7939">
            <v>44573</v>
          </cell>
        </row>
        <row r="7940">
          <cell r="A7940">
            <v>44573</v>
          </cell>
        </row>
        <row r="7941">
          <cell r="A7941">
            <v>44573</v>
          </cell>
        </row>
        <row r="7942">
          <cell r="A7942">
            <v>44573</v>
          </cell>
        </row>
        <row r="7943">
          <cell r="A7943">
            <v>44573</v>
          </cell>
        </row>
        <row r="7944">
          <cell r="A7944">
            <v>44573</v>
          </cell>
        </row>
        <row r="7945">
          <cell r="A7945">
            <v>44573</v>
          </cell>
        </row>
        <row r="7946">
          <cell r="A7946">
            <v>44573</v>
          </cell>
        </row>
        <row r="7947">
          <cell r="A7947">
            <v>44573</v>
          </cell>
        </row>
        <row r="7948">
          <cell r="A7948">
            <v>44573</v>
          </cell>
        </row>
        <row r="7949">
          <cell r="A7949">
            <v>44573</v>
          </cell>
        </row>
        <row r="7950">
          <cell r="A7950">
            <v>44573</v>
          </cell>
        </row>
        <row r="7951">
          <cell r="A7951">
            <v>44573</v>
          </cell>
        </row>
        <row r="7952">
          <cell r="A7952">
            <v>44573</v>
          </cell>
        </row>
        <row r="7953">
          <cell r="A7953">
            <v>44573</v>
          </cell>
        </row>
        <row r="7954">
          <cell r="A7954">
            <v>44573</v>
          </cell>
        </row>
        <row r="7955">
          <cell r="A7955">
            <v>44573</v>
          </cell>
        </row>
        <row r="7956">
          <cell r="A7956">
            <v>44573</v>
          </cell>
        </row>
        <row r="7957">
          <cell r="A7957">
            <v>44573</v>
          </cell>
        </row>
        <row r="7958">
          <cell r="A7958">
            <v>44573</v>
          </cell>
        </row>
        <row r="7959">
          <cell r="A7959">
            <v>44573</v>
          </cell>
        </row>
        <row r="7960">
          <cell r="A7960">
            <v>44573</v>
          </cell>
        </row>
        <row r="7961">
          <cell r="A7961">
            <v>44573</v>
          </cell>
        </row>
        <row r="7962">
          <cell r="A7962">
            <v>44573</v>
          </cell>
        </row>
        <row r="7963">
          <cell r="A7963">
            <v>44573</v>
          </cell>
        </row>
        <row r="7964">
          <cell r="A7964">
            <v>44573</v>
          </cell>
        </row>
        <row r="7965">
          <cell r="A7965">
            <v>44573</v>
          </cell>
        </row>
        <row r="7966">
          <cell r="A7966">
            <v>44573</v>
          </cell>
        </row>
        <row r="7967">
          <cell r="A7967">
            <v>44573</v>
          </cell>
        </row>
        <row r="7968">
          <cell r="A7968">
            <v>44573</v>
          </cell>
        </row>
        <row r="7969">
          <cell r="A7969">
            <v>44573</v>
          </cell>
        </row>
        <row r="7970">
          <cell r="A7970">
            <v>44573</v>
          </cell>
        </row>
        <row r="7971">
          <cell r="A7971">
            <v>44573</v>
          </cell>
        </row>
        <row r="7972">
          <cell r="A7972">
            <v>44573</v>
          </cell>
        </row>
        <row r="7973">
          <cell r="A7973">
            <v>44573</v>
          </cell>
        </row>
        <row r="7974">
          <cell r="A7974">
            <v>44573</v>
          </cell>
        </row>
        <row r="7975">
          <cell r="A7975">
            <v>44573</v>
          </cell>
        </row>
        <row r="7976">
          <cell r="A7976">
            <v>44573</v>
          </cell>
        </row>
        <row r="7977">
          <cell r="A7977">
            <v>44573</v>
          </cell>
        </row>
        <row r="7978">
          <cell r="A7978">
            <v>44573</v>
          </cell>
        </row>
        <row r="7979">
          <cell r="A7979">
            <v>44573</v>
          </cell>
        </row>
        <row r="7980">
          <cell r="A7980">
            <v>44573</v>
          </cell>
        </row>
        <row r="7981">
          <cell r="A7981">
            <v>44573</v>
          </cell>
        </row>
        <row r="7982">
          <cell r="A7982">
            <v>44573</v>
          </cell>
        </row>
        <row r="7983">
          <cell r="A7983">
            <v>44573</v>
          </cell>
        </row>
        <row r="7984">
          <cell r="A7984">
            <v>44573</v>
          </cell>
        </row>
        <row r="7985">
          <cell r="A7985">
            <v>44573</v>
          </cell>
        </row>
        <row r="7986">
          <cell r="A7986">
            <v>44573</v>
          </cell>
        </row>
        <row r="7987">
          <cell r="A7987">
            <v>44573</v>
          </cell>
        </row>
        <row r="7988">
          <cell r="A7988">
            <v>44573</v>
          </cell>
        </row>
        <row r="7989">
          <cell r="A7989">
            <v>44573</v>
          </cell>
        </row>
        <row r="7990">
          <cell r="A7990">
            <v>44573</v>
          </cell>
        </row>
        <row r="7991">
          <cell r="A7991">
            <v>44573</v>
          </cell>
        </row>
        <row r="7992">
          <cell r="A7992">
            <v>44573</v>
          </cell>
        </row>
        <row r="7993">
          <cell r="A7993">
            <v>44573</v>
          </cell>
        </row>
        <row r="7994">
          <cell r="A7994">
            <v>44573</v>
          </cell>
        </row>
        <row r="7995">
          <cell r="A7995">
            <v>44573</v>
          </cell>
        </row>
        <row r="7996">
          <cell r="A7996">
            <v>44573</v>
          </cell>
        </row>
        <row r="7997">
          <cell r="A7997">
            <v>44573</v>
          </cell>
        </row>
        <row r="7998">
          <cell r="A7998">
            <v>44573</v>
          </cell>
        </row>
        <row r="7999">
          <cell r="A7999">
            <v>44573</v>
          </cell>
        </row>
        <row r="8000">
          <cell r="A8000">
            <v>44573</v>
          </cell>
        </row>
        <row r="8001">
          <cell r="A8001">
            <v>44573</v>
          </cell>
        </row>
        <row r="8002">
          <cell r="A8002">
            <v>44573</v>
          </cell>
        </row>
        <row r="8003">
          <cell r="A8003">
            <v>44573</v>
          </cell>
        </row>
        <row r="8004">
          <cell r="A8004">
            <v>44573</v>
          </cell>
        </row>
        <row r="8005">
          <cell r="A8005">
            <v>44573</v>
          </cell>
        </row>
        <row r="8006">
          <cell r="A8006">
            <v>44573</v>
          </cell>
        </row>
        <row r="8007">
          <cell r="A8007">
            <v>44573</v>
          </cell>
        </row>
        <row r="8008">
          <cell r="A8008">
            <v>44573</v>
          </cell>
        </row>
        <row r="8009">
          <cell r="A8009">
            <v>44573</v>
          </cell>
        </row>
        <row r="8010">
          <cell r="A8010">
            <v>44573</v>
          </cell>
        </row>
        <row r="8011">
          <cell r="A8011">
            <v>44573</v>
          </cell>
        </row>
        <row r="8012">
          <cell r="A8012">
            <v>44573</v>
          </cell>
        </row>
        <row r="8013">
          <cell r="A8013">
            <v>44573</v>
          </cell>
        </row>
        <row r="8014">
          <cell r="A8014">
            <v>44573</v>
          </cell>
        </row>
        <row r="8015">
          <cell r="A8015">
            <v>44573</v>
          </cell>
        </row>
        <row r="8016">
          <cell r="A8016">
            <v>44573</v>
          </cell>
        </row>
        <row r="8017">
          <cell r="A8017">
            <v>44573</v>
          </cell>
        </row>
        <row r="8018">
          <cell r="A8018">
            <v>44573</v>
          </cell>
        </row>
        <row r="8019">
          <cell r="A8019">
            <v>44573</v>
          </cell>
        </row>
        <row r="8020">
          <cell r="A8020">
            <v>44573</v>
          </cell>
        </row>
        <row r="8021">
          <cell r="A8021">
            <v>44573</v>
          </cell>
        </row>
        <row r="8022">
          <cell r="A8022">
            <v>44573</v>
          </cell>
        </row>
        <row r="8023">
          <cell r="A8023">
            <v>44573</v>
          </cell>
        </row>
        <row r="8024">
          <cell r="A8024">
            <v>44573</v>
          </cell>
        </row>
        <row r="8025">
          <cell r="A8025">
            <v>44573</v>
          </cell>
        </row>
        <row r="8026">
          <cell r="A8026">
            <v>44573</v>
          </cell>
        </row>
        <row r="8027">
          <cell r="A8027">
            <v>44573</v>
          </cell>
        </row>
        <row r="8028">
          <cell r="A8028">
            <v>44573</v>
          </cell>
        </row>
        <row r="8029">
          <cell r="A8029">
            <v>44573</v>
          </cell>
        </row>
        <row r="8030">
          <cell r="A8030">
            <v>44573</v>
          </cell>
        </row>
        <row r="8031">
          <cell r="A8031">
            <v>44573</v>
          </cell>
        </row>
        <row r="8032">
          <cell r="A8032">
            <v>44573</v>
          </cell>
        </row>
        <row r="8033">
          <cell r="A8033">
            <v>44573</v>
          </cell>
        </row>
        <row r="8034">
          <cell r="A8034">
            <v>44573</v>
          </cell>
        </row>
        <row r="8035">
          <cell r="A8035">
            <v>44573</v>
          </cell>
        </row>
        <row r="8036">
          <cell r="A8036">
            <v>44573</v>
          </cell>
        </row>
        <row r="8037">
          <cell r="A8037">
            <v>44573</v>
          </cell>
        </row>
        <row r="8038">
          <cell r="A8038">
            <v>44573</v>
          </cell>
        </row>
        <row r="8039">
          <cell r="A8039">
            <v>44573</v>
          </cell>
        </row>
        <row r="8040">
          <cell r="A8040">
            <v>44573</v>
          </cell>
        </row>
        <row r="8041">
          <cell r="A8041">
            <v>44573</v>
          </cell>
        </row>
        <row r="8042">
          <cell r="A8042">
            <v>44573</v>
          </cell>
        </row>
        <row r="8043">
          <cell r="A8043">
            <v>44573</v>
          </cell>
        </row>
        <row r="8044">
          <cell r="A8044">
            <v>44573</v>
          </cell>
        </row>
        <row r="8045">
          <cell r="A8045">
            <v>44573</v>
          </cell>
        </row>
        <row r="8046">
          <cell r="A8046">
            <v>44573</v>
          </cell>
        </row>
        <row r="8047">
          <cell r="A8047">
            <v>44573</v>
          </cell>
        </row>
        <row r="8048">
          <cell r="A8048">
            <v>44573</v>
          </cell>
        </row>
        <row r="8049">
          <cell r="A8049">
            <v>44573</v>
          </cell>
        </row>
        <row r="8050">
          <cell r="A8050">
            <v>44573</v>
          </cell>
        </row>
        <row r="8051">
          <cell r="A8051">
            <v>44573</v>
          </cell>
        </row>
        <row r="8052">
          <cell r="A8052">
            <v>44573</v>
          </cell>
        </row>
        <row r="8053">
          <cell r="A8053">
            <v>44573</v>
          </cell>
        </row>
        <row r="8054">
          <cell r="A8054">
            <v>44573</v>
          </cell>
        </row>
        <row r="8055">
          <cell r="A8055">
            <v>44573</v>
          </cell>
        </row>
        <row r="8056">
          <cell r="A8056">
            <v>44573</v>
          </cell>
        </row>
        <row r="8057">
          <cell r="A8057">
            <v>44573</v>
          </cell>
        </row>
        <row r="8058">
          <cell r="A8058">
            <v>44573</v>
          </cell>
        </row>
        <row r="8059">
          <cell r="A8059">
            <v>44573</v>
          </cell>
        </row>
        <row r="8060">
          <cell r="A8060">
            <v>44573</v>
          </cell>
        </row>
        <row r="8061">
          <cell r="A8061">
            <v>44573</v>
          </cell>
        </row>
        <row r="8062">
          <cell r="A8062">
            <v>44573</v>
          </cell>
        </row>
        <row r="8063">
          <cell r="A8063">
            <v>44573</v>
          </cell>
        </row>
        <row r="8064">
          <cell r="A8064">
            <v>44573</v>
          </cell>
        </row>
        <row r="8065">
          <cell r="A8065">
            <v>44573</v>
          </cell>
        </row>
        <row r="8066">
          <cell r="A8066">
            <v>44573</v>
          </cell>
        </row>
        <row r="8067">
          <cell r="A8067">
            <v>44573</v>
          </cell>
        </row>
        <row r="8068">
          <cell r="A8068">
            <v>44573</v>
          </cell>
        </row>
        <row r="8069">
          <cell r="A8069">
            <v>44573</v>
          </cell>
        </row>
        <row r="8070">
          <cell r="A8070">
            <v>44573</v>
          </cell>
        </row>
        <row r="8071">
          <cell r="A8071">
            <v>44573</v>
          </cell>
        </row>
        <row r="8072">
          <cell r="A8072">
            <v>44573</v>
          </cell>
        </row>
        <row r="8073">
          <cell r="A8073">
            <v>44573</v>
          </cell>
        </row>
        <row r="8074">
          <cell r="A8074">
            <v>44573</v>
          </cell>
        </row>
        <row r="8075">
          <cell r="A8075">
            <v>44573</v>
          </cell>
        </row>
        <row r="8076">
          <cell r="A8076">
            <v>44573</v>
          </cell>
        </row>
        <row r="8077">
          <cell r="A8077">
            <v>44573</v>
          </cell>
        </row>
        <row r="8078">
          <cell r="A8078">
            <v>44573</v>
          </cell>
        </row>
        <row r="8079">
          <cell r="A8079">
            <v>44573</v>
          </cell>
        </row>
        <row r="8080">
          <cell r="A8080">
            <v>44573</v>
          </cell>
        </row>
        <row r="8081">
          <cell r="A8081">
            <v>44573</v>
          </cell>
        </row>
        <row r="8082">
          <cell r="A8082">
            <v>44573</v>
          </cell>
        </row>
        <row r="8083">
          <cell r="A8083">
            <v>44573</v>
          </cell>
        </row>
        <row r="8084">
          <cell r="A8084">
            <v>44573</v>
          </cell>
        </row>
        <row r="8085">
          <cell r="A8085">
            <v>44573</v>
          </cell>
        </row>
        <row r="8086">
          <cell r="A8086">
            <v>44573</v>
          </cell>
        </row>
        <row r="8087">
          <cell r="A8087">
            <v>44573</v>
          </cell>
        </row>
        <row r="8088">
          <cell r="A8088">
            <v>44573</v>
          </cell>
        </row>
        <row r="8089">
          <cell r="A8089">
            <v>44573</v>
          </cell>
        </row>
        <row r="8090">
          <cell r="A8090">
            <v>44573</v>
          </cell>
        </row>
        <row r="8091">
          <cell r="A8091">
            <v>44573</v>
          </cell>
        </row>
        <row r="8092">
          <cell r="A8092">
            <v>44573</v>
          </cell>
        </row>
        <row r="8093">
          <cell r="A8093">
            <v>44573</v>
          </cell>
        </row>
        <row r="8094">
          <cell r="A8094">
            <v>44573</v>
          </cell>
        </row>
        <row r="8095">
          <cell r="A8095">
            <v>44573</v>
          </cell>
        </row>
        <row r="8096">
          <cell r="A8096">
            <v>44573</v>
          </cell>
        </row>
        <row r="8097">
          <cell r="A8097">
            <v>44573</v>
          </cell>
        </row>
        <row r="8098">
          <cell r="A8098">
            <v>44573</v>
          </cell>
        </row>
        <row r="8099">
          <cell r="A8099">
            <v>44573</v>
          </cell>
        </row>
        <row r="8100">
          <cell r="A8100">
            <v>44573</v>
          </cell>
        </row>
        <row r="8101">
          <cell r="A8101">
            <v>44573</v>
          </cell>
        </row>
        <row r="8102">
          <cell r="A8102">
            <v>44573</v>
          </cell>
        </row>
        <row r="8103">
          <cell r="A8103">
            <v>44573</v>
          </cell>
        </row>
        <row r="8104">
          <cell r="A8104">
            <v>44573</v>
          </cell>
        </row>
        <row r="8105">
          <cell r="A8105">
            <v>44573</v>
          </cell>
        </row>
        <row r="8106">
          <cell r="A8106">
            <v>44573</v>
          </cell>
        </row>
        <row r="8107">
          <cell r="A8107">
            <v>44573</v>
          </cell>
        </row>
        <row r="8108">
          <cell r="A8108">
            <v>44573</v>
          </cell>
        </row>
        <row r="8109">
          <cell r="A8109">
            <v>44573</v>
          </cell>
        </row>
        <row r="8110">
          <cell r="A8110">
            <v>44573</v>
          </cell>
        </row>
        <row r="8111">
          <cell r="A8111">
            <v>44573</v>
          </cell>
        </row>
        <row r="8112">
          <cell r="A8112">
            <v>44573</v>
          </cell>
        </row>
        <row r="8113">
          <cell r="A8113">
            <v>44573</v>
          </cell>
        </row>
        <row r="8114">
          <cell r="A8114">
            <v>44573</v>
          </cell>
        </row>
        <row r="8115">
          <cell r="A8115">
            <v>44573</v>
          </cell>
        </row>
        <row r="8116">
          <cell r="A8116">
            <v>44573</v>
          </cell>
        </row>
        <row r="8117">
          <cell r="A8117">
            <v>44573</v>
          </cell>
        </row>
        <row r="8118">
          <cell r="A8118">
            <v>44573</v>
          </cell>
        </row>
        <row r="8119">
          <cell r="A8119">
            <v>44573</v>
          </cell>
        </row>
        <row r="8120">
          <cell r="A8120">
            <v>44573</v>
          </cell>
        </row>
        <row r="8121">
          <cell r="A8121">
            <v>44573</v>
          </cell>
        </row>
        <row r="8122">
          <cell r="A8122">
            <v>44573</v>
          </cell>
        </row>
        <row r="8123">
          <cell r="A8123">
            <v>44573</v>
          </cell>
        </row>
        <row r="8124">
          <cell r="A8124">
            <v>44573</v>
          </cell>
        </row>
        <row r="8125">
          <cell r="A8125">
            <v>44573</v>
          </cell>
        </row>
        <row r="8126">
          <cell r="A8126">
            <v>44573</v>
          </cell>
        </row>
        <row r="8127">
          <cell r="A8127">
            <v>44573</v>
          </cell>
        </row>
        <row r="8128">
          <cell r="A8128">
            <v>44573</v>
          </cell>
        </row>
        <row r="8129">
          <cell r="A8129">
            <v>44573</v>
          </cell>
        </row>
        <row r="8130">
          <cell r="A8130">
            <v>44573</v>
          </cell>
        </row>
        <row r="8131">
          <cell r="A8131">
            <v>44573</v>
          </cell>
        </row>
        <row r="8132">
          <cell r="A8132">
            <v>44573</v>
          </cell>
        </row>
        <row r="8133">
          <cell r="A8133">
            <v>44573</v>
          </cell>
        </row>
        <row r="8134">
          <cell r="A8134">
            <v>44573</v>
          </cell>
        </row>
        <row r="8135">
          <cell r="A8135">
            <v>44573</v>
          </cell>
        </row>
        <row r="8136">
          <cell r="A8136">
            <v>44573</v>
          </cell>
        </row>
        <row r="8137">
          <cell r="A8137">
            <v>44573</v>
          </cell>
        </row>
        <row r="8138">
          <cell r="A8138">
            <v>44573</v>
          </cell>
        </row>
        <row r="8139">
          <cell r="A8139">
            <v>44573</v>
          </cell>
        </row>
        <row r="8140">
          <cell r="A8140">
            <v>44573</v>
          </cell>
        </row>
        <row r="8141">
          <cell r="A8141">
            <v>44573</v>
          </cell>
        </row>
        <row r="8142">
          <cell r="A8142">
            <v>44573</v>
          </cell>
        </row>
        <row r="8143">
          <cell r="A8143">
            <v>44573</v>
          </cell>
        </row>
        <row r="8144">
          <cell r="A8144">
            <v>44573</v>
          </cell>
        </row>
        <row r="8145">
          <cell r="A8145">
            <v>44573</v>
          </cell>
        </row>
        <row r="8146">
          <cell r="A8146">
            <v>44573</v>
          </cell>
        </row>
        <row r="8147">
          <cell r="A8147">
            <v>44573</v>
          </cell>
        </row>
        <row r="8148">
          <cell r="A8148">
            <v>44573</v>
          </cell>
        </row>
        <row r="8149">
          <cell r="A8149">
            <v>44573</v>
          </cell>
        </row>
        <row r="8150">
          <cell r="A8150">
            <v>44573</v>
          </cell>
        </row>
        <row r="8151">
          <cell r="A8151">
            <v>44573</v>
          </cell>
        </row>
        <row r="8152">
          <cell r="A8152">
            <v>44573</v>
          </cell>
        </row>
        <row r="8153">
          <cell r="A8153">
            <v>44573</v>
          </cell>
        </row>
        <row r="8154">
          <cell r="A8154">
            <v>44573</v>
          </cell>
        </row>
        <row r="8155">
          <cell r="A8155">
            <v>44573</v>
          </cell>
        </row>
        <row r="8156">
          <cell r="A8156">
            <v>44573</v>
          </cell>
        </row>
        <row r="8157">
          <cell r="A8157">
            <v>44573</v>
          </cell>
        </row>
        <row r="8158">
          <cell r="A8158">
            <v>44573</v>
          </cell>
        </row>
        <row r="8159">
          <cell r="A8159">
            <v>44573</v>
          </cell>
        </row>
        <row r="8160">
          <cell r="A8160">
            <v>44573</v>
          </cell>
        </row>
        <row r="8161">
          <cell r="A8161">
            <v>44573</v>
          </cell>
        </row>
        <row r="8162">
          <cell r="A8162">
            <v>44573</v>
          </cell>
        </row>
        <row r="8163">
          <cell r="A8163">
            <v>44573</v>
          </cell>
        </row>
        <row r="8164">
          <cell r="A8164">
            <v>44573</v>
          </cell>
        </row>
        <row r="8165">
          <cell r="A8165">
            <v>44573</v>
          </cell>
        </row>
        <row r="8166">
          <cell r="A8166">
            <v>44573</v>
          </cell>
        </row>
        <row r="8167">
          <cell r="A8167">
            <v>44573</v>
          </cell>
        </row>
        <row r="8168">
          <cell r="A8168">
            <v>44573</v>
          </cell>
        </row>
        <row r="8169">
          <cell r="A8169">
            <v>44573</v>
          </cell>
        </row>
        <row r="8170">
          <cell r="A8170">
            <v>44573</v>
          </cell>
        </row>
        <row r="8171">
          <cell r="A8171">
            <v>44573</v>
          </cell>
        </row>
        <row r="8172">
          <cell r="A8172">
            <v>44573</v>
          </cell>
        </row>
        <row r="8173">
          <cell r="A8173">
            <v>44573</v>
          </cell>
        </row>
        <row r="8174">
          <cell r="A8174">
            <v>44573</v>
          </cell>
        </row>
        <row r="8175">
          <cell r="A8175">
            <v>44573</v>
          </cell>
        </row>
        <row r="8176">
          <cell r="A8176">
            <v>44573</v>
          </cell>
        </row>
        <row r="8177">
          <cell r="A8177">
            <v>44573</v>
          </cell>
        </row>
        <row r="8178">
          <cell r="A8178">
            <v>44573</v>
          </cell>
        </row>
        <row r="8179">
          <cell r="A8179">
            <v>44573</v>
          </cell>
        </row>
        <row r="8180">
          <cell r="A8180">
            <v>44573</v>
          </cell>
        </row>
        <row r="8181">
          <cell r="A8181">
            <v>44573</v>
          </cell>
        </row>
        <row r="8182">
          <cell r="A8182">
            <v>44573</v>
          </cell>
        </row>
        <row r="8183">
          <cell r="A8183">
            <v>44573</v>
          </cell>
        </row>
        <row r="8184">
          <cell r="A8184">
            <v>44573</v>
          </cell>
        </row>
        <row r="8185">
          <cell r="A8185">
            <v>44573</v>
          </cell>
        </row>
        <row r="8186">
          <cell r="A8186">
            <v>44573</v>
          </cell>
        </row>
        <row r="8187">
          <cell r="A8187">
            <v>44573</v>
          </cell>
        </row>
        <row r="8188">
          <cell r="A8188">
            <v>44573</v>
          </cell>
        </row>
        <row r="8189">
          <cell r="A8189">
            <v>44573</v>
          </cell>
        </row>
        <row r="8190">
          <cell r="A8190">
            <v>44573</v>
          </cell>
        </row>
        <row r="8191">
          <cell r="A8191">
            <v>44573</v>
          </cell>
        </row>
        <row r="8192">
          <cell r="A8192">
            <v>44573</v>
          </cell>
        </row>
        <row r="8193">
          <cell r="A8193">
            <v>44573</v>
          </cell>
        </row>
        <row r="8194">
          <cell r="A8194">
            <v>44573</v>
          </cell>
        </row>
        <row r="8195">
          <cell r="A8195">
            <v>44573</v>
          </cell>
        </row>
        <row r="8196">
          <cell r="A8196">
            <v>44573</v>
          </cell>
        </row>
        <row r="8197">
          <cell r="A8197">
            <v>44573</v>
          </cell>
        </row>
        <row r="8198">
          <cell r="A8198">
            <v>44573</v>
          </cell>
        </row>
        <row r="8199">
          <cell r="A8199">
            <v>44573</v>
          </cell>
        </row>
        <row r="8200">
          <cell r="A8200">
            <v>44573</v>
          </cell>
        </row>
        <row r="8201">
          <cell r="A8201">
            <v>44573</v>
          </cell>
        </row>
        <row r="8202">
          <cell r="A8202">
            <v>44573</v>
          </cell>
        </row>
        <row r="8203">
          <cell r="A8203">
            <v>44573</v>
          </cell>
        </row>
        <row r="8204">
          <cell r="A8204">
            <v>44573</v>
          </cell>
        </row>
        <row r="8205">
          <cell r="A8205">
            <v>44573</v>
          </cell>
        </row>
        <row r="8206">
          <cell r="A8206">
            <v>44573</v>
          </cell>
        </row>
        <row r="8207">
          <cell r="A8207">
            <v>44573</v>
          </cell>
        </row>
        <row r="8208">
          <cell r="A8208">
            <v>44573</v>
          </cell>
        </row>
        <row r="8209">
          <cell r="A8209">
            <v>44573</v>
          </cell>
        </row>
        <row r="8210">
          <cell r="A8210">
            <v>44573</v>
          </cell>
        </row>
        <row r="8211">
          <cell r="A8211">
            <v>44573</v>
          </cell>
        </row>
        <row r="8212">
          <cell r="A8212">
            <v>44573</v>
          </cell>
        </row>
        <row r="8213">
          <cell r="A8213">
            <v>44573</v>
          </cell>
        </row>
        <row r="8214">
          <cell r="A8214">
            <v>44573</v>
          </cell>
        </row>
        <row r="8215">
          <cell r="A8215">
            <v>44573</v>
          </cell>
        </row>
        <row r="8216">
          <cell r="A8216">
            <v>44573</v>
          </cell>
        </row>
        <row r="8217">
          <cell r="A8217">
            <v>44573</v>
          </cell>
        </row>
        <row r="8218">
          <cell r="A8218">
            <v>44573</v>
          </cell>
        </row>
        <row r="8219">
          <cell r="A8219">
            <v>44573</v>
          </cell>
        </row>
        <row r="8220">
          <cell r="A8220">
            <v>44573</v>
          </cell>
        </row>
        <row r="8221">
          <cell r="A8221">
            <v>44573</v>
          </cell>
        </row>
        <row r="8222">
          <cell r="A8222">
            <v>44573</v>
          </cell>
        </row>
        <row r="8223">
          <cell r="A8223">
            <v>44573</v>
          </cell>
        </row>
        <row r="8224">
          <cell r="A8224">
            <v>44573</v>
          </cell>
        </row>
        <row r="8225">
          <cell r="A8225">
            <v>44573</v>
          </cell>
        </row>
        <row r="8226">
          <cell r="A8226">
            <v>44573</v>
          </cell>
        </row>
        <row r="8227">
          <cell r="A8227">
            <v>44573</v>
          </cell>
        </row>
        <row r="8228">
          <cell r="A8228">
            <v>44573</v>
          </cell>
        </row>
        <row r="8229">
          <cell r="A8229">
            <v>44573</v>
          </cell>
        </row>
        <row r="8230">
          <cell r="A8230">
            <v>44573</v>
          </cell>
        </row>
        <row r="8231">
          <cell r="A8231">
            <v>44573</v>
          </cell>
        </row>
        <row r="8232">
          <cell r="A8232">
            <v>44573</v>
          </cell>
        </row>
        <row r="8233">
          <cell r="A8233">
            <v>44573</v>
          </cell>
        </row>
        <row r="8234">
          <cell r="A8234">
            <v>44573</v>
          </cell>
        </row>
        <row r="8235">
          <cell r="A8235">
            <v>44573</v>
          </cell>
        </row>
        <row r="8236">
          <cell r="A8236">
            <v>44573</v>
          </cell>
        </row>
        <row r="8237">
          <cell r="A8237">
            <v>44573</v>
          </cell>
        </row>
        <row r="8238">
          <cell r="A8238">
            <v>44573</v>
          </cell>
        </row>
        <row r="8239">
          <cell r="A8239">
            <v>44573</v>
          </cell>
        </row>
        <row r="8240">
          <cell r="A8240">
            <v>44573</v>
          </cell>
        </row>
        <row r="8241">
          <cell r="A8241">
            <v>44573</v>
          </cell>
        </row>
        <row r="8242">
          <cell r="A8242">
            <v>44573</v>
          </cell>
        </row>
        <row r="8243">
          <cell r="A8243">
            <v>44573</v>
          </cell>
        </row>
        <row r="8244">
          <cell r="A8244">
            <v>44573</v>
          </cell>
        </row>
        <row r="8245">
          <cell r="A8245">
            <v>44573</v>
          </cell>
        </row>
        <row r="8246">
          <cell r="A8246">
            <v>44573</v>
          </cell>
        </row>
        <row r="8247">
          <cell r="A8247">
            <v>44573</v>
          </cell>
        </row>
        <row r="8248">
          <cell r="A8248">
            <v>44573</v>
          </cell>
        </row>
        <row r="8249">
          <cell r="A8249">
            <v>44573</v>
          </cell>
        </row>
        <row r="8250">
          <cell r="A8250">
            <v>44573</v>
          </cell>
        </row>
        <row r="8251">
          <cell r="A8251">
            <v>44573</v>
          </cell>
        </row>
        <row r="8252">
          <cell r="A8252">
            <v>44573</v>
          </cell>
        </row>
        <row r="8253">
          <cell r="A8253">
            <v>44573</v>
          </cell>
        </row>
        <row r="8254">
          <cell r="A8254">
            <v>44573</v>
          </cell>
        </row>
        <row r="8255">
          <cell r="A8255">
            <v>44573</v>
          </cell>
        </row>
        <row r="8256">
          <cell r="A8256">
            <v>44573</v>
          </cell>
        </row>
        <row r="8257">
          <cell r="A8257">
            <v>44573</v>
          </cell>
        </row>
        <row r="8258">
          <cell r="A8258">
            <v>44573</v>
          </cell>
        </row>
        <row r="8259">
          <cell r="A8259">
            <v>44573</v>
          </cell>
        </row>
        <row r="8260">
          <cell r="A8260">
            <v>44573</v>
          </cell>
        </row>
        <row r="8261">
          <cell r="A8261">
            <v>44573</v>
          </cell>
        </row>
        <row r="8262">
          <cell r="A8262">
            <v>44573</v>
          </cell>
        </row>
        <row r="8263">
          <cell r="A8263">
            <v>44573</v>
          </cell>
        </row>
        <row r="8264">
          <cell r="A8264">
            <v>44573</v>
          </cell>
        </row>
        <row r="8265">
          <cell r="A8265">
            <v>44573</v>
          </cell>
        </row>
        <row r="8266">
          <cell r="A8266">
            <v>44573</v>
          </cell>
        </row>
        <row r="8267">
          <cell r="A8267">
            <v>44573</v>
          </cell>
        </row>
        <row r="8268">
          <cell r="A8268">
            <v>44573</v>
          </cell>
        </row>
        <row r="8269">
          <cell r="A8269">
            <v>44573</v>
          </cell>
        </row>
        <row r="8270">
          <cell r="A8270">
            <v>44573</v>
          </cell>
        </row>
        <row r="8271">
          <cell r="A8271">
            <v>44573</v>
          </cell>
        </row>
        <row r="8272">
          <cell r="A8272">
            <v>44573</v>
          </cell>
        </row>
        <row r="8273">
          <cell r="A8273">
            <v>44573</v>
          </cell>
        </row>
        <row r="8274">
          <cell r="A8274">
            <v>44573</v>
          </cell>
        </row>
        <row r="8275">
          <cell r="A8275">
            <v>44573</v>
          </cell>
        </row>
        <row r="8276">
          <cell r="A8276">
            <v>44573</v>
          </cell>
        </row>
        <row r="8277">
          <cell r="A8277">
            <v>44573</v>
          </cell>
        </row>
        <row r="8278">
          <cell r="A8278">
            <v>44573</v>
          </cell>
        </row>
        <row r="8279">
          <cell r="A8279">
            <v>44573</v>
          </cell>
        </row>
        <row r="8280">
          <cell r="A8280">
            <v>44573</v>
          </cell>
        </row>
        <row r="8281">
          <cell r="A8281">
            <v>44573</v>
          </cell>
        </row>
        <row r="8282">
          <cell r="A8282">
            <v>44573</v>
          </cell>
        </row>
        <row r="8283">
          <cell r="A8283">
            <v>44573</v>
          </cell>
        </row>
        <row r="8284">
          <cell r="A8284">
            <v>44573</v>
          </cell>
        </row>
        <row r="8285">
          <cell r="A8285">
            <v>44573</v>
          </cell>
        </row>
        <row r="8286">
          <cell r="A8286">
            <v>44573</v>
          </cell>
        </row>
        <row r="8287">
          <cell r="A8287">
            <v>44573</v>
          </cell>
        </row>
        <row r="8288">
          <cell r="A8288">
            <v>44573</v>
          </cell>
        </row>
        <row r="8289">
          <cell r="A8289">
            <v>44573</v>
          </cell>
        </row>
        <row r="8290">
          <cell r="A8290">
            <v>44573</v>
          </cell>
        </row>
        <row r="8291">
          <cell r="A8291">
            <v>44573</v>
          </cell>
        </row>
        <row r="8292">
          <cell r="A8292">
            <v>44573</v>
          </cell>
        </row>
        <row r="8293">
          <cell r="A8293">
            <v>44573</v>
          </cell>
        </row>
        <row r="8294">
          <cell r="A8294">
            <v>44573</v>
          </cell>
        </row>
        <row r="8295">
          <cell r="A8295">
            <v>44573</v>
          </cell>
        </row>
        <row r="8296">
          <cell r="A8296">
            <v>44573</v>
          </cell>
        </row>
        <row r="8297">
          <cell r="A8297">
            <v>44573</v>
          </cell>
        </row>
        <row r="8298">
          <cell r="A8298">
            <v>44573</v>
          </cell>
        </row>
        <row r="8299">
          <cell r="A8299">
            <v>44573</v>
          </cell>
        </row>
        <row r="8300">
          <cell r="A8300">
            <v>44573</v>
          </cell>
        </row>
        <row r="8301">
          <cell r="A8301">
            <v>44573</v>
          </cell>
        </row>
        <row r="8302">
          <cell r="A8302">
            <v>44573</v>
          </cell>
        </row>
        <row r="8303">
          <cell r="A8303">
            <v>44573</v>
          </cell>
        </row>
        <row r="8304">
          <cell r="A8304">
            <v>44573</v>
          </cell>
        </row>
        <row r="8305">
          <cell r="A8305">
            <v>44573</v>
          </cell>
        </row>
        <row r="8306">
          <cell r="A8306">
            <v>44573</v>
          </cell>
        </row>
        <row r="8307">
          <cell r="A8307">
            <v>44573</v>
          </cell>
        </row>
        <row r="8308">
          <cell r="A8308">
            <v>44573</v>
          </cell>
        </row>
        <row r="8309">
          <cell r="A8309">
            <v>44573</v>
          </cell>
        </row>
        <row r="8310">
          <cell r="A8310">
            <v>44573</v>
          </cell>
        </row>
        <row r="8311">
          <cell r="A8311">
            <v>44573</v>
          </cell>
        </row>
        <row r="8312">
          <cell r="A8312">
            <v>44573</v>
          </cell>
        </row>
        <row r="8313">
          <cell r="A8313">
            <v>44573</v>
          </cell>
        </row>
        <row r="8314">
          <cell r="A8314">
            <v>44573</v>
          </cell>
        </row>
        <row r="8315">
          <cell r="A8315">
            <v>44573</v>
          </cell>
        </row>
        <row r="8316">
          <cell r="A8316">
            <v>44573</v>
          </cell>
        </row>
        <row r="8317">
          <cell r="A8317">
            <v>44573</v>
          </cell>
        </row>
        <row r="8318">
          <cell r="A8318">
            <v>44573</v>
          </cell>
        </row>
        <row r="8319">
          <cell r="A8319">
            <v>44573</v>
          </cell>
        </row>
        <row r="8320">
          <cell r="A8320">
            <v>44573</v>
          </cell>
        </row>
        <row r="8321">
          <cell r="A8321">
            <v>44573</v>
          </cell>
        </row>
        <row r="8322">
          <cell r="A8322">
            <v>44573</v>
          </cell>
        </row>
        <row r="8323">
          <cell r="A8323">
            <v>44573</v>
          </cell>
        </row>
        <row r="8324">
          <cell r="A8324">
            <v>44573</v>
          </cell>
        </row>
        <row r="8325">
          <cell r="A8325">
            <v>44573</v>
          </cell>
        </row>
        <row r="8326">
          <cell r="A8326">
            <v>44573</v>
          </cell>
        </row>
        <row r="8327">
          <cell r="A8327">
            <v>44573</v>
          </cell>
        </row>
        <row r="8328">
          <cell r="A8328">
            <v>44573</v>
          </cell>
        </row>
        <row r="8329">
          <cell r="A8329">
            <v>44573</v>
          </cell>
        </row>
        <row r="8330">
          <cell r="A8330">
            <v>44573</v>
          </cell>
        </row>
        <row r="8331">
          <cell r="A8331">
            <v>44573</v>
          </cell>
        </row>
        <row r="8332">
          <cell r="A8332">
            <v>44573</v>
          </cell>
        </row>
        <row r="8333">
          <cell r="A8333">
            <v>44573</v>
          </cell>
        </row>
        <row r="8334">
          <cell r="A8334">
            <v>44573</v>
          </cell>
        </row>
        <row r="8335">
          <cell r="A8335">
            <v>44573</v>
          </cell>
        </row>
        <row r="8336">
          <cell r="A8336">
            <v>44573</v>
          </cell>
        </row>
        <row r="8337">
          <cell r="A8337">
            <v>44573</v>
          </cell>
        </row>
        <row r="8338">
          <cell r="A8338">
            <v>44573</v>
          </cell>
        </row>
        <row r="8339">
          <cell r="A8339">
            <v>44573</v>
          </cell>
        </row>
        <row r="8340">
          <cell r="A8340">
            <v>44573</v>
          </cell>
        </row>
        <row r="8341">
          <cell r="A8341">
            <v>44573</v>
          </cell>
        </row>
        <row r="8342">
          <cell r="A8342">
            <v>44573</v>
          </cell>
        </row>
        <row r="8343">
          <cell r="A8343">
            <v>44573</v>
          </cell>
        </row>
        <row r="8344">
          <cell r="A8344">
            <v>44573</v>
          </cell>
        </row>
        <row r="8345">
          <cell r="A8345">
            <v>44573</v>
          </cell>
        </row>
        <row r="8346">
          <cell r="A8346">
            <v>44573</v>
          </cell>
        </row>
        <row r="8347">
          <cell r="A8347">
            <v>44573</v>
          </cell>
        </row>
        <row r="8348">
          <cell r="A8348">
            <v>44573</v>
          </cell>
        </row>
        <row r="8349">
          <cell r="A8349">
            <v>44573</v>
          </cell>
        </row>
        <row r="8350">
          <cell r="A8350">
            <v>44573</v>
          </cell>
        </row>
        <row r="8351">
          <cell r="A8351">
            <v>44573</v>
          </cell>
        </row>
        <row r="8352">
          <cell r="A8352">
            <v>44573</v>
          </cell>
        </row>
        <row r="8353">
          <cell r="A8353">
            <v>44573</v>
          </cell>
        </row>
        <row r="8354">
          <cell r="A8354">
            <v>44573</v>
          </cell>
        </row>
        <row r="8355">
          <cell r="A8355">
            <v>44573</v>
          </cell>
        </row>
        <row r="8356">
          <cell r="A8356">
            <v>44573</v>
          </cell>
        </row>
        <row r="8357">
          <cell r="A8357">
            <v>44573</v>
          </cell>
        </row>
        <row r="8358">
          <cell r="A8358">
            <v>44573</v>
          </cell>
        </row>
        <row r="8359">
          <cell r="A8359">
            <v>44573</v>
          </cell>
        </row>
        <row r="8360">
          <cell r="A8360">
            <v>44573</v>
          </cell>
        </row>
        <row r="8361">
          <cell r="A8361">
            <v>44573</v>
          </cell>
        </row>
        <row r="8362">
          <cell r="A8362">
            <v>44573</v>
          </cell>
        </row>
        <row r="8363">
          <cell r="A8363">
            <v>44573</v>
          </cell>
        </row>
        <row r="8364">
          <cell r="A8364">
            <v>44573</v>
          </cell>
        </row>
        <row r="8365">
          <cell r="A8365">
            <v>44573</v>
          </cell>
        </row>
        <row r="8366">
          <cell r="A8366">
            <v>44573</v>
          </cell>
        </row>
        <row r="8367">
          <cell r="A8367">
            <v>44573</v>
          </cell>
        </row>
        <row r="8368">
          <cell r="A8368">
            <v>44573</v>
          </cell>
        </row>
        <row r="8369">
          <cell r="A8369">
            <v>44573</v>
          </cell>
        </row>
        <row r="8370">
          <cell r="A8370">
            <v>44573</v>
          </cell>
        </row>
        <row r="8371">
          <cell r="A8371">
            <v>44573</v>
          </cell>
        </row>
        <row r="8372">
          <cell r="A8372">
            <v>44573</v>
          </cell>
        </row>
        <row r="8373">
          <cell r="A8373">
            <v>44573</v>
          </cell>
        </row>
        <row r="8374">
          <cell r="A8374">
            <v>44573</v>
          </cell>
        </row>
        <row r="8375">
          <cell r="A8375">
            <v>44573</v>
          </cell>
        </row>
        <row r="8376">
          <cell r="A8376">
            <v>44573</v>
          </cell>
        </row>
        <row r="8377">
          <cell r="A8377">
            <v>44573</v>
          </cell>
        </row>
        <row r="8378">
          <cell r="A8378">
            <v>44573</v>
          </cell>
        </row>
        <row r="8379">
          <cell r="A8379">
            <v>44573</v>
          </cell>
        </row>
        <row r="8380">
          <cell r="A8380">
            <v>44573</v>
          </cell>
        </row>
        <row r="8381">
          <cell r="A8381">
            <v>44573</v>
          </cell>
        </row>
        <row r="8382">
          <cell r="A8382">
            <v>44573</v>
          </cell>
        </row>
        <row r="8383">
          <cell r="A8383">
            <v>44573</v>
          </cell>
        </row>
        <row r="8384">
          <cell r="A8384">
            <v>44573</v>
          </cell>
        </row>
        <row r="8385">
          <cell r="A8385">
            <v>44573</v>
          </cell>
        </row>
        <row r="8386">
          <cell r="A8386">
            <v>44573</v>
          </cell>
        </row>
        <row r="8387">
          <cell r="A8387">
            <v>44573</v>
          </cell>
        </row>
        <row r="8388">
          <cell r="A8388">
            <v>44573</v>
          </cell>
        </row>
        <row r="8389">
          <cell r="A8389">
            <v>44573</v>
          </cell>
        </row>
        <row r="8390">
          <cell r="A8390">
            <v>44573</v>
          </cell>
        </row>
        <row r="8391">
          <cell r="A8391">
            <v>44573</v>
          </cell>
        </row>
        <row r="8392">
          <cell r="A8392">
            <v>44573</v>
          </cell>
        </row>
        <row r="8393">
          <cell r="A8393">
            <v>44573</v>
          </cell>
        </row>
        <row r="8394">
          <cell r="A8394">
            <v>44573</v>
          </cell>
        </row>
        <row r="8395">
          <cell r="A8395">
            <v>44573</v>
          </cell>
        </row>
        <row r="8396">
          <cell r="A8396">
            <v>44573</v>
          </cell>
        </row>
        <row r="8397">
          <cell r="A8397">
            <v>44573</v>
          </cell>
        </row>
        <row r="8398">
          <cell r="A8398">
            <v>44573</v>
          </cell>
        </row>
        <row r="8399">
          <cell r="A8399">
            <v>44573</v>
          </cell>
        </row>
        <row r="8400">
          <cell r="A8400">
            <v>44573</v>
          </cell>
        </row>
        <row r="8401">
          <cell r="A8401">
            <v>44573</v>
          </cell>
        </row>
        <row r="8402">
          <cell r="A8402">
            <v>44573</v>
          </cell>
        </row>
        <row r="8403">
          <cell r="A8403">
            <v>44573</v>
          </cell>
        </row>
        <row r="8404">
          <cell r="A8404">
            <v>44573</v>
          </cell>
        </row>
        <row r="8405">
          <cell r="A8405">
            <v>44573</v>
          </cell>
        </row>
        <row r="8406">
          <cell r="A8406">
            <v>44573</v>
          </cell>
        </row>
        <row r="8407">
          <cell r="A8407">
            <v>44573</v>
          </cell>
        </row>
        <row r="8408">
          <cell r="A8408">
            <v>44573</v>
          </cell>
        </row>
        <row r="8409">
          <cell r="A8409">
            <v>44573</v>
          </cell>
        </row>
        <row r="8410">
          <cell r="A8410">
            <v>44573</v>
          </cell>
        </row>
        <row r="8411">
          <cell r="A8411">
            <v>44573</v>
          </cell>
        </row>
        <row r="8412">
          <cell r="A8412">
            <v>44573</v>
          </cell>
        </row>
        <row r="8413">
          <cell r="A8413">
            <v>44573</v>
          </cell>
        </row>
        <row r="8414">
          <cell r="A8414">
            <v>44573</v>
          </cell>
        </row>
        <row r="8415">
          <cell r="A8415">
            <v>44573</v>
          </cell>
        </row>
        <row r="8416">
          <cell r="A8416">
            <v>44573</v>
          </cell>
        </row>
        <row r="8417">
          <cell r="A8417">
            <v>44573</v>
          </cell>
        </row>
        <row r="8418">
          <cell r="A8418">
            <v>44573</v>
          </cell>
        </row>
        <row r="8419">
          <cell r="A8419">
            <v>44573</v>
          </cell>
        </row>
        <row r="8420">
          <cell r="A8420">
            <v>44573</v>
          </cell>
        </row>
        <row r="8421">
          <cell r="A8421">
            <v>44573</v>
          </cell>
        </row>
        <row r="8422">
          <cell r="A8422">
            <v>44573</v>
          </cell>
        </row>
        <row r="8423">
          <cell r="A8423">
            <v>44573</v>
          </cell>
        </row>
        <row r="8424">
          <cell r="A8424">
            <v>44573</v>
          </cell>
        </row>
        <row r="8425">
          <cell r="A8425">
            <v>44573</v>
          </cell>
        </row>
        <row r="8426">
          <cell r="A8426">
            <v>44573</v>
          </cell>
        </row>
        <row r="8427">
          <cell r="A8427">
            <v>44573</v>
          </cell>
        </row>
        <row r="8428">
          <cell r="A8428">
            <v>44573</v>
          </cell>
        </row>
        <row r="8429">
          <cell r="A8429">
            <v>44573</v>
          </cell>
        </row>
        <row r="8430">
          <cell r="A8430">
            <v>44573</v>
          </cell>
        </row>
        <row r="8431">
          <cell r="A8431">
            <v>44573</v>
          </cell>
        </row>
        <row r="8432">
          <cell r="A8432">
            <v>44573</v>
          </cell>
        </row>
        <row r="8433">
          <cell r="A8433">
            <v>44573</v>
          </cell>
        </row>
        <row r="8434">
          <cell r="A8434">
            <v>44573</v>
          </cell>
        </row>
        <row r="8435">
          <cell r="A8435">
            <v>44573</v>
          </cell>
        </row>
        <row r="8436">
          <cell r="A8436">
            <v>44573</v>
          </cell>
        </row>
        <row r="8437">
          <cell r="A8437">
            <v>44573</v>
          </cell>
        </row>
        <row r="8438">
          <cell r="A8438">
            <v>44573</v>
          </cell>
        </row>
        <row r="8439">
          <cell r="A8439">
            <v>44573</v>
          </cell>
        </row>
        <row r="8440">
          <cell r="A8440">
            <v>44573</v>
          </cell>
        </row>
        <row r="8441">
          <cell r="A8441">
            <v>44573</v>
          </cell>
        </row>
        <row r="8442">
          <cell r="A8442">
            <v>44573</v>
          </cell>
        </row>
        <row r="8443">
          <cell r="A8443">
            <v>44573</v>
          </cell>
        </row>
        <row r="8444">
          <cell r="A8444">
            <v>44573</v>
          </cell>
        </row>
        <row r="8445">
          <cell r="A8445">
            <v>44573</v>
          </cell>
        </row>
        <row r="8446">
          <cell r="A8446">
            <v>44573</v>
          </cell>
        </row>
        <row r="8447">
          <cell r="A8447">
            <v>44573</v>
          </cell>
        </row>
        <row r="8448">
          <cell r="A8448">
            <v>44573</v>
          </cell>
        </row>
        <row r="8449">
          <cell r="A8449">
            <v>44573</v>
          </cell>
        </row>
        <row r="8450">
          <cell r="A8450">
            <v>44573</v>
          </cell>
        </row>
        <row r="8451">
          <cell r="A8451">
            <v>44573</v>
          </cell>
        </row>
        <row r="8452">
          <cell r="A8452">
            <v>44573</v>
          </cell>
        </row>
        <row r="8453">
          <cell r="A8453">
            <v>44573</v>
          </cell>
        </row>
        <row r="8454">
          <cell r="A8454">
            <v>44573</v>
          </cell>
        </row>
        <row r="8455">
          <cell r="A8455">
            <v>44573</v>
          </cell>
        </row>
        <row r="8456">
          <cell r="A8456">
            <v>44573</v>
          </cell>
        </row>
        <row r="8457">
          <cell r="A8457">
            <v>44573</v>
          </cell>
        </row>
        <row r="8458">
          <cell r="A8458">
            <v>44573</v>
          </cell>
        </row>
        <row r="8459">
          <cell r="A8459">
            <v>44573</v>
          </cell>
        </row>
        <row r="8460">
          <cell r="A8460">
            <v>44573</v>
          </cell>
        </row>
        <row r="8461">
          <cell r="A8461">
            <v>44573</v>
          </cell>
        </row>
        <row r="8462">
          <cell r="A8462">
            <v>44573</v>
          </cell>
        </row>
        <row r="8463">
          <cell r="A8463">
            <v>44573</v>
          </cell>
        </row>
        <row r="8464">
          <cell r="A8464">
            <v>44573</v>
          </cell>
        </row>
        <row r="8465">
          <cell r="A8465">
            <v>44573</v>
          </cell>
        </row>
        <row r="8466">
          <cell r="A8466">
            <v>44573</v>
          </cell>
        </row>
        <row r="8467">
          <cell r="A8467">
            <v>44573</v>
          </cell>
        </row>
        <row r="8468">
          <cell r="A8468">
            <v>44573</v>
          </cell>
        </row>
        <row r="8469">
          <cell r="A8469">
            <v>44573</v>
          </cell>
        </row>
        <row r="8470">
          <cell r="A8470">
            <v>44573</v>
          </cell>
        </row>
        <row r="8471">
          <cell r="A8471">
            <v>44573</v>
          </cell>
        </row>
        <row r="8472">
          <cell r="A8472">
            <v>44573</v>
          </cell>
        </row>
        <row r="8473">
          <cell r="A8473">
            <v>44573</v>
          </cell>
        </row>
        <row r="8474">
          <cell r="A8474">
            <v>44573</v>
          </cell>
        </row>
        <row r="8475">
          <cell r="A8475">
            <v>44573</v>
          </cell>
        </row>
        <row r="8476">
          <cell r="A8476">
            <v>44573</v>
          </cell>
        </row>
        <row r="8477">
          <cell r="A8477">
            <v>44573</v>
          </cell>
        </row>
        <row r="8478">
          <cell r="A8478">
            <v>44573</v>
          </cell>
        </row>
        <row r="8479">
          <cell r="A8479">
            <v>44573</v>
          </cell>
        </row>
        <row r="8480">
          <cell r="A8480">
            <v>44573</v>
          </cell>
        </row>
        <row r="8481">
          <cell r="A8481">
            <v>44573</v>
          </cell>
        </row>
        <row r="8482">
          <cell r="A8482">
            <v>44573</v>
          </cell>
        </row>
        <row r="8483">
          <cell r="A8483">
            <v>44573</v>
          </cell>
        </row>
        <row r="8484">
          <cell r="A8484">
            <v>44573</v>
          </cell>
        </row>
        <row r="8485">
          <cell r="A8485">
            <v>44573</v>
          </cell>
        </row>
        <row r="8486">
          <cell r="A8486">
            <v>44573</v>
          </cell>
        </row>
        <row r="8487">
          <cell r="A8487">
            <v>44573</v>
          </cell>
        </row>
        <row r="8488">
          <cell r="A8488">
            <v>44573</v>
          </cell>
        </row>
        <row r="8489">
          <cell r="A8489">
            <v>44573</v>
          </cell>
        </row>
        <row r="8490">
          <cell r="A8490">
            <v>44573</v>
          </cell>
        </row>
        <row r="8491">
          <cell r="A8491">
            <v>44573</v>
          </cell>
        </row>
        <row r="8492">
          <cell r="A8492">
            <v>44573</v>
          </cell>
        </row>
        <row r="8493">
          <cell r="A8493">
            <v>44573</v>
          </cell>
        </row>
        <row r="8494">
          <cell r="A8494">
            <v>44573</v>
          </cell>
        </row>
        <row r="8495">
          <cell r="A8495">
            <v>44573</v>
          </cell>
        </row>
        <row r="8496">
          <cell r="A8496">
            <v>44573</v>
          </cell>
        </row>
        <row r="8497">
          <cell r="A8497">
            <v>44573</v>
          </cell>
        </row>
        <row r="8498">
          <cell r="A8498">
            <v>44573</v>
          </cell>
        </row>
        <row r="8499">
          <cell r="A8499">
            <v>44573</v>
          </cell>
        </row>
        <row r="8500">
          <cell r="A8500">
            <v>44573</v>
          </cell>
        </row>
        <row r="8501">
          <cell r="A8501">
            <v>44573</v>
          </cell>
        </row>
        <row r="8502">
          <cell r="A8502">
            <v>44573</v>
          </cell>
        </row>
        <row r="8503">
          <cell r="A8503">
            <v>44573</v>
          </cell>
        </row>
        <row r="8504">
          <cell r="A8504">
            <v>44573</v>
          </cell>
        </row>
        <row r="8505">
          <cell r="A8505">
            <v>44573</v>
          </cell>
        </row>
        <row r="8506">
          <cell r="A8506">
            <v>44573</v>
          </cell>
        </row>
        <row r="8507">
          <cell r="A8507">
            <v>44573</v>
          </cell>
        </row>
        <row r="8508">
          <cell r="A8508">
            <v>44573</v>
          </cell>
        </row>
        <row r="8509">
          <cell r="A8509">
            <v>44573</v>
          </cell>
        </row>
        <row r="8510">
          <cell r="A8510">
            <v>44573</v>
          </cell>
        </row>
        <row r="8511">
          <cell r="A8511">
            <v>44573</v>
          </cell>
        </row>
        <row r="8512">
          <cell r="A8512">
            <v>44573</v>
          </cell>
        </row>
        <row r="8513">
          <cell r="A8513">
            <v>44573</v>
          </cell>
        </row>
        <row r="8514">
          <cell r="A8514">
            <v>44573</v>
          </cell>
        </row>
        <row r="8515">
          <cell r="A8515">
            <v>44573</v>
          </cell>
        </row>
        <row r="8516">
          <cell r="A8516">
            <v>44573</v>
          </cell>
        </row>
        <row r="8517">
          <cell r="A8517">
            <v>44573</v>
          </cell>
        </row>
        <row r="8518">
          <cell r="A8518">
            <v>44573</v>
          </cell>
        </row>
        <row r="8519">
          <cell r="A8519">
            <v>44573</v>
          </cell>
        </row>
        <row r="8520">
          <cell r="A8520">
            <v>44573</v>
          </cell>
        </row>
        <row r="8521">
          <cell r="A8521">
            <v>44573</v>
          </cell>
        </row>
        <row r="8522">
          <cell r="A8522">
            <v>44573</v>
          </cell>
        </row>
        <row r="8523">
          <cell r="A8523">
            <v>44573</v>
          </cell>
        </row>
        <row r="8524">
          <cell r="A8524">
            <v>44573</v>
          </cell>
        </row>
        <row r="8525">
          <cell r="A8525">
            <v>44573</v>
          </cell>
        </row>
        <row r="8526">
          <cell r="A8526">
            <v>44573</v>
          </cell>
        </row>
        <row r="8527">
          <cell r="A8527">
            <v>44573</v>
          </cell>
        </row>
        <row r="8528">
          <cell r="A8528">
            <v>44573</v>
          </cell>
        </row>
        <row r="8529">
          <cell r="A8529">
            <v>44573</v>
          </cell>
        </row>
        <row r="8530">
          <cell r="A8530">
            <v>44573</v>
          </cell>
        </row>
        <row r="8531">
          <cell r="A8531">
            <v>44573</v>
          </cell>
        </row>
        <row r="8532">
          <cell r="A8532">
            <v>44573</v>
          </cell>
        </row>
        <row r="8533">
          <cell r="A8533">
            <v>44573</v>
          </cell>
        </row>
        <row r="8534">
          <cell r="A8534">
            <v>44573</v>
          </cell>
        </row>
        <row r="8535">
          <cell r="A8535">
            <v>44573</v>
          </cell>
        </row>
        <row r="8536">
          <cell r="A8536">
            <v>44573</v>
          </cell>
        </row>
        <row r="8537">
          <cell r="A8537">
            <v>44573</v>
          </cell>
        </row>
        <row r="8538">
          <cell r="A8538">
            <v>44573</v>
          </cell>
        </row>
        <row r="8539">
          <cell r="A8539">
            <v>44573</v>
          </cell>
        </row>
        <row r="8540">
          <cell r="A8540">
            <v>44573</v>
          </cell>
        </row>
        <row r="8541">
          <cell r="A8541">
            <v>44573</v>
          </cell>
        </row>
        <row r="8542">
          <cell r="A8542">
            <v>44573</v>
          </cell>
        </row>
        <row r="8543">
          <cell r="A8543">
            <v>44573</v>
          </cell>
        </row>
        <row r="8544">
          <cell r="A8544">
            <v>44573</v>
          </cell>
        </row>
        <row r="8545">
          <cell r="A8545">
            <v>44573</v>
          </cell>
        </row>
        <row r="8546">
          <cell r="A8546">
            <v>44573</v>
          </cell>
        </row>
        <row r="8547">
          <cell r="A8547">
            <v>44573</v>
          </cell>
        </row>
        <row r="8548">
          <cell r="A8548">
            <v>44573</v>
          </cell>
        </row>
        <row r="8549">
          <cell r="A8549">
            <v>44573</v>
          </cell>
        </row>
        <row r="8550">
          <cell r="A8550">
            <v>44573</v>
          </cell>
        </row>
        <row r="8551">
          <cell r="A8551">
            <v>44573</v>
          </cell>
        </row>
        <row r="8552">
          <cell r="A8552">
            <v>44573</v>
          </cell>
        </row>
        <row r="8553">
          <cell r="A8553">
            <v>44573</v>
          </cell>
        </row>
        <row r="8554">
          <cell r="A8554">
            <v>44573</v>
          </cell>
        </row>
        <row r="8555">
          <cell r="A8555">
            <v>44573</v>
          </cell>
        </row>
        <row r="8556">
          <cell r="A8556">
            <v>44573</v>
          </cell>
        </row>
        <row r="8557">
          <cell r="A8557">
            <v>44573</v>
          </cell>
        </row>
        <row r="8558">
          <cell r="A8558">
            <v>44573</v>
          </cell>
        </row>
        <row r="8559">
          <cell r="A8559">
            <v>44573</v>
          </cell>
        </row>
        <row r="8560">
          <cell r="A8560">
            <v>44573</v>
          </cell>
        </row>
        <row r="8561">
          <cell r="A8561">
            <v>44573</v>
          </cell>
        </row>
        <row r="8562">
          <cell r="A8562">
            <v>44573</v>
          </cell>
        </row>
        <row r="8563">
          <cell r="A8563">
            <v>44573</v>
          </cell>
        </row>
        <row r="8564">
          <cell r="A8564">
            <v>44573</v>
          </cell>
        </row>
        <row r="8565">
          <cell r="A8565">
            <v>44573</v>
          </cell>
        </row>
        <row r="8566">
          <cell r="A8566">
            <v>44573</v>
          </cell>
        </row>
        <row r="8567">
          <cell r="A8567">
            <v>44573</v>
          </cell>
        </row>
        <row r="8568">
          <cell r="A8568">
            <v>44573</v>
          </cell>
        </row>
        <row r="8569">
          <cell r="A8569">
            <v>44573</v>
          </cell>
        </row>
        <row r="8570">
          <cell r="A8570">
            <v>44573</v>
          </cell>
        </row>
        <row r="8571">
          <cell r="A8571">
            <v>44573</v>
          </cell>
        </row>
        <row r="8572">
          <cell r="A8572">
            <v>44573</v>
          </cell>
        </row>
        <row r="8573">
          <cell r="A8573">
            <v>44573</v>
          </cell>
        </row>
        <row r="8574">
          <cell r="A8574">
            <v>44573</v>
          </cell>
        </row>
        <row r="8575">
          <cell r="A8575">
            <v>44573</v>
          </cell>
        </row>
        <row r="8576">
          <cell r="A8576">
            <v>44573</v>
          </cell>
        </row>
        <row r="8577">
          <cell r="A8577">
            <v>44573</v>
          </cell>
        </row>
        <row r="8578">
          <cell r="A8578">
            <v>44573</v>
          </cell>
        </row>
        <row r="8579">
          <cell r="A8579">
            <v>44573</v>
          </cell>
        </row>
        <row r="8580">
          <cell r="A8580">
            <v>44573</v>
          </cell>
        </row>
        <row r="8581">
          <cell r="A8581">
            <v>44573</v>
          </cell>
        </row>
        <row r="8582">
          <cell r="A8582">
            <v>44573</v>
          </cell>
        </row>
        <row r="8583">
          <cell r="A8583">
            <v>44573</v>
          </cell>
        </row>
        <row r="8584">
          <cell r="A8584">
            <v>44573</v>
          </cell>
        </row>
        <row r="8585">
          <cell r="A8585">
            <v>44573</v>
          </cell>
        </row>
        <row r="8586">
          <cell r="A8586">
            <v>44573</v>
          </cell>
        </row>
        <row r="8587">
          <cell r="A8587">
            <v>44573</v>
          </cell>
        </row>
        <row r="8588">
          <cell r="A8588">
            <v>44573</v>
          </cell>
        </row>
        <row r="8589">
          <cell r="A8589">
            <v>44573</v>
          </cell>
        </row>
        <row r="8590">
          <cell r="A8590">
            <v>44573</v>
          </cell>
        </row>
        <row r="8591">
          <cell r="A8591">
            <v>44573</v>
          </cell>
        </row>
        <row r="8592">
          <cell r="A8592">
            <v>44573</v>
          </cell>
        </row>
        <row r="8593">
          <cell r="A8593">
            <v>44573</v>
          </cell>
        </row>
        <row r="8594">
          <cell r="A8594">
            <v>44573</v>
          </cell>
        </row>
        <row r="8595">
          <cell r="A8595">
            <v>44573</v>
          </cell>
        </row>
        <row r="8596">
          <cell r="A8596">
            <v>44573</v>
          </cell>
        </row>
        <row r="8597">
          <cell r="A8597">
            <v>44573</v>
          </cell>
        </row>
        <row r="8598">
          <cell r="A8598">
            <v>44573</v>
          </cell>
        </row>
        <row r="8599">
          <cell r="A8599">
            <v>44573</v>
          </cell>
        </row>
        <row r="8600">
          <cell r="A8600">
            <v>44573</v>
          </cell>
        </row>
        <row r="8601">
          <cell r="A8601">
            <v>44573</v>
          </cell>
        </row>
        <row r="8602">
          <cell r="A8602">
            <v>44573</v>
          </cell>
        </row>
        <row r="8603">
          <cell r="A8603">
            <v>44573</v>
          </cell>
        </row>
        <row r="8604">
          <cell r="A8604">
            <v>44573</v>
          </cell>
        </row>
        <row r="8605">
          <cell r="A8605">
            <v>44573</v>
          </cell>
        </row>
        <row r="8606">
          <cell r="A8606">
            <v>44573</v>
          </cell>
        </row>
        <row r="8607">
          <cell r="A8607">
            <v>44573</v>
          </cell>
        </row>
        <row r="8608">
          <cell r="A8608">
            <v>44573</v>
          </cell>
        </row>
        <row r="8609">
          <cell r="A8609">
            <v>44573</v>
          </cell>
        </row>
        <row r="8610">
          <cell r="A8610">
            <v>44573</v>
          </cell>
        </row>
        <row r="8611">
          <cell r="A8611">
            <v>44573</v>
          </cell>
        </row>
        <row r="8612">
          <cell r="A8612">
            <v>44573</v>
          </cell>
        </row>
        <row r="8613">
          <cell r="A8613">
            <v>44573</v>
          </cell>
        </row>
        <row r="8614">
          <cell r="A8614">
            <v>44573</v>
          </cell>
        </row>
        <row r="8615">
          <cell r="A8615">
            <v>44573</v>
          </cell>
        </row>
        <row r="8616">
          <cell r="A8616">
            <v>44573</v>
          </cell>
        </row>
        <row r="8617">
          <cell r="A8617">
            <v>44573</v>
          </cell>
        </row>
        <row r="8618">
          <cell r="A8618">
            <v>44573</v>
          </cell>
        </row>
        <row r="8619">
          <cell r="A8619">
            <v>44573</v>
          </cell>
        </row>
        <row r="8620">
          <cell r="A8620">
            <v>44573</v>
          </cell>
        </row>
        <row r="8621">
          <cell r="A8621">
            <v>44573</v>
          </cell>
        </row>
        <row r="8622">
          <cell r="A8622">
            <v>44573</v>
          </cell>
        </row>
        <row r="8623">
          <cell r="A8623">
            <v>44573</v>
          </cell>
        </row>
        <row r="8624">
          <cell r="A8624">
            <v>44573</v>
          </cell>
        </row>
        <row r="8625">
          <cell r="A8625">
            <v>44573</v>
          </cell>
        </row>
        <row r="8626">
          <cell r="A8626">
            <v>44573</v>
          </cell>
        </row>
        <row r="8627">
          <cell r="A8627">
            <v>44573</v>
          </cell>
        </row>
        <row r="8628">
          <cell r="A8628">
            <v>44573</v>
          </cell>
        </row>
        <row r="8629">
          <cell r="A8629">
            <v>44573</v>
          </cell>
        </row>
        <row r="8630">
          <cell r="A8630">
            <v>44573</v>
          </cell>
        </row>
        <row r="8631">
          <cell r="A8631">
            <v>44573</v>
          </cell>
        </row>
        <row r="8632">
          <cell r="A8632">
            <v>44573</v>
          </cell>
        </row>
        <row r="8633">
          <cell r="A8633">
            <v>44573</v>
          </cell>
        </row>
        <row r="8634">
          <cell r="A8634">
            <v>44573</v>
          </cell>
        </row>
        <row r="8635">
          <cell r="A8635">
            <v>44573</v>
          </cell>
        </row>
        <row r="8636">
          <cell r="A8636">
            <v>44573</v>
          </cell>
        </row>
        <row r="8637">
          <cell r="A8637">
            <v>44573</v>
          </cell>
        </row>
        <row r="8638">
          <cell r="A8638">
            <v>44573</v>
          </cell>
        </row>
        <row r="8639">
          <cell r="A8639">
            <v>44573</v>
          </cell>
        </row>
        <row r="8640">
          <cell r="A8640">
            <v>44573</v>
          </cell>
        </row>
        <row r="8641">
          <cell r="A8641">
            <v>44573</v>
          </cell>
        </row>
        <row r="8642">
          <cell r="A8642">
            <v>44573</v>
          </cell>
        </row>
        <row r="8643">
          <cell r="A8643">
            <v>44573</v>
          </cell>
        </row>
        <row r="8644">
          <cell r="A8644">
            <v>44573</v>
          </cell>
        </row>
        <row r="8645">
          <cell r="A8645">
            <v>44573</v>
          </cell>
        </row>
        <row r="8646">
          <cell r="A8646">
            <v>44573</v>
          </cell>
        </row>
        <row r="8647">
          <cell r="A8647">
            <v>44573</v>
          </cell>
        </row>
        <row r="8648">
          <cell r="A8648">
            <v>44573</v>
          </cell>
        </row>
        <row r="8649">
          <cell r="A8649">
            <v>44573</v>
          </cell>
        </row>
        <row r="8650">
          <cell r="A8650">
            <v>44573</v>
          </cell>
        </row>
        <row r="8651">
          <cell r="A8651">
            <v>44573</v>
          </cell>
        </row>
        <row r="8652">
          <cell r="A8652">
            <v>44573</v>
          </cell>
        </row>
        <row r="8653">
          <cell r="A8653">
            <v>44573</v>
          </cell>
        </row>
        <row r="8654">
          <cell r="A8654">
            <v>44573</v>
          </cell>
        </row>
        <row r="8655">
          <cell r="A8655">
            <v>44573</v>
          </cell>
        </row>
        <row r="8656">
          <cell r="A8656">
            <v>44573</v>
          </cell>
        </row>
        <row r="8657">
          <cell r="A8657">
            <v>44573</v>
          </cell>
        </row>
        <row r="8658">
          <cell r="A8658">
            <v>44573</v>
          </cell>
        </row>
        <row r="8659">
          <cell r="A8659">
            <v>44573</v>
          </cell>
        </row>
        <row r="8660">
          <cell r="A8660">
            <v>44573</v>
          </cell>
        </row>
        <row r="8661">
          <cell r="A8661">
            <v>44573</v>
          </cell>
        </row>
        <row r="8662">
          <cell r="A8662">
            <v>44573</v>
          </cell>
        </row>
        <row r="8663">
          <cell r="A8663">
            <v>44573</v>
          </cell>
        </row>
        <row r="8664">
          <cell r="A8664">
            <v>44573</v>
          </cell>
        </row>
        <row r="8665">
          <cell r="A8665">
            <v>44573</v>
          </cell>
        </row>
        <row r="8666">
          <cell r="A8666">
            <v>44573</v>
          </cell>
        </row>
        <row r="8667">
          <cell r="A8667">
            <v>44573</v>
          </cell>
        </row>
        <row r="8668">
          <cell r="A8668">
            <v>44573</v>
          </cell>
        </row>
        <row r="8669">
          <cell r="A8669">
            <v>44573</v>
          </cell>
        </row>
        <row r="8670">
          <cell r="A8670">
            <v>44573</v>
          </cell>
        </row>
        <row r="8671">
          <cell r="A8671">
            <v>44573</v>
          </cell>
        </row>
        <row r="8672">
          <cell r="A8672">
            <v>44573</v>
          </cell>
        </row>
        <row r="8673">
          <cell r="A8673">
            <v>44573</v>
          </cell>
        </row>
        <row r="8674">
          <cell r="A8674">
            <v>44573</v>
          </cell>
        </row>
        <row r="8675">
          <cell r="A8675">
            <v>44573</v>
          </cell>
        </row>
        <row r="8676">
          <cell r="A8676">
            <v>44573</v>
          </cell>
        </row>
        <row r="8677">
          <cell r="A8677">
            <v>44573</v>
          </cell>
        </row>
        <row r="8678">
          <cell r="A8678">
            <v>44573</v>
          </cell>
        </row>
        <row r="8679">
          <cell r="A8679">
            <v>44573</v>
          </cell>
        </row>
        <row r="8680">
          <cell r="A8680">
            <v>44573</v>
          </cell>
        </row>
        <row r="8681">
          <cell r="A8681">
            <v>44573</v>
          </cell>
        </row>
        <row r="8682">
          <cell r="A8682">
            <v>44573</v>
          </cell>
        </row>
        <row r="8683">
          <cell r="A8683">
            <v>44573</v>
          </cell>
        </row>
        <row r="8684">
          <cell r="A8684">
            <v>44573</v>
          </cell>
        </row>
        <row r="8685">
          <cell r="A8685">
            <v>44573</v>
          </cell>
        </row>
        <row r="8686">
          <cell r="A8686">
            <v>44573</v>
          </cell>
        </row>
        <row r="8687">
          <cell r="A8687">
            <v>44573</v>
          </cell>
        </row>
        <row r="8688">
          <cell r="A8688">
            <v>44573</v>
          </cell>
        </row>
        <row r="8689">
          <cell r="A8689">
            <v>44573</v>
          </cell>
        </row>
        <row r="8690">
          <cell r="A8690">
            <v>44573</v>
          </cell>
        </row>
        <row r="8691">
          <cell r="A8691">
            <v>44573</v>
          </cell>
        </row>
        <row r="8692">
          <cell r="A8692">
            <v>44573</v>
          </cell>
        </row>
        <row r="8693">
          <cell r="A8693">
            <v>44573</v>
          </cell>
        </row>
        <row r="8694">
          <cell r="A8694">
            <v>44573</v>
          </cell>
        </row>
        <row r="8695">
          <cell r="A8695">
            <v>44573</v>
          </cell>
        </row>
        <row r="8696">
          <cell r="A8696">
            <v>44573</v>
          </cell>
        </row>
        <row r="8697">
          <cell r="A8697">
            <v>44573</v>
          </cell>
        </row>
        <row r="8698">
          <cell r="A8698">
            <v>44573</v>
          </cell>
        </row>
        <row r="8699">
          <cell r="A8699">
            <v>44573</v>
          </cell>
        </row>
        <row r="8700">
          <cell r="A8700">
            <v>44573</v>
          </cell>
        </row>
        <row r="8701">
          <cell r="A8701">
            <v>44573</v>
          </cell>
        </row>
        <row r="8702">
          <cell r="A8702">
            <v>44573</v>
          </cell>
        </row>
        <row r="8703">
          <cell r="A8703">
            <v>44573</v>
          </cell>
        </row>
        <row r="8704">
          <cell r="A8704">
            <v>44573</v>
          </cell>
        </row>
        <row r="8705">
          <cell r="A8705">
            <v>44573</v>
          </cell>
        </row>
        <row r="8706">
          <cell r="A8706">
            <v>44573</v>
          </cell>
        </row>
        <row r="8707">
          <cell r="A8707">
            <v>44573</v>
          </cell>
        </row>
        <row r="8708">
          <cell r="A8708">
            <v>44573</v>
          </cell>
        </row>
        <row r="8709">
          <cell r="A8709">
            <v>44573</v>
          </cell>
        </row>
        <row r="8710">
          <cell r="A8710">
            <v>44573</v>
          </cell>
        </row>
        <row r="8711">
          <cell r="A8711">
            <v>44573</v>
          </cell>
        </row>
        <row r="8712">
          <cell r="A8712">
            <v>44573</v>
          </cell>
        </row>
        <row r="8713">
          <cell r="A8713">
            <v>44573</v>
          </cell>
        </row>
        <row r="8714">
          <cell r="A8714">
            <v>44573</v>
          </cell>
        </row>
        <row r="8715">
          <cell r="A8715">
            <v>44573</v>
          </cell>
        </row>
        <row r="8716">
          <cell r="A8716">
            <v>44573</v>
          </cell>
        </row>
        <row r="8717">
          <cell r="A8717">
            <v>44573</v>
          </cell>
        </row>
        <row r="8718">
          <cell r="A8718">
            <v>44573</v>
          </cell>
        </row>
        <row r="8719">
          <cell r="A8719">
            <v>44573</v>
          </cell>
        </row>
        <row r="8720">
          <cell r="A8720">
            <v>44573</v>
          </cell>
        </row>
        <row r="8721">
          <cell r="A8721">
            <v>44573</v>
          </cell>
        </row>
        <row r="8722">
          <cell r="A8722">
            <v>44573</v>
          </cell>
        </row>
        <row r="8723">
          <cell r="A8723">
            <v>44573</v>
          </cell>
        </row>
        <row r="8724">
          <cell r="A8724">
            <v>44573</v>
          </cell>
        </row>
        <row r="8725">
          <cell r="A8725">
            <v>44573</v>
          </cell>
        </row>
        <row r="8726">
          <cell r="A8726">
            <v>44573</v>
          </cell>
        </row>
        <row r="8727">
          <cell r="A8727">
            <v>44573</v>
          </cell>
        </row>
        <row r="8728">
          <cell r="A8728">
            <v>44573</v>
          </cell>
        </row>
        <row r="8729">
          <cell r="A8729">
            <v>44573</v>
          </cell>
        </row>
        <row r="8730">
          <cell r="A8730">
            <v>44573</v>
          </cell>
        </row>
        <row r="8731">
          <cell r="A8731">
            <v>44573</v>
          </cell>
        </row>
        <row r="8732">
          <cell r="A8732">
            <v>44573</v>
          </cell>
        </row>
        <row r="8733">
          <cell r="A8733">
            <v>44573</v>
          </cell>
        </row>
        <row r="8734">
          <cell r="A8734">
            <v>44573</v>
          </cell>
        </row>
        <row r="8735">
          <cell r="A8735">
            <v>44573</v>
          </cell>
        </row>
        <row r="8736">
          <cell r="A8736">
            <v>44573</v>
          </cell>
        </row>
        <row r="8737">
          <cell r="A8737">
            <v>44573</v>
          </cell>
        </row>
        <row r="8738">
          <cell r="A8738">
            <v>44573</v>
          </cell>
        </row>
        <row r="8739">
          <cell r="A8739">
            <v>44573</v>
          </cell>
        </row>
        <row r="8740">
          <cell r="A8740">
            <v>44573</v>
          </cell>
        </row>
        <row r="8741">
          <cell r="A8741">
            <v>44573</v>
          </cell>
        </row>
        <row r="8742">
          <cell r="A8742">
            <v>44573</v>
          </cell>
        </row>
        <row r="8743">
          <cell r="A8743">
            <v>44573</v>
          </cell>
        </row>
        <row r="8744">
          <cell r="A8744">
            <v>44573</v>
          </cell>
        </row>
        <row r="8745">
          <cell r="A8745">
            <v>44573</v>
          </cell>
        </row>
        <row r="8746">
          <cell r="A8746">
            <v>44573</v>
          </cell>
        </row>
        <row r="8747">
          <cell r="A8747">
            <v>44573</v>
          </cell>
        </row>
        <row r="8748">
          <cell r="A8748">
            <v>44573</v>
          </cell>
        </row>
        <row r="8749">
          <cell r="A8749">
            <v>44573</v>
          </cell>
        </row>
        <row r="8750">
          <cell r="A8750">
            <v>44573</v>
          </cell>
        </row>
        <row r="8751">
          <cell r="A8751">
            <v>44573</v>
          </cell>
        </row>
        <row r="8752">
          <cell r="A8752">
            <v>44573</v>
          </cell>
        </row>
        <row r="8753">
          <cell r="A8753">
            <v>44573</v>
          </cell>
        </row>
        <row r="8754">
          <cell r="A8754">
            <v>44573</v>
          </cell>
        </row>
        <row r="8755">
          <cell r="A8755">
            <v>44573</v>
          </cell>
        </row>
        <row r="8756">
          <cell r="A8756">
            <v>44573</v>
          </cell>
        </row>
        <row r="8757">
          <cell r="A8757">
            <v>44573</v>
          </cell>
        </row>
        <row r="8758">
          <cell r="A8758">
            <v>44573</v>
          </cell>
        </row>
        <row r="8759">
          <cell r="A8759">
            <v>44573</v>
          </cell>
        </row>
        <row r="8760">
          <cell r="A8760">
            <v>44573</v>
          </cell>
        </row>
        <row r="8761">
          <cell r="A8761">
            <v>44573</v>
          </cell>
        </row>
        <row r="8762">
          <cell r="A8762">
            <v>44573</v>
          </cell>
        </row>
        <row r="8763">
          <cell r="A8763">
            <v>44573</v>
          </cell>
        </row>
        <row r="8764">
          <cell r="A8764">
            <v>44573</v>
          </cell>
        </row>
        <row r="8765">
          <cell r="A8765">
            <v>44573</v>
          </cell>
        </row>
        <row r="8766">
          <cell r="A8766">
            <v>44573</v>
          </cell>
        </row>
        <row r="8767">
          <cell r="A8767">
            <v>44573</v>
          </cell>
        </row>
        <row r="8768">
          <cell r="A8768">
            <v>44573</v>
          </cell>
        </row>
        <row r="8769">
          <cell r="A8769">
            <v>44573</v>
          </cell>
        </row>
        <row r="8770">
          <cell r="A8770">
            <v>44573</v>
          </cell>
        </row>
        <row r="8771">
          <cell r="A8771">
            <v>44573</v>
          </cell>
        </row>
        <row r="8772">
          <cell r="A8772">
            <v>44573</v>
          </cell>
        </row>
        <row r="8773">
          <cell r="A8773">
            <v>44573</v>
          </cell>
        </row>
        <row r="8774">
          <cell r="A8774">
            <v>44573</v>
          </cell>
        </row>
        <row r="8775">
          <cell r="A8775">
            <v>44573</v>
          </cell>
        </row>
        <row r="8776">
          <cell r="A8776">
            <v>44573</v>
          </cell>
        </row>
        <row r="8777">
          <cell r="A8777">
            <v>44573</v>
          </cell>
        </row>
        <row r="8778">
          <cell r="A8778">
            <v>44573</v>
          </cell>
        </row>
        <row r="8779">
          <cell r="A8779">
            <v>44573</v>
          </cell>
        </row>
        <row r="8780">
          <cell r="A8780">
            <v>44573</v>
          </cell>
        </row>
        <row r="8781">
          <cell r="A8781">
            <v>44573</v>
          </cell>
        </row>
        <row r="8782">
          <cell r="A8782">
            <v>44573</v>
          </cell>
        </row>
        <row r="8783">
          <cell r="A8783">
            <v>44573</v>
          </cell>
        </row>
        <row r="8784">
          <cell r="A8784">
            <v>44573</v>
          </cell>
        </row>
        <row r="8785">
          <cell r="A8785">
            <v>44573</v>
          </cell>
        </row>
        <row r="8786">
          <cell r="A8786">
            <v>44573</v>
          </cell>
        </row>
        <row r="8787">
          <cell r="A8787">
            <v>44573</v>
          </cell>
        </row>
        <row r="8788">
          <cell r="A8788">
            <v>44573</v>
          </cell>
        </row>
        <row r="8789">
          <cell r="A8789">
            <v>44573</v>
          </cell>
        </row>
        <row r="8790">
          <cell r="A8790">
            <v>44573</v>
          </cell>
        </row>
        <row r="8791">
          <cell r="A8791">
            <v>44573</v>
          </cell>
        </row>
        <row r="8792">
          <cell r="A8792">
            <v>44573</v>
          </cell>
        </row>
        <row r="8793">
          <cell r="A8793">
            <v>44573</v>
          </cell>
        </row>
        <row r="8794">
          <cell r="A8794">
            <v>44573</v>
          </cell>
        </row>
        <row r="8795">
          <cell r="A8795">
            <v>44573</v>
          </cell>
        </row>
        <row r="8796">
          <cell r="A8796">
            <v>44573</v>
          </cell>
        </row>
        <row r="8797">
          <cell r="A8797">
            <v>44573</v>
          </cell>
        </row>
        <row r="8798">
          <cell r="A8798">
            <v>44573</v>
          </cell>
        </row>
        <row r="8799">
          <cell r="A8799">
            <v>44573</v>
          </cell>
        </row>
        <row r="8800">
          <cell r="A8800">
            <v>44573</v>
          </cell>
        </row>
        <row r="8801">
          <cell r="A8801">
            <v>44573</v>
          </cell>
        </row>
        <row r="8802">
          <cell r="A8802">
            <v>44573</v>
          </cell>
        </row>
        <row r="8803">
          <cell r="A8803">
            <v>44573</v>
          </cell>
        </row>
        <row r="8804">
          <cell r="A8804">
            <v>44573</v>
          </cell>
        </row>
        <row r="8805">
          <cell r="A8805">
            <v>44573</v>
          </cell>
        </row>
        <row r="8806">
          <cell r="A8806">
            <v>44573</v>
          </cell>
        </row>
        <row r="8807">
          <cell r="A8807">
            <v>44573</v>
          </cell>
        </row>
        <row r="8808">
          <cell r="A8808">
            <v>44573</v>
          </cell>
        </row>
        <row r="8809">
          <cell r="A8809">
            <v>44573</v>
          </cell>
        </row>
        <row r="8810">
          <cell r="A8810">
            <v>44573</v>
          </cell>
        </row>
        <row r="8811">
          <cell r="A8811">
            <v>44573</v>
          </cell>
        </row>
        <row r="8812">
          <cell r="A8812">
            <v>44573</v>
          </cell>
        </row>
        <row r="8813">
          <cell r="A8813">
            <v>44573</v>
          </cell>
        </row>
        <row r="8814">
          <cell r="A8814">
            <v>44573</v>
          </cell>
        </row>
        <row r="8815">
          <cell r="A8815">
            <v>44573</v>
          </cell>
        </row>
        <row r="8816">
          <cell r="A8816">
            <v>44573</v>
          </cell>
        </row>
        <row r="8817">
          <cell r="A8817">
            <v>44573</v>
          </cell>
        </row>
        <row r="8818">
          <cell r="A8818">
            <v>44573</v>
          </cell>
        </row>
        <row r="8819">
          <cell r="A8819">
            <v>44573</v>
          </cell>
        </row>
        <row r="8820">
          <cell r="A8820">
            <v>44573</v>
          </cell>
        </row>
        <row r="8821">
          <cell r="A8821">
            <v>44573</v>
          </cell>
        </row>
        <row r="8822">
          <cell r="A8822">
            <v>44573</v>
          </cell>
        </row>
        <row r="8823">
          <cell r="A8823">
            <v>44573</v>
          </cell>
        </row>
        <row r="8824">
          <cell r="A8824">
            <v>44573</v>
          </cell>
        </row>
        <row r="8825">
          <cell r="A8825">
            <v>44573</v>
          </cell>
        </row>
        <row r="8826">
          <cell r="A8826">
            <v>44573</v>
          </cell>
        </row>
        <row r="8827">
          <cell r="A8827">
            <v>44573</v>
          </cell>
        </row>
        <row r="8828">
          <cell r="A8828">
            <v>44573</v>
          </cell>
        </row>
        <row r="8829">
          <cell r="A8829">
            <v>44573</v>
          </cell>
        </row>
        <row r="8830">
          <cell r="A8830">
            <v>44573</v>
          </cell>
        </row>
        <row r="8831">
          <cell r="A8831">
            <v>44573</v>
          </cell>
        </row>
        <row r="8832">
          <cell r="A8832">
            <v>44573</v>
          </cell>
        </row>
        <row r="8833">
          <cell r="A8833">
            <v>44573</v>
          </cell>
        </row>
        <row r="8834">
          <cell r="A8834">
            <v>44573</v>
          </cell>
        </row>
        <row r="8835">
          <cell r="A8835">
            <v>44573</v>
          </cell>
        </row>
        <row r="8836">
          <cell r="A8836">
            <v>44573</v>
          </cell>
        </row>
        <row r="8837">
          <cell r="A8837">
            <v>44573</v>
          </cell>
        </row>
        <row r="8838">
          <cell r="A8838">
            <v>44573</v>
          </cell>
        </row>
        <row r="8839">
          <cell r="A8839">
            <v>44573</v>
          </cell>
        </row>
        <row r="8840">
          <cell r="A8840">
            <v>44573</v>
          </cell>
        </row>
        <row r="8841">
          <cell r="A8841">
            <v>44573</v>
          </cell>
        </row>
        <row r="8842">
          <cell r="A8842">
            <v>44573</v>
          </cell>
        </row>
        <row r="8843">
          <cell r="A8843">
            <v>44573</v>
          </cell>
        </row>
        <row r="8844">
          <cell r="A8844">
            <v>44573</v>
          </cell>
        </row>
        <row r="8845">
          <cell r="A8845">
            <v>44573</v>
          </cell>
        </row>
        <row r="8846">
          <cell r="A8846">
            <v>44573</v>
          </cell>
        </row>
        <row r="8847">
          <cell r="A8847">
            <v>44573</v>
          </cell>
        </row>
        <row r="8848">
          <cell r="A8848">
            <v>44573</v>
          </cell>
        </row>
        <row r="8849">
          <cell r="A8849">
            <v>44573</v>
          </cell>
        </row>
        <row r="8850">
          <cell r="A8850">
            <v>44573</v>
          </cell>
        </row>
        <row r="8851">
          <cell r="A8851">
            <v>44573</v>
          </cell>
        </row>
        <row r="8852">
          <cell r="A8852">
            <v>44573</v>
          </cell>
        </row>
        <row r="8853">
          <cell r="A8853">
            <v>44573</v>
          </cell>
        </row>
        <row r="8854">
          <cell r="A8854">
            <v>44573</v>
          </cell>
        </row>
        <row r="8855">
          <cell r="A8855">
            <v>44573</v>
          </cell>
        </row>
        <row r="8856">
          <cell r="A8856">
            <v>44573</v>
          </cell>
        </row>
        <row r="8857">
          <cell r="A8857">
            <v>44573</v>
          </cell>
        </row>
        <row r="8858">
          <cell r="A8858">
            <v>44573</v>
          </cell>
        </row>
        <row r="8859">
          <cell r="A8859">
            <v>44573</v>
          </cell>
        </row>
        <row r="8860">
          <cell r="A8860">
            <v>44573</v>
          </cell>
        </row>
        <row r="8861">
          <cell r="A8861">
            <v>44573</v>
          </cell>
        </row>
        <row r="8862">
          <cell r="A8862">
            <v>44573</v>
          </cell>
        </row>
        <row r="8863">
          <cell r="A8863">
            <v>44573</v>
          </cell>
        </row>
        <row r="8864">
          <cell r="A8864">
            <v>44573</v>
          </cell>
        </row>
        <row r="8865">
          <cell r="A8865">
            <v>44573</v>
          </cell>
        </row>
        <row r="8866">
          <cell r="A8866">
            <v>44573</v>
          </cell>
        </row>
        <row r="8867">
          <cell r="A8867">
            <v>44573</v>
          </cell>
        </row>
        <row r="8868">
          <cell r="A8868">
            <v>44573</v>
          </cell>
        </row>
        <row r="8869">
          <cell r="A8869">
            <v>44573</v>
          </cell>
        </row>
        <row r="8870">
          <cell r="A8870">
            <v>44573</v>
          </cell>
        </row>
        <row r="8871">
          <cell r="A8871">
            <v>44573</v>
          </cell>
        </row>
        <row r="8872">
          <cell r="A8872">
            <v>44573</v>
          </cell>
        </row>
        <row r="8873">
          <cell r="A8873">
            <v>44573</v>
          </cell>
        </row>
        <row r="8874">
          <cell r="A8874">
            <v>44573</v>
          </cell>
        </row>
        <row r="8875">
          <cell r="A8875">
            <v>44573</v>
          </cell>
        </row>
        <row r="8876">
          <cell r="A8876">
            <v>44573</v>
          </cell>
        </row>
        <row r="8877">
          <cell r="A8877">
            <v>44573</v>
          </cell>
        </row>
        <row r="8878">
          <cell r="A8878">
            <v>44573</v>
          </cell>
        </row>
        <row r="8879">
          <cell r="A8879">
            <v>44573</v>
          </cell>
        </row>
        <row r="8880">
          <cell r="A8880">
            <v>44573</v>
          </cell>
        </row>
        <row r="8881">
          <cell r="A8881">
            <v>44573</v>
          </cell>
        </row>
        <row r="8882">
          <cell r="A8882">
            <v>44573</v>
          </cell>
        </row>
        <row r="8883">
          <cell r="A8883">
            <v>44573</v>
          </cell>
        </row>
        <row r="8884">
          <cell r="A8884">
            <v>44573</v>
          </cell>
        </row>
        <row r="8885">
          <cell r="A8885">
            <v>44573</v>
          </cell>
        </row>
        <row r="8886">
          <cell r="A8886">
            <v>44573</v>
          </cell>
        </row>
        <row r="8887">
          <cell r="A8887">
            <v>44573</v>
          </cell>
        </row>
        <row r="8888">
          <cell r="A8888">
            <v>44573</v>
          </cell>
        </row>
        <row r="8889">
          <cell r="A8889">
            <v>44573</v>
          </cell>
        </row>
        <row r="8890">
          <cell r="A8890">
            <v>44573</v>
          </cell>
        </row>
        <row r="8891">
          <cell r="A8891">
            <v>44573</v>
          </cell>
        </row>
        <row r="8892">
          <cell r="A8892">
            <v>44573</v>
          </cell>
        </row>
        <row r="8893">
          <cell r="A8893">
            <v>44573</v>
          </cell>
        </row>
        <row r="8894">
          <cell r="A8894">
            <v>44573</v>
          </cell>
        </row>
        <row r="8895">
          <cell r="A8895">
            <v>44573</v>
          </cell>
        </row>
        <row r="8896">
          <cell r="A8896">
            <v>44573</v>
          </cell>
        </row>
        <row r="8897">
          <cell r="A8897">
            <v>44573</v>
          </cell>
        </row>
        <row r="8898">
          <cell r="A8898">
            <v>44573</v>
          </cell>
        </row>
        <row r="8899">
          <cell r="A8899">
            <v>44573</v>
          </cell>
        </row>
        <row r="8900">
          <cell r="A8900">
            <v>44573</v>
          </cell>
        </row>
        <row r="8901">
          <cell r="A8901">
            <v>44573</v>
          </cell>
        </row>
        <row r="8902">
          <cell r="A8902">
            <v>44573</v>
          </cell>
        </row>
        <row r="8903">
          <cell r="A8903">
            <v>44573</v>
          </cell>
        </row>
        <row r="8904">
          <cell r="A8904">
            <v>44573</v>
          </cell>
        </row>
        <row r="8905">
          <cell r="A8905">
            <v>44573</v>
          </cell>
        </row>
        <row r="8906">
          <cell r="A8906">
            <v>44573</v>
          </cell>
        </row>
        <row r="8907">
          <cell r="A8907">
            <v>44573</v>
          </cell>
        </row>
        <row r="8908">
          <cell r="A8908">
            <v>44573</v>
          </cell>
        </row>
        <row r="8909">
          <cell r="A8909">
            <v>44573</v>
          </cell>
        </row>
        <row r="8910">
          <cell r="A8910">
            <v>44573</v>
          </cell>
        </row>
        <row r="8911">
          <cell r="A8911">
            <v>44573</v>
          </cell>
        </row>
        <row r="8912">
          <cell r="A8912">
            <v>44573</v>
          </cell>
        </row>
        <row r="8913">
          <cell r="A8913">
            <v>44573</v>
          </cell>
        </row>
        <row r="8914">
          <cell r="A8914">
            <v>44573</v>
          </cell>
        </row>
        <row r="8915">
          <cell r="A8915">
            <v>44573</v>
          </cell>
        </row>
        <row r="8916">
          <cell r="A8916">
            <v>44573</v>
          </cell>
        </row>
        <row r="8917">
          <cell r="A8917">
            <v>44573</v>
          </cell>
        </row>
        <row r="8918">
          <cell r="A8918">
            <v>44573</v>
          </cell>
        </row>
        <row r="8919">
          <cell r="A8919">
            <v>44573</v>
          </cell>
        </row>
        <row r="8920">
          <cell r="A8920">
            <v>44573</v>
          </cell>
        </row>
        <row r="8921">
          <cell r="A8921">
            <v>44573</v>
          </cell>
        </row>
        <row r="8922">
          <cell r="A8922">
            <v>44573</v>
          </cell>
        </row>
        <row r="8923">
          <cell r="A8923">
            <v>44573</v>
          </cell>
        </row>
        <row r="8924">
          <cell r="A8924">
            <v>44573</v>
          </cell>
        </row>
        <row r="8925">
          <cell r="A8925">
            <v>44573</v>
          </cell>
        </row>
        <row r="8926">
          <cell r="A8926">
            <v>44573</v>
          </cell>
        </row>
        <row r="8927">
          <cell r="A8927">
            <v>44573</v>
          </cell>
        </row>
        <row r="8928">
          <cell r="A8928">
            <v>44573</v>
          </cell>
        </row>
        <row r="8929">
          <cell r="A8929">
            <v>44573</v>
          </cell>
        </row>
        <row r="8930">
          <cell r="A8930">
            <v>44573</v>
          </cell>
        </row>
        <row r="8931">
          <cell r="A8931">
            <v>44573</v>
          </cell>
        </row>
        <row r="8932">
          <cell r="A8932">
            <v>44573</v>
          </cell>
        </row>
        <row r="8933">
          <cell r="A8933">
            <v>44573</v>
          </cell>
        </row>
        <row r="8934">
          <cell r="A8934">
            <v>44573</v>
          </cell>
        </row>
        <row r="8935">
          <cell r="A8935">
            <v>44573</v>
          </cell>
        </row>
        <row r="8936">
          <cell r="A8936">
            <v>44573</v>
          </cell>
        </row>
        <row r="8937">
          <cell r="A8937">
            <v>44573</v>
          </cell>
        </row>
        <row r="8938">
          <cell r="A8938">
            <v>44573</v>
          </cell>
        </row>
        <row r="8939">
          <cell r="A8939">
            <v>44573</v>
          </cell>
        </row>
        <row r="8940">
          <cell r="A8940">
            <v>44573</v>
          </cell>
        </row>
        <row r="8941">
          <cell r="A8941">
            <v>44573</v>
          </cell>
        </row>
        <row r="8942">
          <cell r="A8942">
            <v>44573</v>
          </cell>
        </row>
        <row r="8943">
          <cell r="A8943">
            <v>44573</v>
          </cell>
        </row>
        <row r="8944">
          <cell r="A8944">
            <v>44573</v>
          </cell>
        </row>
        <row r="8945">
          <cell r="A8945">
            <v>44573</v>
          </cell>
        </row>
        <row r="8946">
          <cell r="A8946">
            <v>44573</v>
          </cell>
        </row>
        <row r="8947">
          <cell r="A8947">
            <v>44573</v>
          </cell>
        </row>
        <row r="8948">
          <cell r="A8948">
            <v>44573</v>
          </cell>
        </row>
        <row r="8949">
          <cell r="A8949">
            <v>44573</v>
          </cell>
        </row>
        <row r="8950">
          <cell r="A8950">
            <v>44573</v>
          </cell>
        </row>
        <row r="8951">
          <cell r="A8951">
            <v>44573</v>
          </cell>
        </row>
        <row r="8952">
          <cell r="A8952">
            <v>44573</v>
          </cell>
        </row>
        <row r="8953">
          <cell r="A8953">
            <v>44573</v>
          </cell>
        </row>
        <row r="8954">
          <cell r="A8954">
            <v>44573</v>
          </cell>
        </row>
        <row r="8955">
          <cell r="A8955">
            <v>44573</v>
          </cell>
        </row>
        <row r="8956">
          <cell r="A8956">
            <v>44573</v>
          </cell>
        </row>
        <row r="8957">
          <cell r="A8957">
            <v>44573</v>
          </cell>
        </row>
        <row r="8958">
          <cell r="A8958">
            <v>44573</v>
          </cell>
        </row>
        <row r="8959">
          <cell r="A8959">
            <v>44573</v>
          </cell>
        </row>
        <row r="8960">
          <cell r="A8960">
            <v>44573</v>
          </cell>
        </row>
        <row r="8961">
          <cell r="A8961">
            <v>44573</v>
          </cell>
        </row>
        <row r="8962">
          <cell r="A8962">
            <v>44573</v>
          </cell>
        </row>
        <row r="8963">
          <cell r="A8963">
            <v>44573</v>
          </cell>
        </row>
        <row r="8964">
          <cell r="A8964">
            <v>44573</v>
          </cell>
        </row>
        <row r="8965">
          <cell r="A8965">
            <v>44573</v>
          </cell>
        </row>
        <row r="8966">
          <cell r="A8966">
            <v>44573</v>
          </cell>
        </row>
        <row r="8967">
          <cell r="A8967">
            <v>44573</v>
          </cell>
        </row>
        <row r="8968">
          <cell r="A8968">
            <v>44573</v>
          </cell>
        </row>
        <row r="8969">
          <cell r="A8969">
            <v>44573</v>
          </cell>
        </row>
        <row r="8970">
          <cell r="A8970">
            <v>44573</v>
          </cell>
        </row>
        <row r="8971">
          <cell r="A8971">
            <v>44573</v>
          </cell>
        </row>
        <row r="8972">
          <cell r="A8972">
            <v>44573</v>
          </cell>
        </row>
        <row r="8973">
          <cell r="A8973">
            <v>44573</v>
          </cell>
        </row>
        <row r="8974">
          <cell r="A8974">
            <v>44573</v>
          </cell>
        </row>
        <row r="8975">
          <cell r="A8975">
            <v>44573</v>
          </cell>
        </row>
        <row r="8976">
          <cell r="A8976">
            <v>44573</v>
          </cell>
        </row>
        <row r="8977">
          <cell r="A8977">
            <v>44573</v>
          </cell>
        </row>
        <row r="8978">
          <cell r="A8978">
            <v>44573</v>
          </cell>
        </row>
        <row r="8979">
          <cell r="A8979">
            <v>44573</v>
          </cell>
        </row>
        <row r="8980">
          <cell r="A8980">
            <v>44573</v>
          </cell>
        </row>
        <row r="8981">
          <cell r="A8981">
            <v>44573</v>
          </cell>
        </row>
        <row r="8982">
          <cell r="A8982">
            <v>44573</v>
          </cell>
        </row>
        <row r="8983">
          <cell r="A8983">
            <v>44573</v>
          </cell>
        </row>
        <row r="8984">
          <cell r="A8984">
            <v>44573</v>
          </cell>
        </row>
        <row r="8985">
          <cell r="A8985">
            <v>44573</v>
          </cell>
        </row>
        <row r="8986">
          <cell r="A8986">
            <v>44573</v>
          </cell>
        </row>
        <row r="8987">
          <cell r="A8987">
            <v>44573</v>
          </cell>
        </row>
        <row r="8988">
          <cell r="A8988">
            <v>44573</v>
          </cell>
        </row>
        <row r="8989">
          <cell r="A8989">
            <v>44573</v>
          </cell>
        </row>
        <row r="8990">
          <cell r="A8990">
            <v>44573</v>
          </cell>
        </row>
        <row r="8991">
          <cell r="A8991">
            <v>44573</v>
          </cell>
        </row>
        <row r="8992">
          <cell r="A8992">
            <v>44573</v>
          </cell>
        </row>
        <row r="8993">
          <cell r="A8993">
            <v>44573</v>
          </cell>
        </row>
        <row r="8994">
          <cell r="A8994">
            <v>44573</v>
          </cell>
        </row>
        <row r="8995">
          <cell r="A8995">
            <v>44573</v>
          </cell>
        </row>
        <row r="8996">
          <cell r="A8996">
            <v>44573</v>
          </cell>
        </row>
        <row r="8997">
          <cell r="A8997">
            <v>44573</v>
          </cell>
        </row>
        <row r="8998">
          <cell r="A8998">
            <v>44573</v>
          </cell>
        </row>
        <row r="8999">
          <cell r="A8999">
            <v>44573</v>
          </cell>
        </row>
        <row r="9000">
          <cell r="A9000">
            <v>44573</v>
          </cell>
        </row>
        <row r="9001">
          <cell r="A9001">
            <v>44573</v>
          </cell>
        </row>
        <row r="9002">
          <cell r="A9002">
            <v>44573</v>
          </cell>
        </row>
        <row r="9003">
          <cell r="A9003">
            <v>44573</v>
          </cell>
        </row>
        <row r="9004">
          <cell r="A9004">
            <v>44573</v>
          </cell>
        </row>
        <row r="9005">
          <cell r="A9005">
            <v>44573</v>
          </cell>
        </row>
        <row r="9006">
          <cell r="A9006">
            <v>44573</v>
          </cell>
        </row>
        <row r="9007">
          <cell r="A9007">
            <v>44573</v>
          </cell>
        </row>
        <row r="9008">
          <cell r="A9008">
            <v>44573</v>
          </cell>
        </row>
        <row r="9009">
          <cell r="A9009">
            <v>44573</v>
          </cell>
        </row>
        <row r="9010">
          <cell r="A9010">
            <v>44573</v>
          </cell>
        </row>
        <row r="9011">
          <cell r="A9011">
            <v>44573</v>
          </cell>
        </row>
        <row r="9012">
          <cell r="A9012">
            <v>44573</v>
          </cell>
        </row>
        <row r="9013">
          <cell r="A9013">
            <v>44573</v>
          </cell>
        </row>
        <row r="9014">
          <cell r="A9014">
            <v>44573</v>
          </cell>
        </row>
        <row r="9015">
          <cell r="A9015">
            <v>44573</v>
          </cell>
        </row>
        <row r="9016">
          <cell r="A9016">
            <v>44573</v>
          </cell>
        </row>
        <row r="9017">
          <cell r="A9017">
            <v>44573</v>
          </cell>
        </row>
        <row r="9018">
          <cell r="A9018">
            <v>44573</v>
          </cell>
        </row>
        <row r="9019">
          <cell r="A9019">
            <v>44573</v>
          </cell>
        </row>
        <row r="9020">
          <cell r="A9020">
            <v>44573</v>
          </cell>
        </row>
        <row r="9021">
          <cell r="A9021">
            <v>44573</v>
          </cell>
        </row>
        <row r="9022">
          <cell r="A9022">
            <v>44573</v>
          </cell>
        </row>
        <row r="9023">
          <cell r="A9023">
            <v>44573</v>
          </cell>
        </row>
        <row r="9024">
          <cell r="A9024">
            <v>44573</v>
          </cell>
        </row>
        <row r="9025">
          <cell r="A9025">
            <v>44573</v>
          </cell>
        </row>
        <row r="9026">
          <cell r="A9026">
            <v>44573</v>
          </cell>
        </row>
        <row r="9027">
          <cell r="A9027">
            <v>44573</v>
          </cell>
        </row>
        <row r="9028">
          <cell r="A9028">
            <v>44573</v>
          </cell>
        </row>
        <row r="9029">
          <cell r="A9029">
            <v>44573</v>
          </cell>
        </row>
        <row r="9030">
          <cell r="A9030">
            <v>44573</v>
          </cell>
        </row>
        <row r="9031">
          <cell r="A9031">
            <v>44573</v>
          </cell>
        </row>
        <row r="9032">
          <cell r="A9032">
            <v>44573</v>
          </cell>
        </row>
        <row r="9033">
          <cell r="A9033">
            <v>44573</v>
          </cell>
        </row>
        <row r="9034">
          <cell r="A9034">
            <v>44573</v>
          </cell>
        </row>
        <row r="9035">
          <cell r="A9035">
            <v>44573</v>
          </cell>
        </row>
        <row r="9036">
          <cell r="A9036">
            <v>44573</v>
          </cell>
        </row>
        <row r="9037">
          <cell r="A9037">
            <v>44573</v>
          </cell>
        </row>
        <row r="9038">
          <cell r="A9038">
            <v>44573</v>
          </cell>
        </row>
        <row r="9039">
          <cell r="A9039">
            <v>44573</v>
          </cell>
        </row>
        <row r="9040">
          <cell r="A9040">
            <v>44573</v>
          </cell>
        </row>
        <row r="9041">
          <cell r="A9041">
            <v>44573</v>
          </cell>
        </row>
        <row r="9042">
          <cell r="A9042">
            <v>44573</v>
          </cell>
        </row>
        <row r="9043">
          <cell r="A9043">
            <v>44573</v>
          </cell>
        </row>
        <row r="9044">
          <cell r="A9044">
            <v>44573</v>
          </cell>
        </row>
        <row r="9045">
          <cell r="A9045">
            <v>44573</v>
          </cell>
        </row>
        <row r="9046">
          <cell r="A9046">
            <v>44573</v>
          </cell>
        </row>
        <row r="9047">
          <cell r="A9047">
            <v>44573</v>
          </cell>
        </row>
        <row r="9048">
          <cell r="A9048">
            <v>44573</v>
          </cell>
        </row>
        <row r="9049">
          <cell r="A9049">
            <v>44573</v>
          </cell>
        </row>
        <row r="9050">
          <cell r="A9050">
            <v>44573</v>
          </cell>
        </row>
        <row r="9051">
          <cell r="A9051">
            <v>44573</v>
          </cell>
        </row>
        <row r="9052">
          <cell r="A9052">
            <v>44573</v>
          </cell>
        </row>
        <row r="9053">
          <cell r="A9053">
            <v>44573</v>
          </cell>
        </row>
        <row r="9054">
          <cell r="A9054">
            <v>44573</v>
          </cell>
        </row>
        <row r="9055">
          <cell r="A9055">
            <v>44573</v>
          </cell>
        </row>
        <row r="9056">
          <cell r="A9056">
            <v>44573</v>
          </cell>
        </row>
        <row r="9057">
          <cell r="A9057">
            <v>44573</v>
          </cell>
        </row>
        <row r="9058">
          <cell r="A9058">
            <v>44573</v>
          </cell>
        </row>
        <row r="9059">
          <cell r="A9059">
            <v>44573</v>
          </cell>
        </row>
        <row r="9060">
          <cell r="A9060">
            <v>44573</v>
          </cell>
        </row>
        <row r="9061">
          <cell r="A9061">
            <v>44573</v>
          </cell>
        </row>
        <row r="9062">
          <cell r="A9062">
            <v>44573</v>
          </cell>
        </row>
        <row r="9063">
          <cell r="A9063">
            <v>44573</v>
          </cell>
        </row>
        <row r="9064">
          <cell r="A9064">
            <v>44573</v>
          </cell>
        </row>
        <row r="9065">
          <cell r="A9065">
            <v>44573</v>
          </cell>
        </row>
        <row r="9066">
          <cell r="A9066">
            <v>44573</v>
          </cell>
        </row>
        <row r="9067">
          <cell r="A9067">
            <v>44573</v>
          </cell>
        </row>
        <row r="9068">
          <cell r="A9068">
            <v>44573</v>
          </cell>
        </row>
        <row r="9069">
          <cell r="A9069">
            <v>44573</v>
          </cell>
        </row>
        <row r="9070">
          <cell r="A9070">
            <v>44573</v>
          </cell>
        </row>
        <row r="9071">
          <cell r="A9071">
            <v>44573</v>
          </cell>
        </row>
        <row r="9072">
          <cell r="A9072">
            <v>44573</v>
          </cell>
        </row>
        <row r="9073">
          <cell r="A9073">
            <v>44573</v>
          </cell>
        </row>
        <row r="9074">
          <cell r="A9074">
            <v>44573</v>
          </cell>
        </row>
        <row r="9075">
          <cell r="A9075">
            <v>44573</v>
          </cell>
        </row>
        <row r="9076">
          <cell r="A9076">
            <v>44573</v>
          </cell>
        </row>
        <row r="9077">
          <cell r="A9077">
            <v>44573</v>
          </cell>
        </row>
        <row r="9078">
          <cell r="A9078">
            <v>44573</v>
          </cell>
        </row>
        <row r="9079">
          <cell r="A9079">
            <v>44573</v>
          </cell>
        </row>
        <row r="9080">
          <cell r="A9080">
            <v>44573</v>
          </cell>
        </row>
        <row r="9081">
          <cell r="A9081">
            <v>44573</v>
          </cell>
        </row>
        <row r="9082">
          <cell r="A9082">
            <v>44573</v>
          </cell>
        </row>
        <row r="9083">
          <cell r="A9083">
            <v>44573</v>
          </cell>
        </row>
        <row r="9084">
          <cell r="A9084">
            <v>44573</v>
          </cell>
        </row>
        <row r="9085">
          <cell r="A9085">
            <v>44573</v>
          </cell>
        </row>
        <row r="9086">
          <cell r="A9086">
            <v>44573</v>
          </cell>
        </row>
        <row r="9087">
          <cell r="A9087">
            <v>44573</v>
          </cell>
        </row>
        <row r="9088">
          <cell r="A9088">
            <v>44573</v>
          </cell>
        </row>
        <row r="9089">
          <cell r="A9089">
            <v>44573</v>
          </cell>
        </row>
        <row r="9090">
          <cell r="A9090">
            <v>44573</v>
          </cell>
        </row>
        <row r="9091">
          <cell r="A9091">
            <v>44573</v>
          </cell>
        </row>
        <row r="9092">
          <cell r="A9092">
            <v>44573</v>
          </cell>
        </row>
        <row r="9093">
          <cell r="A9093">
            <v>44573</v>
          </cell>
        </row>
        <row r="9094">
          <cell r="A9094">
            <v>44573</v>
          </cell>
        </row>
        <row r="9095">
          <cell r="A9095">
            <v>44573</v>
          </cell>
        </row>
        <row r="9096">
          <cell r="A9096">
            <v>44573</v>
          </cell>
        </row>
        <row r="9097">
          <cell r="A9097">
            <v>44573</v>
          </cell>
        </row>
        <row r="9098">
          <cell r="A9098">
            <v>44573</v>
          </cell>
        </row>
        <row r="9099">
          <cell r="A9099">
            <v>44573</v>
          </cell>
        </row>
        <row r="9100">
          <cell r="A9100">
            <v>44573</v>
          </cell>
        </row>
        <row r="9101">
          <cell r="A9101">
            <v>44573</v>
          </cell>
        </row>
        <row r="9102">
          <cell r="A9102">
            <v>44573</v>
          </cell>
        </row>
        <row r="9103">
          <cell r="A9103">
            <v>44573</v>
          </cell>
        </row>
        <row r="9104">
          <cell r="A9104">
            <v>44573</v>
          </cell>
        </row>
        <row r="9105">
          <cell r="A9105">
            <v>44573</v>
          </cell>
        </row>
        <row r="9106">
          <cell r="A9106">
            <v>44573</v>
          </cell>
        </row>
        <row r="9107">
          <cell r="A9107">
            <v>44573</v>
          </cell>
        </row>
        <row r="9108">
          <cell r="A9108">
            <v>44573</v>
          </cell>
        </row>
        <row r="9109">
          <cell r="A9109">
            <v>44573</v>
          </cell>
        </row>
        <row r="9110">
          <cell r="A9110">
            <v>44573</v>
          </cell>
        </row>
        <row r="9111">
          <cell r="A9111">
            <v>44573</v>
          </cell>
        </row>
        <row r="9112">
          <cell r="A9112">
            <v>44573</v>
          </cell>
        </row>
        <row r="9113">
          <cell r="A9113">
            <v>44573</v>
          </cell>
        </row>
        <row r="9114">
          <cell r="A9114">
            <v>44573</v>
          </cell>
        </row>
        <row r="9115">
          <cell r="A9115">
            <v>44573</v>
          </cell>
        </row>
        <row r="9116">
          <cell r="A9116">
            <v>44573</v>
          </cell>
        </row>
        <row r="9117">
          <cell r="A9117">
            <v>44573</v>
          </cell>
        </row>
        <row r="9118">
          <cell r="A9118">
            <v>44573</v>
          </cell>
        </row>
        <row r="9119">
          <cell r="A9119">
            <v>44573</v>
          </cell>
        </row>
        <row r="9120">
          <cell r="A9120">
            <v>44573</v>
          </cell>
        </row>
        <row r="9121">
          <cell r="A9121">
            <v>44573</v>
          </cell>
        </row>
        <row r="9122">
          <cell r="A9122">
            <v>44573</v>
          </cell>
        </row>
        <row r="9123">
          <cell r="A9123">
            <v>44573</v>
          </cell>
        </row>
        <row r="9124">
          <cell r="A9124">
            <v>44573</v>
          </cell>
        </row>
        <row r="9125">
          <cell r="A9125">
            <v>44573</v>
          </cell>
        </row>
        <row r="9126">
          <cell r="A9126">
            <v>44573</v>
          </cell>
        </row>
        <row r="9127">
          <cell r="A9127">
            <v>44573</v>
          </cell>
        </row>
        <row r="9128">
          <cell r="A9128">
            <v>44573</v>
          </cell>
        </row>
        <row r="9129">
          <cell r="A9129">
            <v>44573</v>
          </cell>
        </row>
        <row r="9130">
          <cell r="A9130">
            <v>44573</v>
          </cell>
        </row>
        <row r="9131">
          <cell r="A9131">
            <v>44573</v>
          </cell>
        </row>
        <row r="9132">
          <cell r="A9132">
            <v>44573</v>
          </cell>
        </row>
        <row r="9133">
          <cell r="A9133">
            <v>44573</v>
          </cell>
        </row>
        <row r="9134">
          <cell r="A9134">
            <v>44573</v>
          </cell>
        </row>
        <row r="9135">
          <cell r="A9135">
            <v>44573</v>
          </cell>
        </row>
        <row r="9136">
          <cell r="A9136">
            <v>44573</v>
          </cell>
        </row>
        <row r="9137">
          <cell r="A9137">
            <v>44573</v>
          </cell>
        </row>
        <row r="9138">
          <cell r="A9138">
            <v>44573</v>
          </cell>
        </row>
        <row r="9139">
          <cell r="A9139">
            <v>44573</v>
          </cell>
        </row>
        <row r="9140">
          <cell r="A9140">
            <v>44573</v>
          </cell>
        </row>
        <row r="9141">
          <cell r="A9141">
            <v>44573</v>
          </cell>
        </row>
        <row r="9142">
          <cell r="A9142">
            <v>44573</v>
          </cell>
        </row>
        <row r="9143">
          <cell r="A9143">
            <v>44573</v>
          </cell>
        </row>
        <row r="9144">
          <cell r="A9144">
            <v>44573</v>
          </cell>
        </row>
        <row r="9145">
          <cell r="A9145">
            <v>44573</v>
          </cell>
        </row>
        <row r="9146">
          <cell r="A9146">
            <v>44573</v>
          </cell>
        </row>
        <row r="9147">
          <cell r="A9147">
            <v>44573</v>
          </cell>
        </row>
        <row r="9148">
          <cell r="A9148">
            <v>44573</v>
          </cell>
        </row>
        <row r="9149">
          <cell r="A9149">
            <v>44573</v>
          </cell>
        </row>
        <row r="9150">
          <cell r="A9150">
            <v>44573</v>
          </cell>
        </row>
        <row r="9151">
          <cell r="A9151">
            <v>44573</v>
          </cell>
        </row>
        <row r="9152">
          <cell r="A9152">
            <v>44573</v>
          </cell>
        </row>
        <row r="9153">
          <cell r="A9153">
            <v>44573</v>
          </cell>
        </row>
        <row r="9154">
          <cell r="A9154">
            <v>44573</v>
          </cell>
        </row>
        <row r="9155">
          <cell r="A9155">
            <v>44573</v>
          </cell>
        </row>
        <row r="9156">
          <cell r="A9156">
            <v>44573</v>
          </cell>
        </row>
        <row r="9157">
          <cell r="A9157">
            <v>44573</v>
          </cell>
        </row>
        <row r="9158">
          <cell r="A9158">
            <v>44573</v>
          </cell>
        </row>
        <row r="9159">
          <cell r="A9159">
            <v>44573</v>
          </cell>
        </row>
        <row r="9160">
          <cell r="A9160">
            <v>44573</v>
          </cell>
        </row>
        <row r="9161">
          <cell r="A9161">
            <v>44573</v>
          </cell>
        </row>
        <row r="9162">
          <cell r="A9162">
            <v>44573</v>
          </cell>
        </row>
        <row r="9163">
          <cell r="A9163">
            <v>44573</v>
          </cell>
        </row>
        <row r="9164">
          <cell r="A9164">
            <v>44573</v>
          </cell>
        </row>
        <row r="9165">
          <cell r="A9165">
            <v>44573</v>
          </cell>
        </row>
        <row r="9166">
          <cell r="A9166">
            <v>44573</v>
          </cell>
        </row>
        <row r="9167">
          <cell r="A9167">
            <v>44573</v>
          </cell>
        </row>
        <row r="9168">
          <cell r="A9168">
            <v>44573</v>
          </cell>
        </row>
        <row r="9169">
          <cell r="A9169">
            <v>44573</v>
          </cell>
        </row>
        <row r="9170">
          <cell r="A9170">
            <v>44573</v>
          </cell>
        </row>
        <row r="9171">
          <cell r="A9171">
            <v>44573</v>
          </cell>
        </row>
        <row r="9172">
          <cell r="A9172">
            <v>44573</v>
          </cell>
        </row>
        <row r="9173">
          <cell r="A9173">
            <v>44573</v>
          </cell>
        </row>
        <row r="9174">
          <cell r="A9174">
            <v>44573</v>
          </cell>
        </row>
        <row r="9175">
          <cell r="A9175">
            <v>44573</v>
          </cell>
        </row>
        <row r="9176">
          <cell r="A9176">
            <v>44573</v>
          </cell>
        </row>
        <row r="9177">
          <cell r="A9177">
            <v>44573</v>
          </cell>
        </row>
        <row r="9178">
          <cell r="A9178">
            <v>44573</v>
          </cell>
        </row>
        <row r="9179">
          <cell r="A9179">
            <v>44573</v>
          </cell>
        </row>
        <row r="9180">
          <cell r="A9180">
            <v>44573</v>
          </cell>
        </row>
        <row r="9181">
          <cell r="A9181">
            <v>44573</v>
          </cell>
        </row>
        <row r="9182">
          <cell r="A9182">
            <v>44573</v>
          </cell>
        </row>
        <row r="9183">
          <cell r="A9183">
            <v>44573</v>
          </cell>
        </row>
        <row r="9184">
          <cell r="A9184">
            <v>44573</v>
          </cell>
        </row>
        <row r="9185">
          <cell r="A9185">
            <v>44573</v>
          </cell>
        </row>
        <row r="9186">
          <cell r="A9186">
            <v>44573</v>
          </cell>
        </row>
        <row r="9187">
          <cell r="A9187">
            <v>44573</v>
          </cell>
        </row>
        <row r="9188">
          <cell r="A9188">
            <v>44573</v>
          </cell>
        </row>
        <row r="9189">
          <cell r="A9189">
            <v>44573</v>
          </cell>
        </row>
        <row r="9190">
          <cell r="A9190">
            <v>44573</v>
          </cell>
        </row>
        <row r="9191">
          <cell r="A9191">
            <v>44573</v>
          </cell>
        </row>
        <row r="9192">
          <cell r="A9192">
            <v>44573</v>
          </cell>
        </row>
        <row r="9193">
          <cell r="A9193">
            <v>44573</v>
          </cell>
        </row>
        <row r="9194">
          <cell r="A9194">
            <v>44573</v>
          </cell>
        </row>
        <row r="9195">
          <cell r="A9195">
            <v>44573</v>
          </cell>
        </row>
        <row r="9196">
          <cell r="A9196">
            <v>44573</v>
          </cell>
        </row>
        <row r="9197">
          <cell r="A9197">
            <v>44573</v>
          </cell>
        </row>
        <row r="9198">
          <cell r="A9198">
            <v>44573</v>
          </cell>
        </row>
        <row r="9199">
          <cell r="A9199">
            <v>44573</v>
          </cell>
        </row>
        <row r="9200">
          <cell r="A9200">
            <v>44573</v>
          </cell>
        </row>
        <row r="9201">
          <cell r="A9201">
            <v>44573</v>
          </cell>
        </row>
        <row r="9202">
          <cell r="A9202">
            <v>44573</v>
          </cell>
        </row>
        <row r="9203">
          <cell r="A9203">
            <v>44573</v>
          </cell>
        </row>
        <row r="9204">
          <cell r="A9204">
            <v>44573</v>
          </cell>
        </row>
        <row r="9205">
          <cell r="A9205">
            <v>44573</v>
          </cell>
        </row>
        <row r="9206">
          <cell r="A9206">
            <v>44573</v>
          </cell>
        </row>
        <row r="9207">
          <cell r="A9207">
            <v>44573</v>
          </cell>
        </row>
        <row r="9208">
          <cell r="A9208">
            <v>44573</v>
          </cell>
        </row>
        <row r="9209">
          <cell r="A9209">
            <v>44573</v>
          </cell>
        </row>
        <row r="9210">
          <cell r="A9210">
            <v>44573</v>
          </cell>
        </row>
        <row r="9211">
          <cell r="A9211">
            <v>44573</v>
          </cell>
        </row>
        <row r="9212">
          <cell r="A9212">
            <v>44573</v>
          </cell>
        </row>
        <row r="9213">
          <cell r="A9213">
            <v>44573</v>
          </cell>
        </row>
        <row r="9214">
          <cell r="A9214">
            <v>44573</v>
          </cell>
        </row>
        <row r="9215">
          <cell r="A9215">
            <v>44573</v>
          </cell>
        </row>
        <row r="9216">
          <cell r="A9216">
            <v>44573</v>
          </cell>
        </row>
        <row r="9217">
          <cell r="A9217">
            <v>44573</v>
          </cell>
        </row>
        <row r="9218">
          <cell r="A9218">
            <v>44573</v>
          </cell>
        </row>
        <row r="9219">
          <cell r="A9219">
            <v>44573</v>
          </cell>
        </row>
        <row r="9220">
          <cell r="A9220">
            <v>44573</v>
          </cell>
        </row>
        <row r="9221">
          <cell r="A9221">
            <v>44573</v>
          </cell>
        </row>
        <row r="9222">
          <cell r="A9222">
            <v>44573</v>
          </cell>
        </row>
        <row r="9223">
          <cell r="A9223">
            <v>44573</v>
          </cell>
        </row>
        <row r="9224">
          <cell r="A9224">
            <v>44573</v>
          </cell>
        </row>
        <row r="9225">
          <cell r="A9225">
            <v>44573</v>
          </cell>
        </row>
        <row r="9226">
          <cell r="A9226">
            <v>44573</v>
          </cell>
        </row>
        <row r="9227">
          <cell r="A9227">
            <v>44573</v>
          </cell>
        </row>
        <row r="9228">
          <cell r="A9228">
            <v>44573</v>
          </cell>
        </row>
        <row r="9229">
          <cell r="A9229">
            <v>44573</v>
          </cell>
        </row>
        <row r="9230">
          <cell r="A9230">
            <v>44573</v>
          </cell>
        </row>
        <row r="9231">
          <cell r="A9231">
            <v>44573</v>
          </cell>
        </row>
        <row r="9232">
          <cell r="A9232">
            <v>44573</v>
          </cell>
        </row>
        <row r="9233">
          <cell r="A9233">
            <v>44573</v>
          </cell>
        </row>
        <row r="9234">
          <cell r="A9234">
            <v>44573</v>
          </cell>
        </row>
        <row r="9235">
          <cell r="A9235">
            <v>44573</v>
          </cell>
        </row>
        <row r="9236">
          <cell r="A9236">
            <v>44573</v>
          </cell>
        </row>
        <row r="9237">
          <cell r="A9237">
            <v>44573</v>
          </cell>
        </row>
        <row r="9238">
          <cell r="A9238">
            <v>44573</v>
          </cell>
        </row>
        <row r="9239">
          <cell r="A9239">
            <v>44573</v>
          </cell>
        </row>
        <row r="9240">
          <cell r="A9240">
            <v>44573</v>
          </cell>
        </row>
        <row r="9241">
          <cell r="A9241">
            <v>44573</v>
          </cell>
        </row>
        <row r="9242">
          <cell r="A9242">
            <v>44573</v>
          </cell>
        </row>
        <row r="9243">
          <cell r="A9243">
            <v>44573</v>
          </cell>
        </row>
        <row r="9244">
          <cell r="A9244">
            <v>44573</v>
          </cell>
        </row>
        <row r="9245">
          <cell r="A9245">
            <v>44573</v>
          </cell>
        </row>
        <row r="9246">
          <cell r="A9246">
            <v>44573</v>
          </cell>
        </row>
        <row r="9247">
          <cell r="A9247">
            <v>44573</v>
          </cell>
        </row>
        <row r="9248">
          <cell r="A9248">
            <v>44573</v>
          </cell>
        </row>
        <row r="9249">
          <cell r="A9249">
            <v>44573</v>
          </cell>
        </row>
        <row r="9250">
          <cell r="A9250">
            <v>44573</v>
          </cell>
        </row>
        <row r="9251">
          <cell r="A9251">
            <v>44573</v>
          </cell>
        </row>
        <row r="9252">
          <cell r="A9252">
            <v>44573</v>
          </cell>
        </row>
        <row r="9253">
          <cell r="A9253">
            <v>44573</v>
          </cell>
        </row>
        <row r="9254">
          <cell r="A9254">
            <v>44573</v>
          </cell>
        </row>
        <row r="9255">
          <cell r="A9255">
            <v>44573</v>
          </cell>
        </row>
        <row r="9256">
          <cell r="A9256">
            <v>44573</v>
          </cell>
        </row>
        <row r="9257">
          <cell r="A9257">
            <v>44573</v>
          </cell>
        </row>
        <row r="9258">
          <cell r="A9258">
            <v>44573</v>
          </cell>
        </row>
        <row r="9259">
          <cell r="A9259">
            <v>44573</v>
          </cell>
        </row>
        <row r="9260">
          <cell r="A9260">
            <v>44573</v>
          </cell>
        </row>
        <row r="9261">
          <cell r="A9261">
            <v>44573</v>
          </cell>
        </row>
        <row r="9262">
          <cell r="A9262">
            <v>44573</v>
          </cell>
        </row>
        <row r="9263">
          <cell r="A9263">
            <v>44573</v>
          </cell>
        </row>
        <row r="9264">
          <cell r="A9264">
            <v>44573</v>
          </cell>
        </row>
        <row r="9265">
          <cell r="A9265">
            <v>44573</v>
          </cell>
        </row>
        <row r="9266">
          <cell r="A9266">
            <v>44573</v>
          </cell>
        </row>
        <row r="9267">
          <cell r="A9267">
            <v>44573</v>
          </cell>
        </row>
        <row r="9268">
          <cell r="A9268">
            <v>44573</v>
          </cell>
        </row>
        <row r="9269">
          <cell r="A9269">
            <v>44573</v>
          </cell>
        </row>
        <row r="9270">
          <cell r="A9270">
            <v>44573</v>
          </cell>
        </row>
        <row r="9271">
          <cell r="A9271">
            <v>44573</v>
          </cell>
        </row>
        <row r="9272">
          <cell r="A9272">
            <v>44573</v>
          </cell>
        </row>
        <row r="9273">
          <cell r="A9273">
            <v>44573</v>
          </cell>
        </row>
        <row r="9274">
          <cell r="A9274">
            <v>44573</v>
          </cell>
        </row>
        <row r="9275">
          <cell r="A9275">
            <v>44573</v>
          </cell>
        </row>
        <row r="9276">
          <cell r="A9276">
            <v>44573</v>
          </cell>
        </row>
        <row r="9277">
          <cell r="A9277">
            <v>44573</v>
          </cell>
        </row>
        <row r="9278">
          <cell r="A9278">
            <v>44573</v>
          </cell>
        </row>
        <row r="9279">
          <cell r="A9279">
            <v>44573</v>
          </cell>
        </row>
        <row r="9280">
          <cell r="A9280">
            <v>44573</v>
          </cell>
        </row>
        <row r="9281">
          <cell r="A9281">
            <v>44573</v>
          </cell>
        </row>
        <row r="9282">
          <cell r="A9282">
            <v>44573</v>
          </cell>
        </row>
        <row r="9283">
          <cell r="A9283">
            <v>44573</v>
          </cell>
        </row>
        <row r="9284">
          <cell r="A9284">
            <v>44573</v>
          </cell>
        </row>
        <row r="9285">
          <cell r="A9285">
            <v>44573</v>
          </cell>
        </row>
        <row r="9286">
          <cell r="A9286">
            <v>44573</v>
          </cell>
        </row>
        <row r="9287">
          <cell r="A9287">
            <v>44573</v>
          </cell>
        </row>
        <row r="9288">
          <cell r="A9288">
            <v>44573</v>
          </cell>
        </row>
        <row r="9289">
          <cell r="A9289">
            <v>44573</v>
          </cell>
        </row>
        <row r="9290">
          <cell r="A9290">
            <v>44573</v>
          </cell>
        </row>
        <row r="9291">
          <cell r="A9291">
            <v>44573</v>
          </cell>
        </row>
        <row r="9292">
          <cell r="A9292">
            <v>44573</v>
          </cell>
        </row>
        <row r="9293">
          <cell r="A9293">
            <v>44573</v>
          </cell>
        </row>
        <row r="9294">
          <cell r="A9294">
            <v>44573</v>
          </cell>
        </row>
        <row r="9295">
          <cell r="A9295">
            <v>44573</v>
          </cell>
        </row>
        <row r="9296">
          <cell r="A9296">
            <v>44573</v>
          </cell>
        </row>
        <row r="9297">
          <cell r="A9297">
            <v>44573</v>
          </cell>
        </row>
        <row r="9298">
          <cell r="A9298">
            <v>44573</v>
          </cell>
        </row>
        <row r="9299">
          <cell r="A9299">
            <v>44573</v>
          </cell>
        </row>
        <row r="9300">
          <cell r="A9300">
            <v>44573</v>
          </cell>
        </row>
        <row r="9301">
          <cell r="A9301">
            <v>44573</v>
          </cell>
        </row>
        <row r="9302">
          <cell r="A9302">
            <v>44573</v>
          </cell>
        </row>
        <row r="9303">
          <cell r="A9303">
            <v>44573</v>
          </cell>
        </row>
        <row r="9304">
          <cell r="A9304">
            <v>44573</v>
          </cell>
        </row>
        <row r="9305">
          <cell r="A9305">
            <v>44573</v>
          </cell>
        </row>
        <row r="9306">
          <cell r="A9306">
            <v>44573</v>
          </cell>
        </row>
        <row r="9307">
          <cell r="A9307">
            <v>44573</v>
          </cell>
        </row>
        <row r="9308">
          <cell r="A9308">
            <v>44573</v>
          </cell>
        </row>
        <row r="9309">
          <cell r="A9309">
            <v>44573</v>
          </cell>
        </row>
        <row r="9310">
          <cell r="A9310">
            <v>44573</v>
          </cell>
        </row>
        <row r="9311">
          <cell r="A9311">
            <v>44573</v>
          </cell>
        </row>
        <row r="9312">
          <cell r="A9312">
            <v>44573</v>
          </cell>
        </row>
        <row r="9313">
          <cell r="A9313">
            <v>44573</v>
          </cell>
        </row>
        <row r="9314">
          <cell r="A9314">
            <v>44573</v>
          </cell>
        </row>
        <row r="9315">
          <cell r="A9315">
            <v>44573</v>
          </cell>
        </row>
        <row r="9316">
          <cell r="A9316">
            <v>44573</v>
          </cell>
        </row>
        <row r="9317">
          <cell r="A9317">
            <v>44573</v>
          </cell>
        </row>
        <row r="9318">
          <cell r="A9318">
            <v>44573</v>
          </cell>
        </row>
        <row r="9319">
          <cell r="A9319">
            <v>44573</v>
          </cell>
        </row>
        <row r="9320">
          <cell r="A9320">
            <v>44573</v>
          </cell>
        </row>
        <row r="9321">
          <cell r="A9321">
            <v>44573</v>
          </cell>
        </row>
        <row r="9322">
          <cell r="A9322">
            <v>44573</v>
          </cell>
        </row>
        <row r="9323">
          <cell r="A9323">
            <v>44573</v>
          </cell>
        </row>
        <row r="9324">
          <cell r="A9324">
            <v>44573</v>
          </cell>
        </row>
        <row r="9325">
          <cell r="A9325">
            <v>44573</v>
          </cell>
        </row>
        <row r="9326">
          <cell r="A9326">
            <v>44573</v>
          </cell>
        </row>
        <row r="9327">
          <cell r="A9327">
            <v>44573</v>
          </cell>
        </row>
        <row r="9328">
          <cell r="A9328">
            <v>44573</v>
          </cell>
        </row>
        <row r="9329">
          <cell r="A9329">
            <v>44573</v>
          </cell>
        </row>
        <row r="9330">
          <cell r="A9330">
            <v>44573</v>
          </cell>
        </row>
        <row r="9331">
          <cell r="A9331">
            <v>44573</v>
          </cell>
        </row>
        <row r="9332">
          <cell r="A9332">
            <v>44573</v>
          </cell>
        </row>
        <row r="9333">
          <cell r="A9333">
            <v>44573</v>
          </cell>
        </row>
        <row r="9334">
          <cell r="A9334">
            <v>44573</v>
          </cell>
        </row>
        <row r="9335">
          <cell r="A9335">
            <v>44573</v>
          </cell>
        </row>
        <row r="9336">
          <cell r="A9336">
            <v>44573</v>
          </cell>
        </row>
        <row r="9337">
          <cell r="A9337">
            <v>44573</v>
          </cell>
        </row>
        <row r="9338">
          <cell r="A9338">
            <v>44573</v>
          </cell>
        </row>
        <row r="9339">
          <cell r="A9339">
            <v>44573</v>
          </cell>
        </row>
        <row r="9340">
          <cell r="A9340">
            <v>44573</v>
          </cell>
        </row>
        <row r="9341">
          <cell r="A9341">
            <v>44573</v>
          </cell>
        </row>
        <row r="9342">
          <cell r="A9342">
            <v>44573</v>
          </cell>
        </row>
        <row r="9343">
          <cell r="A9343">
            <v>44573</v>
          </cell>
        </row>
        <row r="9344">
          <cell r="A9344">
            <v>44573</v>
          </cell>
        </row>
        <row r="9345">
          <cell r="A9345">
            <v>44573</v>
          </cell>
        </row>
        <row r="9346">
          <cell r="A9346">
            <v>44573</v>
          </cell>
        </row>
        <row r="9347">
          <cell r="A9347">
            <v>44573</v>
          </cell>
        </row>
        <row r="9348">
          <cell r="A9348">
            <v>44573</v>
          </cell>
        </row>
        <row r="9349">
          <cell r="A9349">
            <v>44573</v>
          </cell>
        </row>
        <row r="9350">
          <cell r="A9350">
            <v>44573</v>
          </cell>
        </row>
        <row r="9351">
          <cell r="A9351">
            <v>44573</v>
          </cell>
        </row>
        <row r="9352">
          <cell r="A9352">
            <v>44573</v>
          </cell>
        </row>
        <row r="9353">
          <cell r="A9353">
            <v>44573</v>
          </cell>
        </row>
        <row r="9354">
          <cell r="A9354">
            <v>44573</v>
          </cell>
        </row>
        <row r="9355">
          <cell r="A9355">
            <v>44573</v>
          </cell>
        </row>
        <row r="9356">
          <cell r="A9356">
            <v>44573</v>
          </cell>
        </row>
        <row r="9357">
          <cell r="A9357">
            <v>44573</v>
          </cell>
        </row>
        <row r="9358">
          <cell r="A9358">
            <v>44573</v>
          </cell>
        </row>
        <row r="9359">
          <cell r="A9359">
            <v>44573</v>
          </cell>
        </row>
        <row r="9360">
          <cell r="A9360">
            <v>44573</v>
          </cell>
        </row>
        <row r="9361">
          <cell r="A9361">
            <v>44573</v>
          </cell>
        </row>
        <row r="9362">
          <cell r="A9362">
            <v>44573</v>
          </cell>
        </row>
        <row r="9363">
          <cell r="A9363">
            <v>44573</v>
          </cell>
        </row>
        <row r="9364">
          <cell r="A9364">
            <v>44573</v>
          </cell>
        </row>
        <row r="9365">
          <cell r="A9365">
            <v>44573</v>
          </cell>
        </row>
        <row r="9366">
          <cell r="A9366">
            <v>44573</v>
          </cell>
        </row>
        <row r="9367">
          <cell r="A9367">
            <v>44573</v>
          </cell>
        </row>
        <row r="9368">
          <cell r="A9368">
            <v>44573</v>
          </cell>
        </row>
        <row r="9369">
          <cell r="A9369">
            <v>44573</v>
          </cell>
        </row>
        <row r="9370">
          <cell r="A9370">
            <v>44573</v>
          </cell>
        </row>
        <row r="9371">
          <cell r="A9371">
            <v>44573</v>
          </cell>
        </row>
        <row r="9372">
          <cell r="A9372">
            <v>44573</v>
          </cell>
        </row>
        <row r="9373">
          <cell r="A9373">
            <v>44573</v>
          </cell>
        </row>
        <row r="9374">
          <cell r="A9374">
            <v>44573</v>
          </cell>
        </row>
        <row r="9375">
          <cell r="A9375">
            <v>44573</v>
          </cell>
        </row>
        <row r="9376">
          <cell r="A9376">
            <v>44573</v>
          </cell>
        </row>
        <row r="9377">
          <cell r="A9377">
            <v>44573</v>
          </cell>
        </row>
        <row r="9378">
          <cell r="A9378">
            <v>44573</v>
          </cell>
        </row>
        <row r="9379">
          <cell r="A9379">
            <v>44573</v>
          </cell>
        </row>
        <row r="9380">
          <cell r="A9380">
            <v>44573</v>
          </cell>
        </row>
        <row r="9381">
          <cell r="A9381">
            <v>44573</v>
          </cell>
        </row>
        <row r="9382">
          <cell r="A9382">
            <v>44573</v>
          </cell>
        </row>
        <row r="9383">
          <cell r="A9383">
            <v>44573</v>
          </cell>
        </row>
        <row r="9384">
          <cell r="A9384">
            <v>44573</v>
          </cell>
        </row>
        <row r="9385">
          <cell r="A9385">
            <v>44573</v>
          </cell>
        </row>
        <row r="9386">
          <cell r="A9386">
            <v>44573</v>
          </cell>
        </row>
        <row r="9387">
          <cell r="A9387">
            <v>44573</v>
          </cell>
        </row>
        <row r="9388">
          <cell r="A9388">
            <v>44573</v>
          </cell>
        </row>
        <row r="9389">
          <cell r="A9389">
            <v>44573</v>
          </cell>
        </row>
        <row r="9390">
          <cell r="A9390">
            <v>44573</v>
          </cell>
        </row>
        <row r="9391">
          <cell r="A9391">
            <v>44573</v>
          </cell>
        </row>
        <row r="9392">
          <cell r="A9392">
            <v>44573</v>
          </cell>
        </row>
        <row r="9393">
          <cell r="A9393">
            <v>44573</v>
          </cell>
        </row>
        <row r="9394">
          <cell r="A9394">
            <v>44573</v>
          </cell>
        </row>
        <row r="9395">
          <cell r="A9395">
            <v>44573</v>
          </cell>
        </row>
        <row r="9396">
          <cell r="A9396">
            <v>44573</v>
          </cell>
        </row>
        <row r="9397">
          <cell r="A9397">
            <v>44573</v>
          </cell>
        </row>
        <row r="9398">
          <cell r="A9398">
            <v>44573</v>
          </cell>
        </row>
        <row r="9399">
          <cell r="A9399">
            <v>44573</v>
          </cell>
        </row>
        <row r="9400">
          <cell r="A9400">
            <v>44573</v>
          </cell>
        </row>
        <row r="9401">
          <cell r="A9401">
            <v>44573</v>
          </cell>
        </row>
        <row r="9402">
          <cell r="A9402">
            <v>44573</v>
          </cell>
        </row>
        <row r="9403">
          <cell r="A9403">
            <v>44573</v>
          </cell>
        </row>
        <row r="9404">
          <cell r="A9404">
            <v>44573</v>
          </cell>
        </row>
        <row r="9405">
          <cell r="A9405">
            <v>44573</v>
          </cell>
        </row>
        <row r="9406">
          <cell r="A9406">
            <v>44573</v>
          </cell>
        </row>
        <row r="9407">
          <cell r="A9407">
            <v>44573</v>
          </cell>
        </row>
        <row r="9408">
          <cell r="A9408">
            <v>44573</v>
          </cell>
        </row>
        <row r="9409">
          <cell r="A9409">
            <v>44573</v>
          </cell>
        </row>
        <row r="9410">
          <cell r="A9410">
            <v>44573</v>
          </cell>
        </row>
        <row r="9411">
          <cell r="A9411">
            <v>44573</v>
          </cell>
        </row>
        <row r="9412">
          <cell r="A9412">
            <v>44573</v>
          </cell>
        </row>
        <row r="9413">
          <cell r="A9413">
            <v>44573</v>
          </cell>
        </row>
        <row r="9414">
          <cell r="A9414">
            <v>44573</v>
          </cell>
        </row>
        <row r="9415">
          <cell r="A9415">
            <v>44573</v>
          </cell>
        </row>
        <row r="9416">
          <cell r="A9416">
            <v>44573</v>
          </cell>
        </row>
        <row r="9417">
          <cell r="A9417">
            <v>44573</v>
          </cell>
        </row>
        <row r="9418">
          <cell r="A9418">
            <v>44573</v>
          </cell>
        </row>
        <row r="9419">
          <cell r="A9419">
            <v>44573</v>
          </cell>
        </row>
        <row r="9420">
          <cell r="A9420">
            <v>44573</v>
          </cell>
        </row>
        <row r="9421">
          <cell r="A9421">
            <v>44573</v>
          </cell>
        </row>
        <row r="9422">
          <cell r="A9422">
            <v>44573</v>
          </cell>
        </row>
        <row r="9423">
          <cell r="A9423">
            <v>44573</v>
          </cell>
        </row>
        <row r="9424">
          <cell r="A9424">
            <v>44573</v>
          </cell>
        </row>
        <row r="9425">
          <cell r="A9425">
            <v>44573</v>
          </cell>
        </row>
        <row r="9426">
          <cell r="A9426">
            <v>44573</v>
          </cell>
        </row>
        <row r="9427">
          <cell r="A9427">
            <v>44573</v>
          </cell>
        </row>
        <row r="9428">
          <cell r="A9428">
            <v>44573</v>
          </cell>
        </row>
        <row r="9429">
          <cell r="A9429">
            <v>44573</v>
          </cell>
        </row>
        <row r="9430">
          <cell r="A9430">
            <v>44573</v>
          </cell>
        </row>
        <row r="9431">
          <cell r="A9431">
            <v>44573</v>
          </cell>
        </row>
        <row r="9432">
          <cell r="A9432">
            <v>44573</v>
          </cell>
        </row>
        <row r="9433">
          <cell r="A9433">
            <v>44573</v>
          </cell>
        </row>
        <row r="9434">
          <cell r="A9434">
            <v>44573</v>
          </cell>
        </row>
        <row r="9435">
          <cell r="A9435">
            <v>44573</v>
          </cell>
        </row>
        <row r="9436">
          <cell r="A9436">
            <v>44573</v>
          </cell>
        </row>
        <row r="9437">
          <cell r="A9437">
            <v>44573</v>
          </cell>
        </row>
        <row r="9438">
          <cell r="A9438">
            <v>44573</v>
          </cell>
        </row>
        <row r="9439">
          <cell r="A9439">
            <v>44573</v>
          </cell>
        </row>
        <row r="9440">
          <cell r="A9440">
            <v>44573</v>
          </cell>
        </row>
        <row r="9441">
          <cell r="A9441">
            <v>44573</v>
          </cell>
        </row>
        <row r="9442">
          <cell r="A9442">
            <v>44573</v>
          </cell>
        </row>
        <row r="9443">
          <cell r="A9443">
            <v>44573</v>
          </cell>
        </row>
        <row r="9444">
          <cell r="A9444">
            <v>44573</v>
          </cell>
        </row>
        <row r="9445">
          <cell r="A9445">
            <v>44573</v>
          </cell>
        </row>
        <row r="9446">
          <cell r="A9446">
            <v>44573</v>
          </cell>
        </row>
        <row r="9447">
          <cell r="A9447">
            <v>44573</v>
          </cell>
        </row>
        <row r="9448">
          <cell r="A9448">
            <v>44573</v>
          </cell>
        </row>
        <row r="9449">
          <cell r="A9449">
            <v>44573</v>
          </cell>
        </row>
        <row r="9450">
          <cell r="A9450">
            <v>44573</v>
          </cell>
        </row>
        <row r="9451">
          <cell r="A9451">
            <v>44573</v>
          </cell>
        </row>
        <row r="9452">
          <cell r="A9452">
            <v>44573</v>
          </cell>
        </row>
        <row r="9453">
          <cell r="A9453">
            <v>44573</v>
          </cell>
        </row>
        <row r="9454">
          <cell r="A9454">
            <v>44573</v>
          </cell>
        </row>
        <row r="9455">
          <cell r="A9455">
            <v>44573</v>
          </cell>
        </row>
        <row r="9456">
          <cell r="A9456">
            <v>44573</v>
          </cell>
        </row>
        <row r="9457">
          <cell r="A9457">
            <v>44573</v>
          </cell>
        </row>
        <row r="9458">
          <cell r="A9458">
            <v>44573</v>
          </cell>
        </row>
        <row r="9459">
          <cell r="A9459">
            <v>44573</v>
          </cell>
        </row>
        <row r="9460">
          <cell r="A9460">
            <v>44573</v>
          </cell>
        </row>
        <row r="9461">
          <cell r="A9461">
            <v>44573</v>
          </cell>
        </row>
        <row r="9462">
          <cell r="A9462">
            <v>44573</v>
          </cell>
        </row>
        <row r="9463">
          <cell r="A9463">
            <v>44573</v>
          </cell>
        </row>
        <row r="9464">
          <cell r="A9464">
            <v>44573</v>
          </cell>
        </row>
        <row r="9465">
          <cell r="A9465">
            <v>44573</v>
          </cell>
        </row>
        <row r="9466">
          <cell r="A9466">
            <v>44573</v>
          </cell>
        </row>
        <row r="9467">
          <cell r="A9467">
            <v>44573</v>
          </cell>
        </row>
        <row r="9468">
          <cell r="A9468">
            <v>44573</v>
          </cell>
        </row>
        <row r="9469">
          <cell r="A9469">
            <v>44573</v>
          </cell>
        </row>
        <row r="9470">
          <cell r="A9470">
            <v>44573</v>
          </cell>
        </row>
        <row r="9471">
          <cell r="A9471">
            <v>44573</v>
          </cell>
        </row>
        <row r="9472">
          <cell r="A9472">
            <v>44573</v>
          </cell>
        </row>
        <row r="9473">
          <cell r="A9473">
            <v>44573</v>
          </cell>
        </row>
        <row r="9474">
          <cell r="A9474">
            <v>44573</v>
          </cell>
        </row>
        <row r="9475">
          <cell r="A9475">
            <v>44573</v>
          </cell>
        </row>
        <row r="9476">
          <cell r="A9476">
            <v>44573</v>
          </cell>
        </row>
        <row r="9477">
          <cell r="A9477">
            <v>44573</v>
          </cell>
        </row>
        <row r="9478">
          <cell r="A9478">
            <v>44573</v>
          </cell>
        </row>
        <row r="9479">
          <cell r="A9479">
            <v>44573</v>
          </cell>
        </row>
        <row r="9480">
          <cell r="A9480">
            <v>44573</v>
          </cell>
        </row>
        <row r="9481">
          <cell r="A9481">
            <v>44573</v>
          </cell>
        </row>
        <row r="9482">
          <cell r="A9482">
            <v>44573</v>
          </cell>
        </row>
        <row r="9483">
          <cell r="A9483">
            <v>44573</v>
          </cell>
        </row>
        <row r="9484">
          <cell r="A9484">
            <v>44573</v>
          </cell>
        </row>
        <row r="9485">
          <cell r="A9485">
            <v>44573</v>
          </cell>
        </row>
        <row r="9486">
          <cell r="A9486">
            <v>44573</v>
          </cell>
        </row>
        <row r="9487">
          <cell r="A9487">
            <v>44573</v>
          </cell>
        </row>
        <row r="9488">
          <cell r="A9488">
            <v>44573</v>
          </cell>
        </row>
        <row r="9489">
          <cell r="A9489">
            <v>44573</v>
          </cell>
        </row>
        <row r="9490">
          <cell r="A9490">
            <v>44573</v>
          </cell>
        </row>
        <row r="9491">
          <cell r="A9491">
            <v>44573</v>
          </cell>
        </row>
        <row r="9492">
          <cell r="A9492">
            <v>44573</v>
          </cell>
        </row>
        <row r="9493">
          <cell r="A9493">
            <v>44573</v>
          </cell>
        </row>
        <row r="9494">
          <cell r="A9494">
            <v>44573</v>
          </cell>
        </row>
        <row r="9495">
          <cell r="A9495">
            <v>44573</v>
          </cell>
        </row>
        <row r="9496">
          <cell r="A9496">
            <v>44573</v>
          </cell>
        </row>
        <row r="9497">
          <cell r="A9497">
            <v>44573</v>
          </cell>
        </row>
        <row r="9498">
          <cell r="A9498">
            <v>44573</v>
          </cell>
        </row>
        <row r="9499">
          <cell r="A9499">
            <v>44573</v>
          </cell>
        </row>
        <row r="9500">
          <cell r="A9500">
            <v>44573</v>
          </cell>
        </row>
        <row r="9501">
          <cell r="A9501">
            <v>44573</v>
          </cell>
        </row>
        <row r="9502">
          <cell r="A9502">
            <v>44573</v>
          </cell>
        </row>
        <row r="9503">
          <cell r="A9503">
            <v>44573</v>
          </cell>
        </row>
        <row r="9504">
          <cell r="A9504">
            <v>44573</v>
          </cell>
        </row>
        <row r="9505">
          <cell r="A9505">
            <v>44573</v>
          </cell>
        </row>
        <row r="9506">
          <cell r="A9506">
            <v>44573</v>
          </cell>
        </row>
        <row r="9507">
          <cell r="A9507">
            <v>44573</v>
          </cell>
        </row>
        <row r="9508">
          <cell r="A9508">
            <v>44573</v>
          </cell>
        </row>
        <row r="9509">
          <cell r="A9509">
            <v>44573</v>
          </cell>
        </row>
        <row r="9510">
          <cell r="A9510">
            <v>44573</v>
          </cell>
        </row>
        <row r="9511">
          <cell r="A9511">
            <v>44573</v>
          </cell>
        </row>
        <row r="9512">
          <cell r="A9512">
            <v>44573</v>
          </cell>
        </row>
        <row r="9513">
          <cell r="A9513">
            <v>44573</v>
          </cell>
        </row>
        <row r="9514">
          <cell r="A9514">
            <v>44573</v>
          </cell>
        </row>
        <row r="9515">
          <cell r="A9515">
            <v>44573</v>
          </cell>
        </row>
        <row r="9516">
          <cell r="A9516">
            <v>44573</v>
          </cell>
        </row>
        <row r="9517">
          <cell r="A9517">
            <v>44573</v>
          </cell>
        </row>
        <row r="9518">
          <cell r="A9518">
            <v>44573</v>
          </cell>
        </row>
        <row r="9519">
          <cell r="A9519">
            <v>44573</v>
          </cell>
        </row>
        <row r="9520">
          <cell r="A9520">
            <v>44573</v>
          </cell>
        </row>
        <row r="9521">
          <cell r="A9521">
            <v>44573</v>
          </cell>
        </row>
        <row r="9522">
          <cell r="A9522">
            <v>44573</v>
          </cell>
        </row>
        <row r="9523">
          <cell r="A9523">
            <v>44573</v>
          </cell>
        </row>
        <row r="9524">
          <cell r="A9524">
            <v>44573</v>
          </cell>
        </row>
        <row r="9525">
          <cell r="A9525">
            <v>44573</v>
          </cell>
        </row>
        <row r="9526">
          <cell r="A9526">
            <v>44573</v>
          </cell>
        </row>
        <row r="9527">
          <cell r="A9527">
            <v>44573</v>
          </cell>
        </row>
        <row r="9528">
          <cell r="A9528">
            <v>44573</v>
          </cell>
        </row>
        <row r="9529">
          <cell r="A9529">
            <v>44573</v>
          </cell>
        </row>
        <row r="9530">
          <cell r="A9530">
            <v>44573</v>
          </cell>
        </row>
        <row r="9531">
          <cell r="A9531">
            <v>44573</v>
          </cell>
        </row>
        <row r="9532">
          <cell r="A9532">
            <v>44573</v>
          </cell>
        </row>
        <row r="9533">
          <cell r="A9533">
            <v>44573</v>
          </cell>
        </row>
        <row r="9534">
          <cell r="A9534">
            <v>44573</v>
          </cell>
        </row>
        <row r="9535">
          <cell r="A9535">
            <v>44573</v>
          </cell>
        </row>
        <row r="9536">
          <cell r="A9536">
            <v>44573</v>
          </cell>
        </row>
        <row r="9537">
          <cell r="A9537">
            <v>44573</v>
          </cell>
        </row>
        <row r="9538">
          <cell r="A9538">
            <v>44573</v>
          </cell>
        </row>
        <row r="9539">
          <cell r="A9539">
            <v>44573</v>
          </cell>
        </row>
        <row r="9540">
          <cell r="A9540">
            <v>44573</v>
          </cell>
        </row>
        <row r="9541">
          <cell r="A9541">
            <v>44573</v>
          </cell>
        </row>
        <row r="9542">
          <cell r="A9542">
            <v>44573</v>
          </cell>
        </row>
        <row r="9543">
          <cell r="A9543">
            <v>44573</v>
          </cell>
        </row>
        <row r="9544">
          <cell r="A9544">
            <v>44573</v>
          </cell>
        </row>
        <row r="9545">
          <cell r="A9545">
            <v>44573</v>
          </cell>
        </row>
        <row r="9546">
          <cell r="A9546">
            <v>44573</v>
          </cell>
        </row>
        <row r="9547">
          <cell r="A9547">
            <v>44573</v>
          </cell>
        </row>
        <row r="9548">
          <cell r="A9548">
            <v>44573</v>
          </cell>
        </row>
        <row r="9549">
          <cell r="A9549">
            <v>44573</v>
          </cell>
        </row>
        <row r="9550">
          <cell r="A9550">
            <v>44573</v>
          </cell>
        </row>
        <row r="9551">
          <cell r="A9551">
            <v>44573</v>
          </cell>
        </row>
        <row r="9552">
          <cell r="A9552">
            <v>44573</v>
          </cell>
        </row>
        <row r="9553">
          <cell r="A9553">
            <v>44573</v>
          </cell>
        </row>
        <row r="9554">
          <cell r="A9554">
            <v>44573</v>
          </cell>
        </row>
        <row r="9555">
          <cell r="A9555">
            <v>44573</v>
          </cell>
        </row>
        <row r="9556">
          <cell r="A9556">
            <v>44573</v>
          </cell>
        </row>
        <row r="9557">
          <cell r="A9557">
            <v>44573</v>
          </cell>
        </row>
        <row r="9558">
          <cell r="A9558">
            <v>44573</v>
          </cell>
        </row>
        <row r="9559">
          <cell r="A9559">
            <v>44573</v>
          </cell>
        </row>
        <row r="9560">
          <cell r="A9560">
            <v>44573</v>
          </cell>
        </row>
        <row r="9561">
          <cell r="A9561">
            <v>44573</v>
          </cell>
        </row>
        <row r="9562">
          <cell r="A9562">
            <v>44573</v>
          </cell>
        </row>
        <row r="9563">
          <cell r="A9563">
            <v>44573</v>
          </cell>
        </row>
        <row r="9564">
          <cell r="A9564">
            <v>44573</v>
          </cell>
        </row>
        <row r="9565">
          <cell r="A9565">
            <v>44573</v>
          </cell>
        </row>
        <row r="9566">
          <cell r="A9566">
            <v>44573</v>
          </cell>
        </row>
        <row r="9567">
          <cell r="A9567">
            <v>44573</v>
          </cell>
        </row>
        <row r="9568">
          <cell r="A9568">
            <v>44573</v>
          </cell>
        </row>
        <row r="9569">
          <cell r="A9569">
            <v>44573</v>
          </cell>
        </row>
        <row r="9570">
          <cell r="A9570">
            <v>44573</v>
          </cell>
        </row>
        <row r="9571">
          <cell r="A9571">
            <v>44573</v>
          </cell>
        </row>
        <row r="9572">
          <cell r="A9572">
            <v>44573</v>
          </cell>
        </row>
        <row r="9573">
          <cell r="A9573">
            <v>44573</v>
          </cell>
        </row>
        <row r="9574">
          <cell r="A9574">
            <v>44573</v>
          </cell>
        </row>
        <row r="9575">
          <cell r="A9575">
            <v>44573</v>
          </cell>
        </row>
        <row r="9576">
          <cell r="A9576">
            <v>44573</v>
          </cell>
        </row>
        <row r="9577">
          <cell r="A9577">
            <v>44573</v>
          </cell>
        </row>
        <row r="9578">
          <cell r="A9578">
            <v>44573</v>
          </cell>
        </row>
        <row r="9579">
          <cell r="A9579">
            <v>44573</v>
          </cell>
        </row>
        <row r="9580">
          <cell r="A9580">
            <v>44573</v>
          </cell>
        </row>
        <row r="9581">
          <cell r="A9581">
            <v>44573</v>
          </cell>
        </row>
        <row r="9582">
          <cell r="A9582">
            <v>44573</v>
          </cell>
        </row>
        <row r="9583">
          <cell r="A9583">
            <v>44573</v>
          </cell>
        </row>
        <row r="9584">
          <cell r="A9584">
            <v>44573</v>
          </cell>
        </row>
        <row r="9585">
          <cell r="A9585">
            <v>44573</v>
          </cell>
        </row>
        <row r="9586">
          <cell r="A9586">
            <v>44573</v>
          </cell>
        </row>
        <row r="9587">
          <cell r="A9587">
            <v>44573</v>
          </cell>
        </row>
        <row r="9588">
          <cell r="A9588">
            <v>44573</v>
          </cell>
        </row>
        <row r="9589">
          <cell r="A9589">
            <v>44573</v>
          </cell>
        </row>
        <row r="9590">
          <cell r="A9590">
            <v>44573</v>
          </cell>
        </row>
        <row r="9591">
          <cell r="A9591">
            <v>44573</v>
          </cell>
        </row>
        <row r="9592">
          <cell r="A9592">
            <v>44573</v>
          </cell>
        </row>
        <row r="9593">
          <cell r="A9593">
            <v>44573</v>
          </cell>
        </row>
        <row r="9594">
          <cell r="A9594">
            <v>44573</v>
          </cell>
        </row>
        <row r="9595">
          <cell r="A9595">
            <v>44573</v>
          </cell>
        </row>
        <row r="9596">
          <cell r="A9596">
            <v>44573</v>
          </cell>
        </row>
        <row r="9597">
          <cell r="A9597">
            <v>44573</v>
          </cell>
        </row>
        <row r="9598">
          <cell r="A9598">
            <v>44573</v>
          </cell>
        </row>
        <row r="9599">
          <cell r="A9599">
            <v>44573</v>
          </cell>
        </row>
        <row r="9600">
          <cell r="A9600">
            <v>44573</v>
          </cell>
        </row>
        <row r="9601">
          <cell r="A9601">
            <v>44573</v>
          </cell>
        </row>
        <row r="9602">
          <cell r="A9602">
            <v>44573</v>
          </cell>
        </row>
        <row r="9603">
          <cell r="A9603">
            <v>44573</v>
          </cell>
        </row>
        <row r="9604">
          <cell r="A9604">
            <v>44573</v>
          </cell>
        </row>
        <row r="9605">
          <cell r="A9605">
            <v>44573</v>
          </cell>
        </row>
        <row r="9606">
          <cell r="A9606">
            <v>44573</v>
          </cell>
        </row>
        <row r="9607">
          <cell r="A9607">
            <v>44573</v>
          </cell>
        </row>
        <row r="9608">
          <cell r="A9608">
            <v>44573</v>
          </cell>
        </row>
        <row r="9609">
          <cell r="A9609">
            <v>44573</v>
          </cell>
        </row>
        <row r="9610">
          <cell r="A9610">
            <v>44573</v>
          </cell>
        </row>
        <row r="9611">
          <cell r="A9611">
            <v>44573</v>
          </cell>
        </row>
        <row r="9612">
          <cell r="A9612">
            <v>44573</v>
          </cell>
        </row>
        <row r="9613">
          <cell r="A9613">
            <v>44573</v>
          </cell>
        </row>
        <row r="9614">
          <cell r="A9614">
            <v>44573</v>
          </cell>
        </row>
        <row r="9615">
          <cell r="A9615">
            <v>44573</v>
          </cell>
        </row>
        <row r="9616">
          <cell r="A9616">
            <v>44573</v>
          </cell>
        </row>
        <row r="9617">
          <cell r="A9617">
            <v>44573</v>
          </cell>
        </row>
        <row r="9618">
          <cell r="A9618">
            <v>44573</v>
          </cell>
        </row>
        <row r="9619">
          <cell r="A9619">
            <v>44573</v>
          </cell>
        </row>
        <row r="9620">
          <cell r="A9620">
            <v>44573</v>
          </cell>
        </row>
        <row r="9621">
          <cell r="A9621">
            <v>44573</v>
          </cell>
        </row>
        <row r="9622">
          <cell r="A9622">
            <v>44573</v>
          </cell>
        </row>
        <row r="9623">
          <cell r="A9623">
            <v>44573</v>
          </cell>
        </row>
        <row r="9624">
          <cell r="A9624">
            <v>44573</v>
          </cell>
        </row>
        <row r="9625">
          <cell r="A9625">
            <v>44573</v>
          </cell>
        </row>
        <row r="9626">
          <cell r="A9626">
            <v>44573</v>
          </cell>
        </row>
        <row r="9627">
          <cell r="A9627">
            <v>44573</v>
          </cell>
        </row>
        <row r="9628">
          <cell r="A9628">
            <v>44573</v>
          </cell>
        </row>
        <row r="9629">
          <cell r="A9629">
            <v>44573</v>
          </cell>
        </row>
        <row r="9630">
          <cell r="A9630">
            <v>44573</v>
          </cell>
        </row>
        <row r="9631">
          <cell r="A9631">
            <v>44573</v>
          </cell>
        </row>
        <row r="9632">
          <cell r="A9632">
            <v>44573</v>
          </cell>
        </row>
        <row r="9633">
          <cell r="A9633">
            <v>44573</v>
          </cell>
        </row>
        <row r="9634">
          <cell r="A9634">
            <v>44573</v>
          </cell>
        </row>
        <row r="9635">
          <cell r="A9635">
            <v>44573</v>
          </cell>
        </row>
        <row r="9636">
          <cell r="A9636">
            <v>44573</v>
          </cell>
        </row>
        <row r="9637">
          <cell r="A9637">
            <v>44573</v>
          </cell>
        </row>
        <row r="9638">
          <cell r="A9638">
            <v>44573</v>
          </cell>
        </row>
        <row r="9639">
          <cell r="A9639">
            <v>44573</v>
          </cell>
        </row>
        <row r="9640">
          <cell r="A9640">
            <v>44573</v>
          </cell>
        </row>
        <row r="9641">
          <cell r="A9641">
            <v>44573</v>
          </cell>
        </row>
        <row r="9642">
          <cell r="A9642">
            <v>44573</v>
          </cell>
        </row>
        <row r="9643">
          <cell r="A9643">
            <v>44573</v>
          </cell>
        </row>
        <row r="9644">
          <cell r="A9644">
            <v>44573</v>
          </cell>
        </row>
        <row r="9645">
          <cell r="A9645">
            <v>44573</v>
          </cell>
        </row>
        <row r="9646">
          <cell r="A9646">
            <v>44573</v>
          </cell>
        </row>
        <row r="9647">
          <cell r="A9647">
            <v>44573</v>
          </cell>
        </row>
        <row r="9648">
          <cell r="A9648">
            <v>44573</v>
          </cell>
        </row>
        <row r="9649">
          <cell r="A9649">
            <v>44573</v>
          </cell>
        </row>
        <row r="9650">
          <cell r="A9650">
            <v>44573</v>
          </cell>
        </row>
        <row r="9651">
          <cell r="A9651">
            <v>44573</v>
          </cell>
        </row>
        <row r="9652">
          <cell r="A9652">
            <v>44573</v>
          </cell>
        </row>
        <row r="9653">
          <cell r="A9653">
            <v>44573</v>
          </cell>
        </row>
        <row r="9654">
          <cell r="A9654">
            <v>44573</v>
          </cell>
        </row>
        <row r="9655">
          <cell r="A9655">
            <v>44573</v>
          </cell>
        </row>
        <row r="9656">
          <cell r="A9656">
            <v>44573</v>
          </cell>
        </row>
        <row r="9657">
          <cell r="A9657">
            <v>44573</v>
          </cell>
        </row>
        <row r="9658">
          <cell r="A9658">
            <v>44573</v>
          </cell>
        </row>
        <row r="9659">
          <cell r="A9659">
            <v>44573</v>
          </cell>
        </row>
        <row r="9660">
          <cell r="A9660">
            <v>44573</v>
          </cell>
        </row>
        <row r="9661">
          <cell r="A9661">
            <v>44573</v>
          </cell>
        </row>
        <row r="9662">
          <cell r="A9662">
            <v>44573</v>
          </cell>
        </row>
        <row r="9663">
          <cell r="A9663">
            <v>44573</v>
          </cell>
        </row>
        <row r="9664">
          <cell r="A9664">
            <v>44573</v>
          </cell>
        </row>
        <row r="9665">
          <cell r="A9665">
            <v>44573</v>
          </cell>
        </row>
        <row r="9666">
          <cell r="A9666">
            <v>44573</v>
          </cell>
        </row>
        <row r="9667">
          <cell r="A9667">
            <v>44573</v>
          </cell>
        </row>
        <row r="9668">
          <cell r="A9668">
            <v>44573</v>
          </cell>
        </row>
        <row r="9669">
          <cell r="A9669">
            <v>44573</v>
          </cell>
        </row>
        <row r="9670">
          <cell r="A9670">
            <v>44573</v>
          </cell>
        </row>
        <row r="9671">
          <cell r="A9671">
            <v>44573</v>
          </cell>
        </row>
        <row r="9672">
          <cell r="A9672">
            <v>44573</v>
          </cell>
        </row>
        <row r="9673">
          <cell r="A9673">
            <v>44573</v>
          </cell>
        </row>
        <row r="9674">
          <cell r="A9674">
            <v>44573</v>
          </cell>
        </row>
        <row r="9675">
          <cell r="A9675">
            <v>44573</v>
          </cell>
        </row>
        <row r="9676">
          <cell r="A9676">
            <v>44573</v>
          </cell>
        </row>
        <row r="9677">
          <cell r="A9677">
            <v>44573</v>
          </cell>
        </row>
        <row r="9678">
          <cell r="A9678">
            <v>44573</v>
          </cell>
        </row>
        <row r="9679">
          <cell r="A9679">
            <v>44573</v>
          </cell>
        </row>
        <row r="9680">
          <cell r="A9680">
            <v>44573</v>
          </cell>
        </row>
        <row r="9681">
          <cell r="A9681">
            <v>44573</v>
          </cell>
        </row>
        <row r="9682">
          <cell r="A9682">
            <v>44573</v>
          </cell>
        </row>
        <row r="9683">
          <cell r="A9683">
            <v>44573</v>
          </cell>
        </row>
        <row r="9684">
          <cell r="A9684">
            <v>44573</v>
          </cell>
        </row>
        <row r="9685">
          <cell r="A9685">
            <v>44573</v>
          </cell>
        </row>
        <row r="9686">
          <cell r="A9686">
            <v>44573</v>
          </cell>
        </row>
        <row r="9687">
          <cell r="A9687">
            <v>44573</v>
          </cell>
        </row>
        <row r="9688">
          <cell r="A9688">
            <v>44573</v>
          </cell>
        </row>
        <row r="9689">
          <cell r="A9689">
            <v>44573</v>
          </cell>
        </row>
        <row r="9690">
          <cell r="A9690">
            <v>44573</v>
          </cell>
        </row>
        <row r="9691">
          <cell r="A9691">
            <v>44573</v>
          </cell>
        </row>
        <row r="9692">
          <cell r="A9692">
            <v>44573</v>
          </cell>
        </row>
        <row r="9693">
          <cell r="A9693">
            <v>44573</v>
          </cell>
        </row>
        <row r="9694">
          <cell r="A9694">
            <v>44573</v>
          </cell>
        </row>
        <row r="9695">
          <cell r="A9695">
            <v>44573</v>
          </cell>
        </row>
        <row r="9696">
          <cell r="A9696">
            <v>44573</v>
          </cell>
        </row>
        <row r="9697">
          <cell r="A9697">
            <v>44573</v>
          </cell>
        </row>
        <row r="9698">
          <cell r="A9698">
            <v>44573</v>
          </cell>
        </row>
        <row r="9699">
          <cell r="A9699">
            <v>44573</v>
          </cell>
        </row>
        <row r="9700">
          <cell r="A9700">
            <v>44573</v>
          </cell>
        </row>
        <row r="9701">
          <cell r="A9701">
            <v>44573</v>
          </cell>
        </row>
        <row r="9702">
          <cell r="A9702">
            <v>44573</v>
          </cell>
        </row>
        <row r="9703">
          <cell r="A9703">
            <v>44573</v>
          </cell>
        </row>
        <row r="9704">
          <cell r="A9704">
            <v>44573</v>
          </cell>
        </row>
        <row r="9705">
          <cell r="A9705">
            <v>44573</v>
          </cell>
        </row>
        <row r="9706">
          <cell r="A9706">
            <v>44573</v>
          </cell>
        </row>
        <row r="9707">
          <cell r="A9707">
            <v>44573</v>
          </cell>
        </row>
        <row r="9708">
          <cell r="A9708">
            <v>44573</v>
          </cell>
        </row>
        <row r="9709">
          <cell r="A9709">
            <v>44573</v>
          </cell>
        </row>
        <row r="9710">
          <cell r="A9710">
            <v>44573</v>
          </cell>
        </row>
        <row r="9711">
          <cell r="A9711">
            <v>44573</v>
          </cell>
        </row>
        <row r="9712">
          <cell r="A9712">
            <v>44573</v>
          </cell>
        </row>
        <row r="9713">
          <cell r="A9713">
            <v>44573</v>
          </cell>
        </row>
        <row r="9714">
          <cell r="A9714">
            <v>44573</v>
          </cell>
        </row>
        <row r="9715">
          <cell r="A9715">
            <v>44573</v>
          </cell>
        </row>
        <row r="9716">
          <cell r="A9716">
            <v>44573</v>
          </cell>
        </row>
        <row r="9717">
          <cell r="A9717">
            <v>44573</v>
          </cell>
        </row>
        <row r="9718">
          <cell r="A9718">
            <v>44573</v>
          </cell>
        </row>
        <row r="9719">
          <cell r="A9719">
            <v>44573</v>
          </cell>
        </row>
        <row r="9720">
          <cell r="A9720">
            <v>44573</v>
          </cell>
        </row>
        <row r="9721">
          <cell r="A9721">
            <v>44573</v>
          </cell>
        </row>
        <row r="9722">
          <cell r="A9722">
            <v>44573</v>
          </cell>
        </row>
        <row r="9723">
          <cell r="A9723">
            <v>44573</v>
          </cell>
        </row>
        <row r="9724">
          <cell r="A9724">
            <v>44573</v>
          </cell>
        </row>
        <row r="9725">
          <cell r="A9725">
            <v>44573</v>
          </cell>
        </row>
        <row r="9726">
          <cell r="A9726">
            <v>44573</v>
          </cell>
        </row>
        <row r="9727">
          <cell r="A9727">
            <v>44573</v>
          </cell>
        </row>
        <row r="9728">
          <cell r="A9728">
            <v>44573</v>
          </cell>
        </row>
        <row r="9729">
          <cell r="A9729">
            <v>44573</v>
          </cell>
        </row>
        <row r="9730">
          <cell r="A9730">
            <v>44573</v>
          </cell>
        </row>
        <row r="9731">
          <cell r="A9731">
            <v>44573</v>
          </cell>
        </row>
        <row r="9732">
          <cell r="A9732">
            <v>44573</v>
          </cell>
        </row>
        <row r="9733">
          <cell r="A9733">
            <v>44573</v>
          </cell>
        </row>
        <row r="9734">
          <cell r="A9734">
            <v>44573</v>
          </cell>
        </row>
        <row r="9735">
          <cell r="A9735">
            <v>44573</v>
          </cell>
        </row>
        <row r="9736">
          <cell r="A9736">
            <v>44573</v>
          </cell>
        </row>
        <row r="9737">
          <cell r="A9737">
            <v>44573</v>
          </cell>
        </row>
        <row r="9738">
          <cell r="A9738">
            <v>44573</v>
          </cell>
        </row>
        <row r="9739">
          <cell r="A9739">
            <v>44573</v>
          </cell>
        </row>
        <row r="9740">
          <cell r="A9740">
            <v>44573</v>
          </cell>
        </row>
        <row r="9741">
          <cell r="A9741">
            <v>44573</v>
          </cell>
        </row>
        <row r="9742">
          <cell r="A9742">
            <v>44573</v>
          </cell>
        </row>
        <row r="9743">
          <cell r="A9743">
            <v>44573</v>
          </cell>
        </row>
        <row r="9744">
          <cell r="A9744">
            <v>44573</v>
          </cell>
        </row>
        <row r="9745">
          <cell r="A9745">
            <v>44573</v>
          </cell>
        </row>
        <row r="9746">
          <cell r="A9746">
            <v>44573</v>
          </cell>
        </row>
        <row r="9747">
          <cell r="A9747">
            <v>44573</v>
          </cell>
        </row>
        <row r="9748">
          <cell r="A9748">
            <v>44573</v>
          </cell>
        </row>
        <row r="9749">
          <cell r="A9749">
            <v>44573</v>
          </cell>
        </row>
        <row r="9750">
          <cell r="A9750">
            <v>44573</v>
          </cell>
        </row>
        <row r="9751">
          <cell r="A9751">
            <v>44573</v>
          </cell>
        </row>
        <row r="9752">
          <cell r="A9752">
            <v>44573</v>
          </cell>
        </row>
        <row r="9753">
          <cell r="A9753">
            <v>44573</v>
          </cell>
        </row>
        <row r="9754">
          <cell r="A9754">
            <v>44573</v>
          </cell>
        </row>
        <row r="9755">
          <cell r="A9755">
            <v>44573</v>
          </cell>
        </row>
        <row r="9756">
          <cell r="A9756">
            <v>44573</v>
          </cell>
        </row>
        <row r="9757">
          <cell r="A9757">
            <v>44573</v>
          </cell>
        </row>
        <row r="9758">
          <cell r="A9758">
            <v>44573</v>
          </cell>
        </row>
        <row r="9759">
          <cell r="A9759">
            <v>44573</v>
          </cell>
        </row>
        <row r="9760">
          <cell r="A9760">
            <v>44573</v>
          </cell>
        </row>
        <row r="9761">
          <cell r="A9761">
            <v>44573</v>
          </cell>
        </row>
        <row r="9762">
          <cell r="A9762">
            <v>44573</v>
          </cell>
        </row>
        <row r="9763">
          <cell r="A9763">
            <v>44573</v>
          </cell>
        </row>
        <row r="9764">
          <cell r="A9764">
            <v>44573</v>
          </cell>
        </row>
        <row r="9765">
          <cell r="A9765">
            <v>44573</v>
          </cell>
        </row>
        <row r="9766">
          <cell r="A9766">
            <v>44573</v>
          </cell>
        </row>
        <row r="9767">
          <cell r="A9767">
            <v>44573</v>
          </cell>
        </row>
        <row r="9768">
          <cell r="A9768">
            <v>44573</v>
          </cell>
        </row>
        <row r="9769">
          <cell r="A9769">
            <v>44573</v>
          </cell>
        </row>
        <row r="9770">
          <cell r="A9770">
            <v>44573</v>
          </cell>
        </row>
        <row r="9771">
          <cell r="A9771">
            <v>44573</v>
          </cell>
        </row>
        <row r="9772">
          <cell r="A9772">
            <v>44573</v>
          </cell>
        </row>
        <row r="9773">
          <cell r="A9773">
            <v>44573</v>
          </cell>
        </row>
        <row r="9774">
          <cell r="A9774">
            <v>44573</v>
          </cell>
        </row>
        <row r="9775">
          <cell r="A9775">
            <v>44573</v>
          </cell>
        </row>
        <row r="9776">
          <cell r="A9776">
            <v>44573</v>
          </cell>
        </row>
        <row r="9777">
          <cell r="A9777">
            <v>44573</v>
          </cell>
        </row>
        <row r="9778">
          <cell r="A9778">
            <v>44573</v>
          </cell>
        </row>
        <row r="9779">
          <cell r="A9779">
            <v>44573</v>
          </cell>
        </row>
        <row r="9780">
          <cell r="A9780">
            <v>44573</v>
          </cell>
        </row>
        <row r="9781">
          <cell r="A9781">
            <v>44573</v>
          </cell>
        </row>
        <row r="9782">
          <cell r="A9782">
            <v>44573</v>
          </cell>
        </row>
        <row r="9783">
          <cell r="A9783">
            <v>44573</v>
          </cell>
        </row>
        <row r="9784">
          <cell r="A9784">
            <v>44573</v>
          </cell>
        </row>
        <row r="9785">
          <cell r="A9785">
            <v>44573</v>
          </cell>
        </row>
        <row r="9786">
          <cell r="A9786">
            <v>44573</v>
          </cell>
        </row>
        <row r="9787">
          <cell r="A9787">
            <v>44573</v>
          </cell>
        </row>
        <row r="9788">
          <cell r="A9788">
            <v>44573</v>
          </cell>
        </row>
        <row r="9789">
          <cell r="A9789">
            <v>44573</v>
          </cell>
        </row>
        <row r="9790">
          <cell r="A9790">
            <v>44573</v>
          </cell>
        </row>
        <row r="9791">
          <cell r="A9791">
            <v>44573</v>
          </cell>
        </row>
        <row r="9792">
          <cell r="A9792">
            <v>44573</v>
          </cell>
        </row>
        <row r="9793">
          <cell r="A9793">
            <v>44573</v>
          </cell>
        </row>
        <row r="9794">
          <cell r="A9794">
            <v>44573</v>
          </cell>
        </row>
        <row r="9795">
          <cell r="A9795">
            <v>44573</v>
          </cell>
        </row>
        <row r="9796">
          <cell r="A9796">
            <v>44573</v>
          </cell>
        </row>
        <row r="9797">
          <cell r="A9797">
            <v>44573</v>
          </cell>
        </row>
        <row r="9798">
          <cell r="A9798">
            <v>44573</v>
          </cell>
        </row>
        <row r="9799">
          <cell r="A9799">
            <v>44573</v>
          </cell>
        </row>
        <row r="9800">
          <cell r="A9800">
            <v>44573</v>
          </cell>
        </row>
        <row r="9801">
          <cell r="A9801">
            <v>44573</v>
          </cell>
        </row>
        <row r="9802">
          <cell r="A9802">
            <v>44573</v>
          </cell>
        </row>
        <row r="9803">
          <cell r="A9803">
            <v>44573</v>
          </cell>
        </row>
        <row r="9804">
          <cell r="A9804">
            <v>44573</v>
          </cell>
        </row>
        <row r="9805">
          <cell r="A9805">
            <v>44573</v>
          </cell>
        </row>
        <row r="9806">
          <cell r="A9806">
            <v>44573</v>
          </cell>
        </row>
        <row r="9807">
          <cell r="A9807">
            <v>44573</v>
          </cell>
        </row>
        <row r="9808">
          <cell r="A9808">
            <v>44573</v>
          </cell>
        </row>
        <row r="9809">
          <cell r="A9809">
            <v>44573</v>
          </cell>
        </row>
        <row r="9810">
          <cell r="A9810">
            <v>44573</v>
          </cell>
        </row>
        <row r="9811">
          <cell r="A9811">
            <v>44573</v>
          </cell>
        </row>
        <row r="9812">
          <cell r="A9812">
            <v>44573</v>
          </cell>
        </row>
        <row r="9813">
          <cell r="A9813">
            <v>44573</v>
          </cell>
        </row>
        <row r="9814">
          <cell r="A9814">
            <v>44573</v>
          </cell>
        </row>
        <row r="9815">
          <cell r="A9815">
            <v>44573</v>
          </cell>
        </row>
        <row r="9816">
          <cell r="A9816">
            <v>44573</v>
          </cell>
        </row>
        <row r="9817">
          <cell r="A9817">
            <v>44573</v>
          </cell>
        </row>
        <row r="9818">
          <cell r="A9818">
            <v>44573</v>
          </cell>
        </row>
        <row r="9819">
          <cell r="A9819">
            <v>44573</v>
          </cell>
        </row>
        <row r="9820">
          <cell r="A9820">
            <v>44573</v>
          </cell>
        </row>
        <row r="9821">
          <cell r="A9821">
            <v>44573</v>
          </cell>
        </row>
        <row r="9822">
          <cell r="A9822">
            <v>44573</v>
          </cell>
        </row>
        <row r="9823">
          <cell r="A9823">
            <v>44573</v>
          </cell>
        </row>
        <row r="9824">
          <cell r="A9824">
            <v>44573</v>
          </cell>
        </row>
        <row r="9825">
          <cell r="A9825">
            <v>44573</v>
          </cell>
        </row>
        <row r="9826">
          <cell r="A9826">
            <v>44573</v>
          </cell>
        </row>
        <row r="9827">
          <cell r="A9827">
            <v>44573</v>
          </cell>
        </row>
        <row r="9828">
          <cell r="A9828">
            <v>44573</v>
          </cell>
        </row>
        <row r="9829">
          <cell r="A9829">
            <v>44573</v>
          </cell>
        </row>
        <row r="9830">
          <cell r="A9830">
            <v>44573</v>
          </cell>
        </row>
        <row r="9831">
          <cell r="A9831">
            <v>44573</v>
          </cell>
        </row>
        <row r="9832">
          <cell r="A9832">
            <v>44573</v>
          </cell>
        </row>
        <row r="9833">
          <cell r="A9833">
            <v>44573</v>
          </cell>
        </row>
        <row r="9834">
          <cell r="A9834">
            <v>44573</v>
          </cell>
        </row>
        <row r="9835">
          <cell r="A9835">
            <v>44573</v>
          </cell>
        </row>
        <row r="9836">
          <cell r="A9836">
            <v>44573</v>
          </cell>
        </row>
        <row r="9837">
          <cell r="A9837">
            <v>44573</v>
          </cell>
        </row>
        <row r="9838">
          <cell r="A9838">
            <v>44573</v>
          </cell>
        </row>
        <row r="9839">
          <cell r="A9839">
            <v>44573</v>
          </cell>
        </row>
        <row r="9840">
          <cell r="A9840">
            <v>44573</v>
          </cell>
        </row>
        <row r="9841">
          <cell r="A9841">
            <v>44573</v>
          </cell>
        </row>
        <row r="9842">
          <cell r="A9842">
            <v>44573</v>
          </cell>
        </row>
        <row r="9843">
          <cell r="A9843">
            <v>44573</v>
          </cell>
        </row>
        <row r="9844">
          <cell r="A9844">
            <v>44573</v>
          </cell>
        </row>
        <row r="9845">
          <cell r="A9845">
            <v>44573</v>
          </cell>
        </row>
        <row r="9846">
          <cell r="A9846">
            <v>44573</v>
          </cell>
        </row>
        <row r="9847">
          <cell r="A9847">
            <v>44573</v>
          </cell>
        </row>
        <row r="9848">
          <cell r="A9848">
            <v>44573</v>
          </cell>
        </row>
        <row r="9849">
          <cell r="A9849">
            <v>44573</v>
          </cell>
        </row>
        <row r="9850">
          <cell r="A9850">
            <v>44573</v>
          </cell>
        </row>
        <row r="9851">
          <cell r="A9851">
            <v>44573</v>
          </cell>
        </row>
        <row r="9852">
          <cell r="A9852">
            <v>44573</v>
          </cell>
        </row>
        <row r="9853">
          <cell r="A9853">
            <v>44573</v>
          </cell>
        </row>
        <row r="9854">
          <cell r="A9854">
            <v>44573</v>
          </cell>
        </row>
        <row r="9855">
          <cell r="A9855">
            <v>44573</v>
          </cell>
        </row>
        <row r="9856">
          <cell r="A9856">
            <v>44573</v>
          </cell>
        </row>
        <row r="9857">
          <cell r="A9857">
            <v>44573</v>
          </cell>
        </row>
        <row r="9858">
          <cell r="A9858">
            <v>44573</v>
          </cell>
        </row>
        <row r="9859">
          <cell r="A9859">
            <v>44573</v>
          </cell>
        </row>
        <row r="9860">
          <cell r="A9860">
            <v>44573</v>
          </cell>
        </row>
        <row r="9861">
          <cell r="A9861">
            <v>44573</v>
          </cell>
        </row>
        <row r="9862">
          <cell r="A9862">
            <v>44573</v>
          </cell>
        </row>
        <row r="9863">
          <cell r="A9863">
            <v>44573</v>
          </cell>
        </row>
        <row r="9864">
          <cell r="A9864">
            <v>44573</v>
          </cell>
        </row>
        <row r="9865">
          <cell r="A9865">
            <v>44573</v>
          </cell>
        </row>
        <row r="9866">
          <cell r="A9866">
            <v>44573</v>
          </cell>
        </row>
        <row r="9867">
          <cell r="A9867">
            <v>44573</v>
          </cell>
        </row>
        <row r="9868">
          <cell r="A9868">
            <v>44573</v>
          </cell>
        </row>
        <row r="9869">
          <cell r="A9869">
            <v>44573</v>
          </cell>
        </row>
        <row r="9870">
          <cell r="A9870">
            <v>44573</v>
          </cell>
        </row>
        <row r="9871">
          <cell r="A9871">
            <v>44573</v>
          </cell>
        </row>
        <row r="9872">
          <cell r="A9872">
            <v>44573</v>
          </cell>
        </row>
        <row r="9873">
          <cell r="A9873">
            <v>44573</v>
          </cell>
        </row>
        <row r="9874">
          <cell r="A9874">
            <v>44573</v>
          </cell>
        </row>
        <row r="9875">
          <cell r="A9875">
            <v>44573</v>
          </cell>
        </row>
        <row r="9876">
          <cell r="A9876">
            <v>44573</v>
          </cell>
        </row>
        <row r="9877">
          <cell r="A9877">
            <v>44573</v>
          </cell>
        </row>
        <row r="9878">
          <cell r="A9878">
            <v>44573</v>
          </cell>
        </row>
        <row r="9879">
          <cell r="A9879">
            <v>44573</v>
          </cell>
        </row>
        <row r="9880">
          <cell r="A9880">
            <v>44573</v>
          </cell>
        </row>
        <row r="9881">
          <cell r="A9881">
            <v>44573</v>
          </cell>
        </row>
        <row r="9882">
          <cell r="A9882">
            <v>44573</v>
          </cell>
        </row>
        <row r="9883">
          <cell r="A9883">
            <v>44573</v>
          </cell>
        </row>
        <row r="9884">
          <cell r="A9884">
            <v>44573</v>
          </cell>
        </row>
        <row r="9885">
          <cell r="A9885">
            <v>44573</v>
          </cell>
        </row>
        <row r="9886">
          <cell r="A9886">
            <v>44573</v>
          </cell>
        </row>
        <row r="9887">
          <cell r="A9887">
            <v>44573</v>
          </cell>
        </row>
        <row r="9888">
          <cell r="A9888">
            <v>44573</v>
          </cell>
        </row>
        <row r="9889">
          <cell r="A9889">
            <v>44573</v>
          </cell>
        </row>
        <row r="9890">
          <cell r="A9890">
            <v>44573</v>
          </cell>
        </row>
        <row r="9891">
          <cell r="A9891">
            <v>44573</v>
          </cell>
        </row>
        <row r="9892">
          <cell r="A9892">
            <v>44573</v>
          </cell>
        </row>
        <row r="9893">
          <cell r="A9893">
            <v>44573</v>
          </cell>
        </row>
        <row r="9894">
          <cell r="A9894">
            <v>44573</v>
          </cell>
        </row>
        <row r="9895">
          <cell r="A9895">
            <v>44573</v>
          </cell>
        </row>
        <row r="9896">
          <cell r="A9896">
            <v>44573</v>
          </cell>
        </row>
        <row r="9897">
          <cell r="A9897">
            <v>44573</v>
          </cell>
        </row>
        <row r="9898">
          <cell r="A9898">
            <v>44573</v>
          </cell>
        </row>
        <row r="9899">
          <cell r="A9899">
            <v>44573</v>
          </cell>
        </row>
        <row r="9900">
          <cell r="A9900">
            <v>44573</v>
          </cell>
        </row>
        <row r="9901">
          <cell r="A9901">
            <v>44573</v>
          </cell>
        </row>
        <row r="9902">
          <cell r="A9902">
            <v>44573</v>
          </cell>
        </row>
        <row r="9903">
          <cell r="A9903">
            <v>44573</v>
          </cell>
        </row>
        <row r="9904">
          <cell r="A9904">
            <v>44573</v>
          </cell>
        </row>
        <row r="9905">
          <cell r="A9905">
            <v>44573</v>
          </cell>
        </row>
        <row r="9906">
          <cell r="A9906">
            <v>44573</v>
          </cell>
        </row>
        <row r="9907">
          <cell r="A9907">
            <v>44573</v>
          </cell>
        </row>
        <row r="9908">
          <cell r="A9908">
            <v>44573</v>
          </cell>
        </row>
        <row r="9909">
          <cell r="A9909">
            <v>44573</v>
          </cell>
        </row>
        <row r="9910">
          <cell r="A9910">
            <v>44573</v>
          </cell>
        </row>
        <row r="9911">
          <cell r="A9911">
            <v>44573</v>
          </cell>
        </row>
        <row r="9912">
          <cell r="A9912">
            <v>44573</v>
          </cell>
        </row>
        <row r="9913">
          <cell r="A9913">
            <v>44573</v>
          </cell>
        </row>
        <row r="9914">
          <cell r="A9914">
            <v>44573</v>
          </cell>
        </row>
        <row r="9915">
          <cell r="A9915">
            <v>44573</v>
          </cell>
        </row>
        <row r="9916">
          <cell r="A9916">
            <v>44573</v>
          </cell>
        </row>
        <row r="9917">
          <cell r="A9917">
            <v>44573</v>
          </cell>
        </row>
        <row r="9918">
          <cell r="A9918">
            <v>44573</v>
          </cell>
        </row>
        <row r="9919">
          <cell r="A9919">
            <v>44573</v>
          </cell>
        </row>
        <row r="9920">
          <cell r="A9920">
            <v>44573</v>
          </cell>
        </row>
        <row r="9921">
          <cell r="A9921">
            <v>44573</v>
          </cell>
        </row>
        <row r="9922">
          <cell r="A9922">
            <v>44573</v>
          </cell>
        </row>
        <row r="9923">
          <cell r="A9923">
            <v>44573</v>
          </cell>
        </row>
        <row r="9924">
          <cell r="A9924">
            <v>44573</v>
          </cell>
        </row>
        <row r="9925">
          <cell r="A9925">
            <v>44573</v>
          </cell>
        </row>
        <row r="9926">
          <cell r="A9926">
            <v>44573</v>
          </cell>
        </row>
        <row r="9927">
          <cell r="A9927">
            <v>44573</v>
          </cell>
        </row>
        <row r="9928">
          <cell r="A9928">
            <v>44573</v>
          </cell>
        </row>
        <row r="9929">
          <cell r="A9929">
            <v>44573</v>
          </cell>
        </row>
        <row r="9930">
          <cell r="A9930">
            <v>44573</v>
          </cell>
        </row>
        <row r="9931">
          <cell r="A9931">
            <v>44573</v>
          </cell>
        </row>
        <row r="9932">
          <cell r="A9932">
            <v>44573</v>
          </cell>
        </row>
        <row r="9933">
          <cell r="A9933">
            <v>44573</v>
          </cell>
        </row>
        <row r="9934">
          <cell r="A9934">
            <v>44573</v>
          </cell>
        </row>
        <row r="9935">
          <cell r="A9935">
            <v>44573</v>
          </cell>
        </row>
        <row r="9936">
          <cell r="A9936">
            <v>44573</v>
          </cell>
        </row>
        <row r="9937">
          <cell r="A9937">
            <v>44573</v>
          </cell>
        </row>
        <row r="9938">
          <cell r="A9938">
            <v>44573</v>
          </cell>
        </row>
        <row r="9939">
          <cell r="A9939">
            <v>44573</v>
          </cell>
        </row>
        <row r="9940">
          <cell r="A9940">
            <v>44573</v>
          </cell>
        </row>
        <row r="9941">
          <cell r="A9941">
            <v>44573</v>
          </cell>
        </row>
        <row r="9942">
          <cell r="A9942">
            <v>44573</v>
          </cell>
        </row>
        <row r="9943">
          <cell r="A9943">
            <v>44573</v>
          </cell>
        </row>
        <row r="9944">
          <cell r="A9944">
            <v>44573</v>
          </cell>
        </row>
        <row r="9945">
          <cell r="A9945">
            <v>44573</v>
          </cell>
        </row>
        <row r="9946">
          <cell r="A9946">
            <v>44573</v>
          </cell>
        </row>
        <row r="9947">
          <cell r="A9947">
            <v>44573</v>
          </cell>
        </row>
        <row r="9948">
          <cell r="A9948">
            <v>44573</v>
          </cell>
        </row>
        <row r="9949">
          <cell r="A9949">
            <v>44573</v>
          </cell>
        </row>
        <row r="9950">
          <cell r="A9950">
            <v>44573</v>
          </cell>
        </row>
        <row r="9951">
          <cell r="A9951">
            <v>44573</v>
          </cell>
        </row>
        <row r="9952">
          <cell r="A9952">
            <v>44573</v>
          </cell>
        </row>
        <row r="9953">
          <cell r="A9953">
            <v>44573</v>
          </cell>
        </row>
        <row r="9954">
          <cell r="A9954">
            <v>44573</v>
          </cell>
        </row>
        <row r="9955">
          <cell r="A9955">
            <v>44573</v>
          </cell>
        </row>
        <row r="9956">
          <cell r="A9956">
            <v>44573</v>
          </cell>
        </row>
        <row r="9957">
          <cell r="A9957">
            <v>44573</v>
          </cell>
        </row>
        <row r="9958">
          <cell r="A9958">
            <v>44573</v>
          </cell>
        </row>
        <row r="9959">
          <cell r="A9959">
            <v>44573</v>
          </cell>
        </row>
        <row r="9960">
          <cell r="A9960">
            <v>44573</v>
          </cell>
        </row>
        <row r="9961">
          <cell r="A9961">
            <v>44573</v>
          </cell>
        </row>
        <row r="9962">
          <cell r="A9962">
            <v>44573</v>
          </cell>
        </row>
        <row r="9963">
          <cell r="A9963">
            <v>44573</v>
          </cell>
        </row>
        <row r="9964">
          <cell r="A9964">
            <v>44573</v>
          </cell>
        </row>
        <row r="9965">
          <cell r="A9965">
            <v>44573</v>
          </cell>
        </row>
        <row r="9966">
          <cell r="A9966">
            <v>44573</v>
          </cell>
        </row>
        <row r="9967">
          <cell r="A9967">
            <v>44573</v>
          </cell>
        </row>
        <row r="9968">
          <cell r="A9968">
            <v>44573</v>
          </cell>
        </row>
        <row r="9969">
          <cell r="A9969">
            <v>44573</v>
          </cell>
        </row>
        <row r="9970">
          <cell r="A9970">
            <v>44573</v>
          </cell>
        </row>
        <row r="9971">
          <cell r="A9971">
            <v>44573</v>
          </cell>
        </row>
        <row r="9972">
          <cell r="A9972">
            <v>44573</v>
          </cell>
        </row>
        <row r="9973">
          <cell r="A9973">
            <v>44573</v>
          </cell>
        </row>
        <row r="9974">
          <cell r="A9974">
            <v>44573</v>
          </cell>
        </row>
        <row r="9975">
          <cell r="A9975">
            <v>44573</v>
          </cell>
        </row>
        <row r="9976">
          <cell r="A9976">
            <v>44573</v>
          </cell>
        </row>
        <row r="9977">
          <cell r="A9977">
            <v>44573</v>
          </cell>
        </row>
        <row r="9978">
          <cell r="A9978">
            <v>44573</v>
          </cell>
        </row>
        <row r="9979">
          <cell r="A9979">
            <v>44573</v>
          </cell>
        </row>
        <row r="9980">
          <cell r="A9980">
            <v>44573</v>
          </cell>
        </row>
        <row r="9981">
          <cell r="A9981">
            <v>44573</v>
          </cell>
        </row>
        <row r="9982">
          <cell r="A9982">
            <v>44573</v>
          </cell>
        </row>
        <row r="9983">
          <cell r="A9983">
            <v>44573</v>
          </cell>
        </row>
        <row r="9984">
          <cell r="A9984">
            <v>44573</v>
          </cell>
        </row>
        <row r="9985">
          <cell r="A9985">
            <v>44573</v>
          </cell>
        </row>
        <row r="9986">
          <cell r="A9986">
            <v>44573</v>
          </cell>
        </row>
        <row r="9987">
          <cell r="A9987">
            <v>44573</v>
          </cell>
        </row>
        <row r="9988">
          <cell r="A9988">
            <v>44573</v>
          </cell>
        </row>
        <row r="9989">
          <cell r="A9989">
            <v>44573</v>
          </cell>
        </row>
        <row r="9990">
          <cell r="A9990">
            <v>44573</v>
          </cell>
        </row>
        <row r="9991">
          <cell r="A9991">
            <v>44573</v>
          </cell>
        </row>
        <row r="9992">
          <cell r="A9992">
            <v>44573</v>
          </cell>
        </row>
        <row r="9993">
          <cell r="A9993">
            <v>44573</v>
          </cell>
        </row>
        <row r="9994">
          <cell r="A9994">
            <v>44573</v>
          </cell>
        </row>
        <row r="9995">
          <cell r="A9995">
            <v>44573</v>
          </cell>
        </row>
        <row r="9996">
          <cell r="A9996">
            <v>44573</v>
          </cell>
        </row>
        <row r="9997">
          <cell r="A9997">
            <v>44573</v>
          </cell>
        </row>
        <row r="9998">
          <cell r="A9998">
            <v>44573</v>
          </cell>
        </row>
        <row r="9999">
          <cell r="A9999">
            <v>44573</v>
          </cell>
        </row>
        <row r="10000">
          <cell r="A10000">
            <v>44573</v>
          </cell>
        </row>
        <row r="10001">
          <cell r="A10001">
            <v>44573</v>
          </cell>
        </row>
        <row r="10002">
          <cell r="A10002">
            <v>44573</v>
          </cell>
        </row>
        <row r="10003">
          <cell r="A10003">
            <v>44573</v>
          </cell>
        </row>
        <row r="10004">
          <cell r="A10004">
            <v>44573</v>
          </cell>
        </row>
        <row r="10005">
          <cell r="A10005">
            <v>44573</v>
          </cell>
        </row>
        <row r="10006">
          <cell r="A10006">
            <v>44573</v>
          </cell>
        </row>
        <row r="10007">
          <cell r="A10007">
            <v>44573</v>
          </cell>
        </row>
        <row r="10008">
          <cell r="A10008">
            <v>44573</v>
          </cell>
        </row>
        <row r="10009">
          <cell r="A10009">
            <v>44573</v>
          </cell>
        </row>
        <row r="10010">
          <cell r="A10010">
            <v>44573</v>
          </cell>
        </row>
        <row r="10011">
          <cell r="A10011">
            <v>44573</v>
          </cell>
        </row>
        <row r="10012">
          <cell r="A10012">
            <v>44573</v>
          </cell>
        </row>
        <row r="10013">
          <cell r="A10013">
            <v>44573</v>
          </cell>
        </row>
        <row r="10014">
          <cell r="A10014">
            <v>44573</v>
          </cell>
        </row>
        <row r="10015">
          <cell r="A10015">
            <v>44573</v>
          </cell>
        </row>
        <row r="10016">
          <cell r="A10016">
            <v>44573</v>
          </cell>
        </row>
        <row r="10017">
          <cell r="A10017">
            <v>44573</v>
          </cell>
        </row>
        <row r="10018">
          <cell r="A10018">
            <v>44573</v>
          </cell>
        </row>
        <row r="10019">
          <cell r="A10019">
            <v>44573</v>
          </cell>
        </row>
        <row r="10020">
          <cell r="A10020">
            <v>44573</v>
          </cell>
        </row>
        <row r="10021">
          <cell r="A10021">
            <v>44573</v>
          </cell>
        </row>
        <row r="10022">
          <cell r="A10022">
            <v>44573</v>
          </cell>
        </row>
        <row r="10023">
          <cell r="A10023">
            <v>44573</v>
          </cell>
        </row>
        <row r="10024">
          <cell r="A10024">
            <v>44573</v>
          </cell>
        </row>
        <row r="10025">
          <cell r="A10025">
            <v>44573</v>
          </cell>
        </row>
        <row r="10026">
          <cell r="A10026">
            <v>44573</v>
          </cell>
        </row>
        <row r="10027">
          <cell r="A10027">
            <v>44573</v>
          </cell>
        </row>
        <row r="10028">
          <cell r="A10028">
            <v>44573</v>
          </cell>
        </row>
        <row r="10029">
          <cell r="A10029">
            <v>44573</v>
          </cell>
        </row>
        <row r="10030">
          <cell r="A10030">
            <v>44573</v>
          </cell>
        </row>
        <row r="10031">
          <cell r="A10031">
            <v>44573</v>
          </cell>
        </row>
        <row r="10032">
          <cell r="A10032">
            <v>44573</v>
          </cell>
        </row>
        <row r="10033">
          <cell r="A10033">
            <v>44573</v>
          </cell>
        </row>
        <row r="10034">
          <cell r="A10034">
            <v>44573</v>
          </cell>
        </row>
        <row r="10035">
          <cell r="A10035">
            <v>44573</v>
          </cell>
        </row>
        <row r="10036">
          <cell r="A10036">
            <v>44573</v>
          </cell>
        </row>
        <row r="10037">
          <cell r="A10037">
            <v>44573</v>
          </cell>
        </row>
        <row r="10038">
          <cell r="A10038">
            <v>44573</v>
          </cell>
        </row>
        <row r="10039">
          <cell r="A10039">
            <v>44573</v>
          </cell>
        </row>
        <row r="10040">
          <cell r="A10040">
            <v>44573</v>
          </cell>
        </row>
        <row r="10041">
          <cell r="A10041">
            <v>44573</v>
          </cell>
        </row>
        <row r="10042">
          <cell r="A10042">
            <v>44573</v>
          </cell>
        </row>
        <row r="10043">
          <cell r="A10043">
            <v>44573</v>
          </cell>
        </row>
        <row r="10044">
          <cell r="A10044">
            <v>44573</v>
          </cell>
        </row>
        <row r="10045">
          <cell r="A10045">
            <v>44573</v>
          </cell>
        </row>
        <row r="10046">
          <cell r="A10046">
            <v>44573</v>
          </cell>
        </row>
        <row r="10047">
          <cell r="A10047">
            <v>44573</v>
          </cell>
        </row>
        <row r="10048">
          <cell r="A10048">
            <v>44573</v>
          </cell>
        </row>
        <row r="10049">
          <cell r="A10049">
            <v>44573</v>
          </cell>
        </row>
        <row r="10050">
          <cell r="A10050">
            <v>44573</v>
          </cell>
        </row>
        <row r="10051">
          <cell r="A10051">
            <v>44573</v>
          </cell>
        </row>
        <row r="10052">
          <cell r="A10052">
            <v>44573</v>
          </cell>
        </row>
        <row r="10053">
          <cell r="A10053">
            <v>44573</v>
          </cell>
        </row>
        <row r="10054">
          <cell r="A10054">
            <v>44573</v>
          </cell>
        </row>
        <row r="10055">
          <cell r="A10055">
            <v>44573</v>
          </cell>
        </row>
        <row r="10056">
          <cell r="A10056">
            <v>44573</v>
          </cell>
        </row>
        <row r="10057">
          <cell r="A10057">
            <v>44573</v>
          </cell>
        </row>
        <row r="10058">
          <cell r="A10058">
            <v>44573</v>
          </cell>
        </row>
        <row r="10059">
          <cell r="A10059">
            <v>44573</v>
          </cell>
        </row>
        <row r="10060">
          <cell r="A10060">
            <v>44573</v>
          </cell>
        </row>
        <row r="10061">
          <cell r="A10061">
            <v>44573</v>
          </cell>
        </row>
        <row r="10062">
          <cell r="A10062">
            <v>44573</v>
          </cell>
        </row>
        <row r="10063">
          <cell r="A10063">
            <v>44573</v>
          </cell>
        </row>
        <row r="10064">
          <cell r="A10064">
            <v>44573</v>
          </cell>
        </row>
        <row r="10065">
          <cell r="A10065">
            <v>44573</v>
          </cell>
        </row>
        <row r="10066">
          <cell r="A10066">
            <v>44573</v>
          </cell>
        </row>
        <row r="10067">
          <cell r="A10067">
            <v>44573</v>
          </cell>
        </row>
        <row r="10068">
          <cell r="A10068">
            <v>44573</v>
          </cell>
        </row>
        <row r="10069">
          <cell r="A10069">
            <v>44573</v>
          </cell>
        </row>
        <row r="10070">
          <cell r="A10070">
            <v>44573</v>
          </cell>
        </row>
        <row r="10071">
          <cell r="A10071">
            <v>44573</v>
          </cell>
        </row>
        <row r="10072">
          <cell r="A10072">
            <v>44573</v>
          </cell>
        </row>
        <row r="10073">
          <cell r="A10073">
            <v>44573</v>
          </cell>
        </row>
        <row r="10074">
          <cell r="A10074">
            <v>44573</v>
          </cell>
        </row>
        <row r="10075">
          <cell r="A10075">
            <v>44573</v>
          </cell>
        </row>
        <row r="10076">
          <cell r="A10076">
            <v>44573</v>
          </cell>
        </row>
        <row r="10077">
          <cell r="A10077">
            <v>44573</v>
          </cell>
        </row>
        <row r="10078">
          <cell r="A10078">
            <v>44573</v>
          </cell>
        </row>
        <row r="10079">
          <cell r="A10079">
            <v>44573</v>
          </cell>
        </row>
        <row r="10080">
          <cell r="A10080">
            <v>44573</v>
          </cell>
        </row>
        <row r="10081">
          <cell r="A10081">
            <v>44573</v>
          </cell>
        </row>
        <row r="10082">
          <cell r="A10082">
            <v>44573</v>
          </cell>
        </row>
        <row r="10083">
          <cell r="A10083">
            <v>44573</v>
          </cell>
        </row>
        <row r="10084">
          <cell r="A10084">
            <v>44573</v>
          </cell>
        </row>
        <row r="10085">
          <cell r="A10085">
            <v>44573</v>
          </cell>
        </row>
        <row r="10086">
          <cell r="A10086">
            <v>44573</v>
          </cell>
        </row>
        <row r="10087">
          <cell r="A10087">
            <v>44573</v>
          </cell>
        </row>
        <row r="10088">
          <cell r="A10088">
            <v>44573</v>
          </cell>
        </row>
        <row r="10089">
          <cell r="A10089">
            <v>44573</v>
          </cell>
        </row>
        <row r="10090">
          <cell r="A10090">
            <v>44573</v>
          </cell>
        </row>
        <row r="10091">
          <cell r="A10091">
            <v>44573</v>
          </cell>
        </row>
        <row r="10092">
          <cell r="A10092">
            <v>44573</v>
          </cell>
        </row>
        <row r="10093">
          <cell r="A10093">
            <v>44573</v>
          </cell>
        </row>
        <row r="10094">
          <cell r="A10094">
            <v>44573</v>
          </cell>
        </row>
        <row r="10095">
          <cell r="A10095">
            <v>44573</v>
          </cell>
        </row>
        <row r="10096">
          <cell r="A10096">
            <v>44573</v>
          </cell>
        </row>
        <row r="10097">
          <cell r="A10097">
            <v>44573</v>
          </cell>
        </row>
        <row r="10098">
          <cell r="A10098">
            <v>44573</v>
          </cell>
        </row>
        <row r="10099">
          <cell r="A10099">
            <v>44573</v>
          </cell>
        </row>
        <row r="10100">
          <cell r="A10100">
            <v>44573</v>
          </cell>
        </row>
        <row r="10101">
          <cell r="A10101">
            <v>44573</v>
          </cell>
        </row>
        <row r="10102">
          <cell r="A10102">
            <v>44573</v>
          </cell>
        </row>
        <row r="10103">
          <cell r="A10103">
            <v>44573</v>
          </cell>
        </row>
        <row r="10104">
          <cell r="A10104">
            <v>44573</v>
          </cell>
        </row>
        <row r="10105">
          <cell r="A10105">
            <v>44573</v>
          </cell>
        </row>
        <row r="10106">
          <cell r="A10106">
            <v>44573</v>
          </cell>
        </row>
        <row r="10107">
          <cell r="A10107">
            <v>44573</v>
          </cell>
        </row>
        <row r="10108">
          <cell r="A10108">
            <v>44573</v>
          </cell>
        </row>
        <row r="10109">
          <cell r="A10109">
            <v>44573</v>
          </cell>
        </row>
        <row r="10110">
          <cell r="A10110">
            <v>44573</v>
          </cell>
        </row>
        <row r="10111">
          <cell r="A10111">
            <v>44573</v>
          </cell>
        </row>
        <row r="10112">
          <cell r="A10112">
            <v>44573</v>
          </cell>
        </row>
        <row r="10113">
          <cell r="A10113">
            <v>44573</v>
          </cell>
        </row>
        <row r="10114">
          <cell r="A10114">
            <v>44573</v>
          </cell>
        </row>
        <row r="10115">
          <cell r="A10115">
            <v>44573</v>
          </cell>
        </row>
        <row r="10116">
          <cell r="A10116">
            <v>44573</v>
          </cell>
        </row>
        <row r="10117">
          <cell r="A10117">
            <v>44573</v>
          </cell>
        </row>
        <row r="10118">
          <cell r="A10118">
            <v>44573</v>
          </cell>
        </row>
        <row r="10119">
          <cell r="A10119">
            <v>44573</v>
          </cell>
        </row>
        <row r="10120">
          <cell r="A10120">
            <v>44573</v>
          </cell>
        </row>
        <row r="10121">
          <cell r="A10121">
            <v>44573</v>
          </cell>
        </row>
        <row r="10122">
          <cell r="A10122">
            <v>44573</v>
          </cell>
        </row>
        <row r="10123">
          <cell r="A10123">
            <v>44573</v>
          </cell>
        </row>
        <row r="10124">
          <cell r="A10124">
            <v>44573</v>
          </cell>
        </row>
        <row r="10125">
          <cell r="A10125">
            <v>44573</v>
          </cell>
        </row>
        <row r="10126">
          <cell r="A10126">
            <v>44573</v>
          </cell>
        </row>
        <row r="10127">
          <cell r="A10127">
            <v>44573</v>
          </cell>
        </row>
        <row r="10128">
          <cell r="A10128">
            <v>44573</v>
          </cell>
        </row>
        <row r="10129">
          <cell r="A10129">
            <v>44573</v>
          </cell>
        </row>
        <row r="10130">
          <cell r="A10130">
            <v>44573</v>
          </cell>
        </row>
        <row r="10131">
          <cell r="A10131">
            <v>44573</v>
          </cell>
        </row>
        <row r="10132">
          <cell r="A10132">
            <v>44573</v>
          </cell>
        </row>
        <row r="10133">
          <cell r="A10133">
            <v>44573</v>
          </cell>
        </row>
        <row r="10134">
          <cell r="A10134">
            <v>44573</v>
          </cell>
        </row>
        <row r="10135">
          <cell r="A10135">
            <v>44573</v>
          </cell>
        </row>
        <row r="10136">
          <cell r="A10136">
            <v>44573</v>
          </cell>
        </row>
        <row r="10137">
          <cell r="A10137">
            <v>44573</v>
          </cell>
        </row>
        <row r="10138">
          <cell r="A10138">
            <v>44573</v>
          </cell>
        </row>
        <row r="10139">
          <cell r="A10139">
            <v>44573</v>
          </cell>
        </row>
        <row r="10140">
          <cell r="A10140">
            <v>44573</v>
          </cell>
        </row>
        <row r="10141">
          <cell r="A10141">
            <v>44573</v>
          </cell>
        </row>
        <row r="10142">
          <cell r="A10142">
            <v>44573</v>
          </cell>
        </row>
        <row r="10143">
          <cell r="A10143">
            <v>44573</v>
          </cell>
        </row>
        <row r="10144">
          <cell r="A10144">
            <v>44573</v>
          </cell>
        </row>
        <row r="10145">
          <cell r="A10145">
            <v>44573</v>
          </cell>
        </row>
        <row r="10146">
          <cell r="A10146">
            <v>44573</v>
          </cell>
        </row>
        <row r="10147">
          <cell r="A10147">
            <v>44573</v>
          </cell>
        </row>
        <row r="10148">
          <cell r="A10148">
            <v>44573</v>
          </cell>
        </row>
        <row r="10149">
          <cell r="A10149">
            <v>44573</v>
          </cell>
        </row>
        <row r="10150">
          <cell r="A10150">
            <v>44573</v>
          </cell>
        </row>
        <row r="10151">
          <cell r="A10151">
            <v>44573</v>
          </cell>
        </row>
        <row r="10152">
          <cell r="A10152">
            <v>44573</v>
          </cell>
        </row>
        <row r="10153">
          <cell r="A10153">
            <v>44573</v>
          </cell>
        </row>
        <row r="10154">
          <cell r="A10154">
            <v>44573</v>
          </cell>
        </row>
        <row r="10155">
          <cell r="A10155">
            <v>44573</v>
          </cell>
        </row>
        <row r="10156">
          <cell r="A10156">
            <v>44573</v>
          </cell>
        </row>
        <row r="10157">
          <cell r="A10157">
            <v>44573</v>
          </cell>
        </row>
        <row r="10158">
          <cell r="A10158">
            <v>44573</v>
          </cell>
        </row>
        <row r="10159">
          <cell r="A10159">
            <v>44573</v>
          </cell>
        </row>
        <row r="10160">
          <cell r="A10160">
            <v>44573</v>
          </cell>
        </row>
        <row r="10161">
          <cell r="A10161">
            <v>44573</v>
          </cell>
        </row>
        <row r="10162">
          <cell r="A10162">
            <v>44573</v>
          </cell>
        </row>
        <row r="10163">
          <cell r="A10163">
            <v>44573</v>
          </cell>
        </row>
        <row r="10164">
          <cell r="A10164">
            <v>44573</v>
          </cell>
        </row>
        <row r="10165">
          <cell r="A10165">
            <v>44573</v>
          </cell>
        </row>
        <row r="10166">
          <cell r="A10166">
            <v>44573</v>
          </cell>
        </row>
        <row r="10167">
          <cell r="A10167">
            <v>44573</v>
          </cell>
        </row>
        <row r="10168">
          <cell r="A10168">
            <v>44573</v>
          </cell>
        </row>
        <row r="10169">
          <cell r="A10169">
            <v>44573</v>
          </cell>
        </row>
        <row r="10170">
          <cell r="A10170">
            <v>44573</v>
          </cell>
        </row>
        <row r="10171">
          <cell r="A10171">
            <v>44573</v>
          </cell>
        </row>
        <row r="10172">
          <cell r="A10172">
            <v>44573</v>
          </cell>
        </row>
        <row r="10173">
          <cell r="A10173">
            <v>44573</v>
          </cell>
        </row>
        <row r="10174">
          <cell r="A10174">
            <v>44573</v>
          </cell>
        </row>
        <row r="10175">
          <cell r="A10175">
            <v>44573</v>
          </cell>
        </row>
        <row r="10176">
          <cell r="A10176">
            <v>44573</v>
          </cell>
        </row>
        <row r="10177">
          <cell r="A10177">
            <v>44573</v>
          </cell>
        </row>
        <row r="10178">
          <cell r="A10178">
            <v>44573</v>
          </cell>
        </row>
        <row r="10179">
          <cell r="A10179">
            <v>44573</v>
          </cell>
        </row>
        <row r="10180">
          <cell r="A10180">
            <v>44573</v>
          </cell>
        </row>
        <row r="10181">
          <cell r="A10181">
            <v>44573</v>
          </cell>
        </row>
        <row r="10182">
          <cell r="A10182">
            <v>44573</v>
          </cell>
        </row>
        <row r="10183">
          <cell r="A10183">
            <v>44573</v>
          </cell>
        </row>
        <row r="10184">
          <cell r="A10184">
            <v>44573</v>
          </cell>
        </row>
        <row r="10185">
          <cell r="A10185">
            <v>44573</v>
          </cell>
        </row>
        <row r="10186">
          <cell r="A10186">
            <v>44573</v>
          </cell>
        </row>
        <row r="10187">
          <cell r="A10187">
            <v>44573</v>
          </cell>
        </row>
        <row r="10188">
          <cell r="A10188">
            <v>44573</v>
          </cell>
        </row>
        <row r="10189">
          <cell r="A10189">
            <v>44573</v>
          </cell>
        </row>
        <row r="10190">
          <cell r="A10190">
            <v>44573</v>
          </cell>
        </row>
        <row r="10191">
          <cell r="A10191">
            <v>44573</v>
          </cell>
        </row>
        <row r="10192">
          <cell r="A10192">
            <v>44573</v>
          </cell>
        </row>
        <row r="10193">
          <cell r="A10193">
            <v>44573</v>
          </cell>
        </row>
        <row r="10194">
          <cell r="A10194">
            <v>44573</v>
          </cell>
        </row>
        <row r="10195">
          <cell r="A10195">
            <v>44573</v>
          </cell>
        </row>
        <row r="10196">
          <cell r="A10196">
            <v>44573</v>
          </cell>
        </row>
        <row r="10197">
          <cell r="A10197">
            <v>44573</v>
          </cell>
        </row>
        <row r="10198">
          <cell r="A10198">
            <v>44573</v>
          </cell>
        </row>
        <row r="10199">
          <cell r="A10199">
            <v>44573</v>
          </cell>
        </row>
        <row r="10200">
          <cell r="A10200">
            <v>44573</v>
          </cell>
        </row>
        <row r="10201">
          <cell r="A10201">
            <v>44573</v>
          </cell>
        </row>
        <row r="10202">
          <cell r="A10202">
            <v>44573</v>
          </cell>
        </row>
        <row r="10203">
          <cell r="A10203">
            <v>44573</v>
          </cell>
        </row>
        <row r="10204">
          <cell r="A10204">
            <v>44573</v>
          </cell>
        </row>
        <row r="10205">
          <cell r="A10205">
            <v>44573</v>
          </cell>
        </row>
        <row r="10206">
          <cell r="A10206">
            <v>44573</v>
          </cell>
        </row>
        <row r="10207">
          <cell r="A10207">
            <v>44573</v>
          </cell>
        </row>
        <row r="10208">
          <cell r="A10208">
            <v>44573</v>
          </cell>
        </row>
        <row r="10209">
          <cell r="A10209">
            <v>44573</v>
          </cell>
        </row>
        <row r="10210">
          <cell r="A10210">
            <v>44573</v>
          </cell>
        </row>
        <row r="10211">
          <cell r="A10211">
            <v>44573</v>
          </cell>
        </row>
        <row r="10212">
          <cell r="A10212">
            <v>44573</v>
          </cell>
        </row>
        <row r="10213">
          <cell r="A10213">
            <v>44573</v>
          </cell>
        </row>
        <row r="10214">
          <cell r="A10214">
            <v>44573</v>
          </cell>
        </row>
        <row r="10215">
          <cell r="A10215">
            <v>44573</v>
          </cell>
        </row>
        <row r="10216">
          <cell r="A10216">
            <v>44573</v>
          </cell>
        </row>
        <row r="10217">
          <cell r="A10217">
            <v>44573</v>
          </cell>
        </row>
        <row r="10218">
          <cell r="A10218">
            <v>44573</v>
          </cell>
        </row>
        <row r="10219">
          <cell r="A10219">
            <v>44573</v>
          </cell>
        </row>
        <row r="10220">
          <cell r="A10220">
            <v>44573</v>
          </cell>
        </row>
        <row r="10221">
          <cell r="A10221">
            <v>44573</v>
          </cell>
        </row>
        <row r="10222">
          <cell r="A10222">
            <v>44573</v>
          </cell>
        </row>
        <row r="10223">
          <cell r="A10223">
            <v>44573</v>
          </cell>
        </row>
        <row r="10224">
          <cell r="A10224">
            <v>44573</v>
          </cell>
        </row>
        <row r="10225">
          <cell r="A10225">
            <v>44573</v>
          </cell>
        </row>
        <row r="10226">
          <cell r="A10226">
            <v>44573</v>
          </cell>
        </row>
        <row r="10227">
          <cell r="A10227">
            <v>44573</v>
          </cell>
        </row>
        <row r="10228">
          <cell r="A10228">
            <v>44573</v>
          </cell>
        </row>
        <row r="10229">
          <cell r="A10229">
            <v>44573</v>
          </cell>
        </row>
        <row r="10230">
          <cell r="A10230">
            <v>44573</v>
          </cell>
        </row>
        <row r="10231">
          <cell r="A10231">
            <v>44573</v>
          </cell>
        </row>
        <row r="10232">
          <cell r="A10232">
            <v>44573</v>
          </cell>
        </row>
        <row r="10233">
          <cell r="A10233">
            <v>44573</v>
          </cell>
        </row>
        <row r="10234">
          <cell r="A10234">
            <v>44573</v>
          </cell>
        </row>
        <row r="10235">
          <cell r="A10235">
            <v>44573</v>
          </cell>
        </row>
        <row r="10236">
          <cell r="A10236">
            <v>44573</v>
          </cell>
        </row>
        <row r="10237">
          <cell r="A10237">
            <v>44573</v>
          </cell>
        </row>
        <row r="10238">
          <cell r="A10238">
            <v>44573</v>
          </cell>
        </row>
        <row r="10239">
          <cell r="A10239">
            <v>44573</v>
          </cell>
        </row>
        <row r="10240">
          <cell r="A10240">
            <v>44573</v>
          </cell>
        </row>
        <row r="10241">
          <cell r="A10241">
            <v>44573</v>
          </cell>
        </row>
        <row r="10242">
          <cell r="A10242">
            <v>44573</v>
          </cell>
        </row>
        <row r="10243">
          <cell r="A10243">
            <v>44573</v>
          </cell>
        </row>
        <row r="10244">
          <cell r="A10244">
            <v>44573</v>
          </cell>
        </row>
        <row r="10245">
          <cell r="A10245">
            <v>44573</v>
          </cell>
        </row>
        <row r="10246">
          <cell r="A10246">
            <v>44573</v>
          </cell>
        </row>
        <row r="10247">
          <cell r="A10247">
            <v>44573</v>
          </cell>
        </row>
        <row r="10248">
          <cell r="A10248">
            <v>44573</v>
          </cell>
        </row>
        <row r="10249">
          <cell r="A10249">
            <v>44573</v>
          </cell>
        </row>
        <row r="10250">
          <cell r="A10250">
            <v>44573</v>
          </cell>
        </row>
        <row r="10251">
          <cell r="A10251">
            <v>44573</v>
          </cell>
        </row>
        <row r="10252">
          <cell r="A10252">
            <v>44573</v>
          </cell>
        </row>
        <row r="10253">
          <cell r="A10253">
            <v>44573</v>
          </cell>
        </row>
        <row r="10254">
          <cell r="A10254">
            <v>44573</v>
          </cell>
        </row>
        <row r="10255">
          <cell r="A10255">
            <v>44573</v>
          </cell>
        </row>
        <row r="10256">
          <cell r="A10256">
            <v>44573</v>
          </cell>
        </row>
        <row r="10257">
          <cell r="A10257">
            <v>44573</v>
          </cell>
        </row>
        <row r="10258">
          <cell r="A10258">
            <v>44573</v>
          </cell>
        </row>
        <row r="10259">
          <cell r="A10259">
            <v>44573</v>
          </cell>
        </row>
        <row r="10260">
          <cell r="A10260">
            <v>44573</v>
          </cell>
        </row>
        <row r="10261">
          <cell r="A10261">
            <v>44573</v>
          </cell>
        </row>
        <row r="10262">
          <cell r="A10262">
            <v>44573</v>
          </cell>
        </row>
        <row r="10263">
          <cell r="A10263">
            <v>44573</v>
          </cell>
        </row>
        <row r="10264">
          <cell r="A10264">
            <v>44573</v>
          </cell>
        </row>
        <row r="10265">
          <cell r="A10265">
            <v>44573</v>
          </cell>
        </row>
        <row r="10266">
          <cell r="A10266">
            <v>44573</v>
          </cell>
        </row>
        <row r="10267">
          <cell r="A10267">
            <v>44573</v>
          </cell>
        </row>
        <row r="10268">
          <cell r="A10268">
            <v>44573</v>
          </cell>
        </row>
        <row r="10269">
          <cell r="A10269">
            <v>44573</v>
          </cell>
        </row>
        <row r="10270">
          <cell r="A10270">
            <v>44573</v>
          </cell>
        </row>
        <row r="10271">
          <cell r="A10271">
            <v>44573</v>
          </cell>
        </row>
        <row r="10272">
          <cell r="A10272">
            <v>44573</v>
          </cell>
        </row>
        <row r="10273">
          <cell r="A10273">
            <v>44573</v>
          </cell>
        </row>
        <row r="10274">
          <cell r="A10274">
            <v>44573</v>
          </cell>
        </row>
        <row r="10275">
          <cell r="A10275">
            <v>44573</v>
          </cell>
        </row>
        <row r="10276">
          <cell r="A10276">
            <v>44573</v>
          </cell>
        </row>
        <row r="10277">
          <cell r="A10277">
            <v>44573</v>
          </cell>
        </row>
        <row r="10278">
          <cell r="A10278">
            <v>44573</v>
          </cell>
        </row>
        <row r="10279">
          <cell r="A10279">
            <v>44573</v>
          </cell>
        </row>
        <row r="10280">
          <cell r="A10280">
            <v>44573</v>
          </cell>
        </row>
        <row r="10281">
          <cell r="A10281">
            <v>44573</v>
          </cell>
        </row>
        <row r="10282">
          <cell r="A10282">
            <v>44573</v>
          </cell>
        </row>
        <row r="10283">
          <cell r="A10283">
            <v>44573</v>
          </cell>
        </row>
        <row r="10284">
          <cell r="A10284">
            <v>44573</v>
          </cell>
        </row>
        <row r="10285">
          <cell r="A10285">
            <v>44573</v>
          </cell>
        </row>
        <row r="10286">
          <cell r="A10286">
            <v>44573</v>
          </cell>
        </row>
        <row r="10287">
          <cell r="A10287">
            <v>44573</v>
          </cell>
        </row>
        <row r="10288">
          <cell r="A10288">
            <v>44573</v>
          </cell>
        </row>
        <row r="10289">
          <cell r="A10289">
            <v>44573</v>
          </cell>
        </row>
        <row r="10290">
          <cell r="A10290">
            <v>44573</v>
          </cell>
        </row>
        <row r="10291">
          <cell r="A10291">
            <v>44573</v>
          </cell>
        </row>
        <row r="10292">
          <cell r="A10292">
            <v>44573</v>
          </cell>
        </row>
        <row r="10293">
          <cell r="A10293">
            <v>44573</v>
          </cell>
        </row>
        <row r="10294">
          <cell r="A10294">
            <v>44573</v>
          </cell>
        </row>
        <row r="10295">
          <cell r="A10295">
            <v>44573</v>
          </cell>
        </row>
        <row r="10296">
          <cell r="A10296">
            <v>44573</v>
          </cell>
        </row>
        <row r="10297">
          <cell r="A10297">
            <v>44573</v>
          </cell>
        </row>
        <row r="10298">
          <cell r="A10298">
            <v>44573</v>
          </cell>
        </row>
        <row r="10299">
          <cell r="A10299">
            <v>44573</v>
          </cell>
        </row>
        <row r="10300">
          <cell r="A10300">
            <v>44573</v>
          </cell>
        </row>
        <row r="10301">
          <cell r="A10301">
            <v>44573</v>
          </cell>
        </row>
        <row r="10302">
          <cell r="A10302">
            <v>44573</v>
          </cell>
        </row>
        <row r="10303">
          <cell r="A10303">
            <v>44573</v>
          </cell>
        </row>
        <row r="10304">
          <cell r="A10304">
            <v>44573</v>
          </cell>
        </row>
        <row r="10305">
          <cell r="A10305">
            <v>44573</v>
          </cell>
        </row>
        <row r="10306">
          <cell r="A10306">
            <v>44573</v>
          </cell>
        </row>
        <row r="10307">
          <cell r="A10307">
            <v>44573</v>
          </cell>
        </row>
        <row r="10308">
          <cell r="A10308">
            <v>44573</v>
          </cell>
        </row>
        <row r="10309">
          <cell r="A10309">
            <v>44573</v>
          </cell>
        </row>
        <row r="10310">
          <cell r="A10310">
            <v>44573</v>
          </cell>
        </row>
        <row r="10311">
          <cell r="A10311">
            <v>44573</v>
          </cell>
        </row>
        <row r="10312">
          <cell r="A10312">
            <v>44573</v>
          </cell>
        </row>
        <row r="10313">
          <cell r="A10313">
            <v>44573</v>
          </cell>
        </row>
        <row r="10314">
          <cell r="A10314">
            <v>44573</v>
          </cell>
        </row>
        <row r="10315">
          <cell r="A10315">
            <v>44573</v>
          </cell>
        </row>
        <row r="10316">
          <cell r="A10316">
            <v>44573</v>
          </cell>
        </row>
        <row r="10317">
          <cell r="A10317">
            <v>44573</v>
          </cell>
        </row>
        <row r="10318">
          <cell r="A10318">
            <v>44573</v>
          </cell>
        </row>
        <row r="10319">
          <cell r="A10319">
            <v>44573</v>
          </cell>
        </row>
        <row r="10320">
          <cell r="A10320">
            <v>44573</v>
          </cell>
        </row>
        <row r="10321">
          <cell r="A10321">
            <v>44573</v>
          </cell>
        </row>
        <row r="10322">
          <cell r="A10322">
            <v>44573</v>
          </cell>
        </row>
        <row r="10323">
          <cell r="A10323">
            <v>44573</v>
          </cell>
        </row>
        <row r="10324">
          <cell r="A10324">
            <v>44573</v>
          </cell>
        </row>
        <row r="10325">
          <cell r="A10325">
            <v>44573</v>
          </cell>
        </row>
        <row r="10326">
          <cell r="A10326">
            <v>44573</v>
          </cell>
        </row>
        <row r="10327">
          <cell r="A10327">
            <v>44573</v>
          </cell>
        </row>
        <row r="10328">
          <cell r="A10328">
            <v>44573</v>
          </cell>
        </row>
        <row r="10329">
          <cell r="A10329">
            <v>44573</v>
          </cell>
        </row>
        <row r="10330">
          <cell r="A10330">
            <v>44573</v>
          </cell>
        </row>
        <row r="10331">
          <cell r="A10331">
            <v>44573</v>
          </cell>
        </row>
        <row r="10332">
          <cell r="A10332">
            <v>44573</v>
          </cell>
        </row>
        <row r="10333">
          <cell r="A10333">
            <v>44573</v>
          </cell>
        </row>
        <row r="10334">
          <cell r="A10334">
            <v>44573</v>
          </cell>
        </row>
        <row r="10335">
          <cell r="A10335">
            <v>44573</v>
          </cell>
        </row>
        <row r="10336">
          <cell r="A10336">
            <v>44573</v>
          </cell>
        </row>
        <row r="10337">
          <cell r="A10337">
            <v>44573</v>
          </cell>
        </row>
        <row r="10338">
          <cell r="A10338">
            <v>44573</v>
          </cell>
        </row>
        <row r="10339">
          <cell r="A10339">
            <v>44573</v>
          </cell>
        </row>
        <row r="10340">
          <cell r="A10340">
            <v>44573</v>
          </cell>
        </row>
        <row r="10341">
          <cell r="A10341">
            <v>44573</v>
          </cell>
        </row>
        <row r="10342">
          <cell r="A10342">
            <v>44573</v>
          </cell>
        </row>
        <row r="10343">
          <cell r="A10343">
            <v>44573</v>
          </cell>
        </row>
        <row r="10344">
          <cell r="A10344">
            <v>44573</v>
          </cell>
        </row>
        <row r="10345">
          <cell r="A10345">
            <v>44573</v>
          </cell>
        </row>
        <row r="10346">
          <cell r="A10346">
            <v>44573</v>
          </cell>
        </row>
        <row r="10347">
          <cell r="A10347">
            <v>44573</v>
          </cell>
        </row>
        <row r="10348">
          <cell r="A10348">
            <v>44573</v>
          </cell>
        </row>
        <row r="10349">
          <cell r="A10349">
            <v>44573</v>
          </cell>
        </row>
        <row r="10350">
          <cell r="A10350">
            <v>44573</v>
          </cell>
        </row>
        <row r="10351">
          <cell r="A10351">
            <v>44573</v>
          </cell>
        </row>
        <row r="10352">
          <cell r="A10352">
            <v>44573</v>
          </cell>
        </row>
        <row r="10353">
          <cell r="A10353">
            <v>44573</v>
          </cell>
        </row>
        <row r="10354">
          <cell r="A10354">
            <v>44573</v>
          </cell>
        </row>
        <row r="10355">
          <cell r="A10355">
            <v>44573</v>
          </cell>
        </row>
        <row r="10356">
          <cell r="A10356">
            <v>44573</v>
          </cell>
        </row>
        <row r="10357">
          <cell r="A10357">
            <v>44573</v>
          </cell>
        </row>
        <row r="10358">
          <cell r="A10358">
            <v>44573</v>
          </cell>
        </row>
        <row r="10359">
          <cell r="A10359">
            <v>44573</v>
          </cell>
        </row>
        <row r="10360">
          <cell r="A10360">
            <v>44573</v>
          </cell>
        </row>
        <row r="10361">
          <cell r="A10361">
            <v>44573</v>
          </cell>
        </row>
        <row r="10362">
          <cell r="A10362">
            <v>44573</v>
          </cell>
        </row>
        <row r="10363">
          <cell r="A10363">
            <v>44573</v>
          </cell>
        </row>
        <row r="10364">
          <cell r="A10364">
            <v>44573</v>
          </cell>
        </row>
        <row r="10365">
          <cell r="A10365">
            <v>44573</v>
          </cell>
        </row>
        <row r="10366">
          <cell r="A10366">
            <v>44573</v>
          </cell>
        </row>
        <row r="10367">
          <cell r="A10367">
            <v>44573</v>
          </cell>
        </row>
        <row r="10368">
          <cell r="A10368">
            <v>44573</v>
          </cell>
        </row>
        <row r="10369">
          <cell r="A10369">
            <v>44573</v>
          </cell>
        </row>
        <row r="10370">
          <cell r="A10370">
            <v>44573</v>
          </cell>
        </row>
        <row r="10371">
          <cell r="A10371">
            <v>44573</v>
          </cell>
        </row>
        <row r="10372">
          <cell r="A10372">
            <v>44573</v>
          </cell>
        </row>
        <row r="10373">
          <cell r="A10373">
            <v>44573</v>
          </cell>
        </row>
        <row r="10374">
          <cell r="A10374">
            <v>44573</v>
          </cell>
        </row>
        <row r="10375">
          <cell r="A10375">
            <v>44573</v>
          </cell>
        </row>
        <row r="10376">
          <cell r="A10376">
            <v>44573</v>
          </cell>
        </row>
        <row r="10377">
          <cell r="A10377">
            <v>44573</v>
          </cell>
        </row>
        <row r="10378">
          <cell r="A10378">
            <v>44573</v>
          </cell>
        </row>
        <row r="10379">
          <cell r="A10379">
            <v>44573</v>
          </cell>
        </row>
        <row r="10380">
          <cell r="A10380">
            <v>44573</v>
          </cell>
        </row>
        <row r="10381">
          <cell r="A10381">
            <v>44573</v>
          </cell>
        </row>
        <row r="10382">
          <cell r="A10382">
            <v>44573</v>
          </cell>
        </row>
        <row r="10383">
          <cell r="A10383">
            <v>44573</v>
          </cell>
        </row>
        <row r="10384">
          <cell r="A10384">
            <v>44573</v>
          </cell>
        </row>
        <row r="10385">
          <cell r="A10385">
            <v>44573</v>
          </cell>
        </row>
        <row r="10386">
          <cell r="A10386">
            <v>44573</v>
          </cell>
        </row>
        <row r="10387">
          <cell r="A10387">
            <v>44573</v>
          </cell>
        </row>
        <row r="10388">
          <cell r="A10388">
            <v>44573</v>
          </cell>
        </row>
        <row r="10389">
          <cell r="A10389">
            <v>44573</v>
          </cell>
        </row>
        <row r="10390">
          <cell r="A10390">
            <v>44573</v>
          </cell>
        </row>
        <row r="10391">
          <cell r="A10391">
            <v>44573</v>
          </cell>
        </row>
        <row r="10392">
          <cell r="A10392">
            <v>44573</v>
          </cell>
        </row>
        <row r="10393">
          <cell r="A10393">
            <v>44573</v>
          </cell>
        </row>
        <row r="10394">
          <cell r="A10394">
            <v>44573</v>
          </cell>
        </row>
        <row r="10395">
          <cell r="A10395">
            <v>44573</v>
          </cell>
        </row>
        <row r="10396">
          <cell r="A10396">
            <v>44573</v>
          </cell>
        </row>
        <row r="10397">
          <cell r="A10397">
            <v>44573</v>
          </cell>
        </row>
        <row r="10398">
          <cell r="A10398">
            <v>44573</v>
          </cell>
        </row>
        <row r="10399">
          <cell r="A10399">
            <v>44573</v>
          </cell>
        </row>
        <row r="10400">
          <cell r="A10400">
            <v>44573</v>
          </cell>
        </row>
        <row r="10401">
          <cell r="A10401">
            <v>44573</v>
          </cell>
        </row>
        <row r="10402">
          <cell r="A10402">
            <v>44573</v>
          </cell>
        </row>
        <row r="10403">
          <cell r="A10403">
            <v>44573</v>
          </cell>
        </row>
        <row r="10404">
          <cell r="A10404">
            <v>44573</v>
          </cell>
        </row>
        <row r="10405">
          <cell r="A10405">
            <v>44573</v>
          </cell>
        </row>
        <row r="10406">
          <cell r="A10406">
            <v>44573</v>
          </cell>
        </row>
        <row r="10407">
          <cell r="A10407">
            <v>44573</v>
          </cell>
        </row>
        <row r="10408">
          <cell r="A10408">
            <v>44573</v>
          </cell>
        </row>
        <row r="10409">
          <cell r="A10409">
            <v>44573</v>
          </cell>
        </row>
        <row r="10410">
          <cell r="A10410">
            <v>44573</v>
          </cell>
        </row>
        <row r="10411">
          <cell r="A10411">
            <v>44573</v>
          </cell>
        </row>
        <row r="10412">
          <cell r="A10412">
            <v>44573</v>
          </cell>
        </row>
        <row r="10413">
          <cell r="A10413">
            <v>44573</v>
          </cell>
        </row>
        <row r="10414">
          <cell r="A10414">
            <v>44573</v>
          </cell>
        </row>
        <row r="10415">
          <cell r="A10415">
            <v>44573</v>
          </cell>
        </row>
        <row r="10416">
          <cell r="A10416">
            <v>44573</v>
          </cell>
        </row>
        <row r="10417">
          <cell r="A10417">
            <v>44573</v>
          </cell>
        </row>
        <row r="10418">
          <cell r="A10418">
            <v>44573</v>
          </cell>
        </row>
        <row r="10419">
          <cell r="A10419">
            <v>44573</v>
          </cell>
        </row>
        <row r="10420">
          <cell r="A10420">
            <v>44573</v>
          </cell>
        </row>
        <row r="10421">
          <cell r="A10421">
            <v>44573</v>
          </cell>
        </row>
        <row r="10422">
          <cell r="A10422">
            <v>44573</v>
          </cell>
        </row>
        <row r="10423">
          <cell r="A10423">
            <v>44573</v>
          </cell>
        </row>
        <row r="10424">
          <cell r="A10424">
            <v>44573</v>
          </cell>
        </row>
        <row r="10425">
          <cell r="A10425">
            <v>44573</v>
          </cell>
        </row>
        <row r="10426">
          <cell r="A10426">
            <v>44573</v>
          </cell>
        </row>
        <row r="10427">
          <cell r="A10427">
            <v>44573</v>
          </cell>
        </row>
        <row r="10428">
          <cell r="A10428">
            <v>44573</v>
          </cell>
        </row>
        <row r="10429">
          <cell r="A10429">
            <v>44573</v>
          </cell>
        </row>
        <row r="10430">
          <cell r="A10430">
            <v>44573</v>
          </cell>
        </row>
        <row r="10431">
          <cell r="A10431">
            <v>44573</v>
          </cell>
        </row>
        <row r="10432">
          <cell r="A10432">
            <v>44573</v>
          </cell>
        </row>
        <row r="10433">
          <cell r="A10433">
            <v>44573</v>
          </cell>
        </row>
        <row r="10434">
          <cell r="A10434">
            <v>44573</v>
          </cell>
        </row>
        <row r="10435">
          <cell r="A10435">
            <v>44573</v>
          </cell>
        </row>
        <row r="10436">
          <cell r="A10436">
            <v>44573</v>
          </cell>
        </row>
        <row r="10437">
          <cell r="A10437">
            <v>44573</v>
          </cell>
        </row>
        <row r="10438">
          <cell r="A10438">
            <v>44573</v>
          </cell>
        </row>
        <row r="10439">
          <cell r="A10439">
            <v>44573</v>
          </cell>
        </row>
        <row r="10440">
          <cell r="A10440">
            <v>44573</v>
          </cell>
        </row>
        <row r="10441">
          <cell r="A10441">
            <v>44573</v>
          </cell>
        </row>
        <row r="10442">
          <cell r="A10442">
            <v>44573</v>
          </cell>
        </row>
        <row r="10443">
          <cell r="A10443">
            <v>44573</v>
          </cell>
        </row>
        <row r="10444">
          <cell r="A10444">
            <v>44573</v>
          </cell>
        </row>
        <row r="10445">
          <cell r="A10445">
            <v>44573</v>
          </cell>
        </row>
        <row r="10446">
          <cell r="A10446">
            <v>44573</v>
          </cell>
        </row>
        <row r="10447">
          <cell r="A10447">
            <v>44573</v>
          </cell>
        </row>
        <row r="10448">
          <cell r="A10448">
            <v>44573</v>
          </cell>
        </row>
        <row r="10449">
          <cell r="A10449">
            <v>44573</v>
          </cell>
        </row>
        <row r="10450">
          <cell r="A10450">
            <v>44573</v>
          </cell>
        </row>
        <row r="10451">
          <cell r="A10451">
            <v>44573</v>
          </cell>
        </row>
        <row r="10452">
          <cell r="A10452">
            <v>44573</v>
          </cell>
        </row>
        <row r="10453">
          <cell r="A10453">
            <v>44573</v>
          </cell>
        </row>
        <row r="10454">
          <cell r="A10454">
            <v>44573</v>
          </cell>
        </row>
        <row r="10455">
          <cell r="A10455">
            <v>44573</v>
          </cell>
        </row>
        <row r="10456">
          <cell r="A10456">
            <v>44573</v>
          </cell>
        </row>
        <row r="10457">
          <cell r="A10457">
            <v>44573</v>
          </cell>
        </row>
        <row r="10458">
          <cell r="A10458">
            <v>44573</v>
          </cell>
        </row>
        <row r="10459">
          <cell r="A10459">
            <v>44573</v>
          </cell>
        </row>
        <row r="10460">
          <cell r="A10460">
            <v>44573</v>
          </cell>
        </row>
        <row r="10461">
          <cell r="A10461">
            <v>44573</v>
          </cell>
        </row>
        <row r="10462">
          <cell r="A10462">
            <v>44573</v>
          </cell>
        </row>
        <row r="10463">
          <cell r="A10463">
            <v>44573</v>
          </cell>
        </row>
        <row r="10464">
          <cell r="A10464">
            <v>44573</v>
          </cell>
        </row>
        <row r="10465">
          <cell r="A10465">
            <v>44573</v>
          </cell>
        </row>
        <row r="10466">
          <cell r="A10466">
            <v>44573</v>
          </cell>
        </row>
        <row r="10467">
          <cell r="A10467">
            <v>44573</v>
          </cell>
        </row>
        <row r="10468">
          <cell r="A10468">
            <v>44573</v>
          </cell>
        </row>
        <row r="10469">
          <cell r="A10469">
            <v>44573</v>
          </cell>
        </row>
        <row r="10470">
          <cell r="A10470">
            <v>44573</v>
          </cell>
        </row>
        <row r="10471">
          <cell r="A10471">
            <v>44573</v>
          </cell>
        </row>
        <row r="10472">
          <cell r="A10472">
            <v>44573</v>
          </cell>
        </row>
        <row r="10473">
          <cell r="A10473">
            <v>44573</v>
          </cell>
        </row>
        <row r="10474">
          <cell r="A10474">
            <v>44573</v>
          </cell>
        </row>
        <row r="10475">
          <cell r="A10475">
            <v>44573</v>
          </cell>
        </row>
        <row r="10476">
          <cell r="A10476">
            <v>44573</v>
          </cell>
        </row>
        <row r="10477">
          <cell r="A10477">
            <v>44573</v>
          </cell>
        </row>
        <row r="10478">
          <cell r="A10478">
            <v>44573</v>
          </cell>
        </row>
        <row r="10479">
          <cell r="A10479">
            <v>44573</v>
          </cell>
        </row>
        <row r="10480">
          <cell r="A10480">
            <v>44573</v>
          </cell>
        </row>
        <row r="10481">
          <cell r="A10481">
            <v>44573</v>
          </cell>
        </row>
        <row r="10482">
          <cell r="A10482">
            <v>44573</v>
          </cell>
        </row>
        <row r="10483">
          <cell r="A10483">
            <v>44573</v>
          </cell>
        </row>
        <row r="10484">
          <cell r="A10484">
            <v>44573</v>
          </cell>
        </row>
        <row r="10485">
          <cell r="A10485">
            <v>44573</v>
          </cell>
        </row>
        <row r="10486">
          <cell r="A10486">
            <v>44573</v>
          </cell>
        </row>
        <row r="10487">
          <cell r="A10487">
            <v>44573</v>
          </cell>
        </row>
        <row r="10488">
          <cell r="A10488">
            <v>44573</v>
          </cell>
        </row>
        <row r="10489">
          <cell r="A10489">
            <v>44573</v>
          </cell>
        </row>
        <row r="10490">
          <cell r="A10490">
            <v>44573</v>
          </cell>
        </row>
        <row r="10491">
          <cell r="A10491">
            <v>44573</v>
          </cell>
        </row>
        <row r="10492">
          <cell r="A10492">
            <v>44573</v>
          </cell>
        </row>
        <row r="10493">
          <cell r="A10493">
            <v>44573</v>
          </cell>
        </row>
        <row r="10494">
          <cell r="A10494">
            <v>44573</v>
          </cell>
        </row>
        <row r="10495">
          <cell r="A10495">
            <v>44573</v>
          </cell>
        </row>
        <row r="10496">
          <cell r="A10496">
            <v>44573</v>
          </cell>
        </row>
        <row r="10497">
          <cell r="A10497">
            <v>44573</v>
          </cell>
        </row>
        <row r="10498">
          <cell r="A10498">
            <v>44573</v>
          </cell>
        </row>
        <row r="10499">
          <cell r="A10499">
            <v>44573</v>
          </cell>
        </row>
        <row r="10500">
          <cell r="A10500">
            <v>44573</v>
          </cell>
        </row>
        <row r="10501">
          <cell r="A10501">
            <v>44573</v>
          </cell>
        </row>
        <row r="10502">
          <cell r="A10502">
            <v>44573</v>
          </cell>
        </row>
        <row r="10503">
          <cell r="A10503">
            <v>44573</v>
          </cell>
        </row>
        <row r="10504">
          <cell r="A10504">
            <v>44573</v>
          </cell>
        </row>
        <row r="10505">
          <cell r="A10505">
            <v>44573</v>
          </cell>
        </row>
        <row r="10506">
          <cell r="A10506">
            <v>44573</v>
          </cell>
        </row>
        <row r="10507">
          <cell r="A10507">
            <v>44573</v>
          </cell>
        </row>
        <row r="10508">
          <cell r="A10508">
            <v>44573</v>
          </cell>
        </row>
        <row r="10509">
          <cell r="A10509">
            <v>44573</v>
          </cell>
        </row>
        <row r="10510">
          <cell r="A10510">
            <v>44573</v>
          </cell>
        </row>
        <row r="10511">
          <cell r="A10511">
            <v>44573</v>
          </cell>
        </row>
        <row r="10512">
          <cell r="A10512">
            <v>44573</v>
          </cell>
        </row>
        <row r="10513">
          <cell r="A10513">
            <v>44573</v>
          </cell>
        </row>
        <row r="10514">
          <cell r="A10514">
            <v>44573</v>
          </cell>
        </row>
        <row r="10515">
          <cell r="A10515">
            <v>44573</v>
          </cell>
        </row>
        <row r="10516">
          <cell r="A10516">
            <v>44573</v>
          </cell>
        </row>
        <row r="10517">
          <cell r="A10517">
            <v>44573</v>
          </cell>
        </row>
        <row r="10518">
          <cell r="A10518">
            <v>44573</v>
          </cell>
        </row>
        <row r="10519">
          <cell r="A10519">
            <v>44573</v>
          </cell>
        </row>
        <row r="10520">
          <cell r="A10520">
            <v>44573</v>
          </cell>
        </row>
        <row r="10521">
          <cell r="A10521">
            <v>44573</v>
          </cell>
        </row>
        <row r="10522">
          <cell r="A10522">
            <v>44573</v>
          </cell>
        </row>
        <row r="10523">
          <cell r="A10523">
            <v>44573</v>
          </cell>
        </row>
        <row r="10524">
          <cell r="A10524">
            <v>44573</v>
          </cell>
        </row>
        <row r="10525">
          <cell r="A10525">
            <v>44573</v>
          </cell>
        </row>
        <row r="10526">
          <cell r="A10526">
            <v>44573</v>
          </cell>
        </row>
        <row r="10527">
          <cell r="A10527">
            <v>44573</v>
          </cell>
        </row>
        <row r="10528">
          <cell r="A10528">
            <v>44573</v>
          </cell>
        </row>
        <row r="10529">
          <cell r="A10529">
            <v>44573</v>
          </cell>
        </row>
        <row r="10530">
          <cell r="A10530">
            <v>44573</v>
          </cell>
        </row>
        <row r="10531">
          <cell r="A10531">
            <v>44573</v>
          </cell>
        </row>
        <row r="10532">
          <cell r="A10532">
            <v>44573</v>
          </cell>
        </row>
        <row r="10533">
          <cell r="A10533">
            <v>44573</v>
          </cell>
        </row>
        <row r="10534">
          <cell r="A10534">
            <v>44573</v>
          </cell>
        </row>
        <row r="10535">
          <cell r="A10535">
            <v>44573</v>
          </cell>
        </row>
        <row r="10536">
          <cell r="A10536">
            <v>44573</v>
          </cell>
        </row>
        <row r="10537">
          <cell r="A10537">
            <v>44573</v>
          </cell>
        </row>
        <row r="10538">
          <cell r="A10538">
            <v>44573</v>
          </cell>
        </row>
        <row r="10539">
          <cell r="A10539">
            <v>44573</v>
          </cell>
        </row>
        <row r="10540">
          <cell r="A10540">
            <v>44573</v>
          </cell>
        </row>
        <row r="10541">
          <cell r="A10541">
            <v>44573</v>
          </cell>
        </row>
        <row r="10542">
          <cell r="A10542">
            <v>44573</v>
          </cell>
        </row>
        <row r="10543">
          <cell r="A10543">
            <v>44573</v>
          </cell>
        </row>
        <row r="10544">
          <cell r="A10544">
            <v>44573</v>
          </cell>
        </row>
        <row r="10545">
          <cell r="A10545">
            <v>44573</v>
          </cell>
        </row>
        <row r="10546">
          <cell r="A10546">
            <v>44573</v>
          </cell>
        </row>
        <row r="10547">
          <cell r="A10547">
            <v>44573</v>
          </cell>
        </row>
        <row r="10548">
          <cell r="A10548">
            <v>44573</v>
          </cell>
        </row>
        <row r="10549">
          <cell r="A10549">
            <v>44573</v>
          </cell>
        </row>
        <row r="10550">
          <cell r="A10550">
            <v>44573</v>
          </cell>
        </row>
        <row r="10551">
          <cell r="A10551">
            <v>44573</v>
          </cell>
        </row>
        <row r="10552">
          <cell r="A10552">
            <v>44573</v>
          </cell>
        </row>
        <row r="10553">
          <cell r="A10553">
            <v>44573</v>
          </cell>
        </row>
        <row r="10554">
          <cell r="A10554">
            <v>44573</v>
          </cell>
        </row>
        <row r="10555">
          <cell r="A10555">
            <v>44573</v>
          </cell>
        </row>
        <row r="10556">
          <cell r="A10556">
            <v>44573</v>
          </cell>
        </row>
        <row r="10557">
          <cell r="A10557">
            <v>44573</v>
          </cell>
        </row>
        <row r="10558">
          <cell r="A10558">
            <v>44573</v>
          </cell>
        </row>
        <row r="10559">
          <cell r="A10559">
            <v>44573</v>
          </cell>
        </row>
        <row r="10560">
          <cell r="A10560">
            <v>44573</v>
          </cell>
        </row>
        <row r="10561">
          <cell r="A10561">
            <v>44573</v>
          </cell>
        </row>
        <row r="10562">
          <cell r="A10562">
            <v>44573</v>
          </cell>
        </row>
        <row r="10563">
          <cell r="A10563">
            <v>44573</v>
          </cell>
        </row>
        <row r="10564">
          <cell r="A10564">
            <v>44573</v>
          </cell>
        </row>
        <row r="10565">
          <cell r="A10565">
            <v>44573</v>
          </cell>
        </row>
        <row r="10566">
          <cell r="A10566">
            <v>44573</v>
          </cell>
        </row>
        <row r="10567">
          <cell r="A10567">
            <v>44573</v>
          </cell>
        </row>
        <row r="10568">
          <cell r="A10568">
            <v>44573</v>
          </cell>
        </row>
        <row r="10569">
          <cell r="A10569">
            <v>44573</v>
          </cell>
        </row>
        <row r="10570">
          <cell r="A10570">
            <v>44573</v>
          </cell>
        </row>
        <row r="10571">
          <cell r="A10571">
            <v>44573</v>
          </cell>
        </row>
        <row r="10572">
          <cell r="A10572">
            <v>44573</v>
          </cell>
        </row>
        <row r="10573">
          <cell r="A10573">
            <v>44573</v>
          </cell>
        </row>
        <row r="10574">
          <cell r="A10574">
            <v>44573</v>
          </cell>
        </row>
        <row r="10575">
          <cell r="A10575">
            <v>44573</v>
          </cell>
        </row>
        <row r="10576">
          <cell r="A10576">
            <v>44573</v>
          </cell>
        </row>
        <row r="10577">
          <cell r="A10577">
            <v>44573</v>
          </cell>
        </row>
        <row r="10578">
          <cell r="A10578">
            <v>44573</v>
          </cell>
        </row>
        <row r="10579">
          <cell r="A10579">
            <v>44573</v>
          </cell>
        </row>
        <row r="10580">
          <cell r="A10580">
            <v>44573</v>
          </cell>
        </row>
        <row r="10581">
          <cell r="A10581">
            <v>44573</v>
          </cell>
        </row>
        <row r="10582">
          <cell r="A10582">
            <v>44573</v>
          </cell>
        </row>
        <row r="10583">
          <cell r="A10583">
            <v>44573</v>
          </cell>
        </row>
        <row r="10584">
          <cell r="A10584">
            <v>44573</v>
          </cell>
        </row>
        <row r="10585">
          <cell r="A10585">
            <v>44573</v>
          </cell>
        </row>
        <row r="10586">
          <cell r="A10586">
            <v>44573</v>
          </cell>
        </row>
        <row r="10587">
          <cell r="A10587">
            <v>44573</v>
          </cell>
        </row>
        <row r="10588">
          <cell r="A10588">
            <v>44573</v>
          </cell>
        </row>
        <row r="10589">
          <cell r="A10589">
            <v>44573</v>
          </cell>
        </row>
        <row r="10590">
          <cell r="A10590">
            <v>44573</v>
          </cell>
        </row>
        <row r="10591">
          <cell r="A10591">
            <v>44573</v>
          </cell>
        </row>
        <row r="10592">
          <cell r="A10592">
            <v>44573</v>
          </cell>
        </row>
        <row r="10593">
          <cell r="A10593">
            <v>44573</v>
          </cell>
        </row>
        <row r="10594">
          <cell r="A10594">
            <v>44573</v>
          </cell>
        </row>
        <row r="10595">
          <cell r="A10595">
            <v>44573</v>
          </cell>
        </row>
        <row r="10596">
          <cell r="A10596">
            <v>44573</v>
          </cell>
        </row>
        <row r="10597">
          <cell r="A10597">
            <v>44573</v>
          </cell>
        </row>
        <row r="10598">
          <cell r="A10598">
            <v>44573</v>
          </cell>
        </row>
        <row r="10599">
          <cell r="A10599">
            <v>44573</v>
          </cell>
        </row>
        <row r="10600">
          <cell r="A10600">
            <v>44573</v>
          </cell>
        </row>
        <row r="10601">
          <cell r="A10601">
            <v>44573</v>
          </cell>
        </row>
        <row r="10602">
          <cell r="A10602">
            <v>44573</v>
          </cell>
        </row>
        <row r="10603">
          <cell r="A10603">
            <v>44573</v>
          </cell>
        </row>
        <row r="10604">
          <cell r="A10604">
            <v>44573</v>
          </cell>
        </row>
        <row r="10605">
          <cell r="A10605">
            <v>44573</v>
          </cell>
        </row>
        <row r="10606">
          <cell r="A10606">
            <v>44573</v>
          </cell>
        </row>
        <row r="10607">
          <cell r="A10607">
            <v>44573</v>
          </cell>
        </row>
        <row r="10608">
          <cell r="A10608">
            <v>44573</v>
          </cell>
        </row>
        <row r="10609">
          <cell r="A10609">
            <v>44573</v>
          </cell>
        </row>
        <row r="10610">
          <cell r="A10610">
            <v>44573</v>
          </cell>
        </row>
        <row r="10611">
          <cell r="A10611">
            <v>44573</v>
          </cell>
        </row>
        <row r="10612">
          <cell r="A10612">
            <v>44573</v>
          </cell>
        </row>
        <row r="10613">
          <cell r="A10613">
            <v>44573</v>
          </cell>
        </row>
        <row r="10614">
          <cell r="A10614">
            <v>44573</v>
          </cell>
        </row>
        <row r="10615">
          <cell r="A10615">
            <v>44573</v>
          </cell>
        </row>
        <row r="10616">
          <cell r="A10616">
            <v>44573</v>
          </cell>
        </row>
        <row r="10617">
          <cell r="A10617">
            <v>44573</v>
          </cell>
        </row>
        <row r="10618">
          <cell r="A10618">
            <v>44573</v>
          </cell>
        </row>
        <row r="10619">
          <cell r="A10619">
            <v>44573</v>
          </cell>
        </row>
        <row r="10620">
          <cell r="A10620">
            <v>44573</v>
          </cell>
        </row>
        <row r="10621">
          <cell r="A10621">
            <v>44573</v>
          </cell>
        </row>
        <row r="10622">
          <cell r="A10622">
            <v>44573</v>
          </cell>
        </row>
        <row r="10623">
          <cell r="A10623">
            <v>44573</v>
          </cell>
        </row>
        <row r="10624">
          <cell r="A10624">
            <v>44573</v>
          </cell>
        </row>
        <row r="10625">
          <cell r="A10625">
            <v>44573</v>
          </cell>
        </row>
        <row r="10626">
          <cell r="A10626">
            <v>44573</v>
          </cell>
        </row>
        <row r="10627">
          <cell r="A10627">
            <v>44573</v>
          </cell>
        </row>
        <row r="10628">
          <cell r="A10628">
            <v>44573</v>
          </cell>
        </row>
        <row r="10629">
          <cell r="A10629">
            <v>44573</v>
          </cell>
        </row>
        <row r="10630">
          <cell r="A10630">
            <v>44573</v>
          </cell>
        </row>
        <row r="10631">
          <cell r="A10631">
            <v>44573</v>
          </cell>
        </row>
        <row r="10632">
          <cell r="A10632">
            <v>44573</v>
          </cell>
        </row>
        <row r="10633">
          <cell r="A10633">
            <v>44573</v>
          </cell>
        </row>
        <row r="10634">
          <cell r="A10634">
            <v>44573</v>
          </cell>
        </row>
        <row r="10635">
          <cell r="A10635">
            <v>44573</v>
          </cell>
        </row>
        <row r="10636">
          <cell r="A10636">
            <v>44573</v>
          </cell>
        </row>
        <row r="10637">
          <cell r="A10637">
            <v>44573</v>
          </cell>
        </row>
        <row r="10638">
          <cell r="A10638">
            <v>44573</v>
          </cell>
        </row>
        <row r="10639">
          <cell r="A10639">
            <v>44573</v>
          </cell>
        </row>
        <row r="10640">
          <cell r="A10640">
            <v>44573</v>
          </cell>
        </row>
        <row r="10641">
          <cell r="A10641">
            <v>44573</v>
          </cell>
        </row>
        <row r="10642">
          <cell r="A10642">
            <v>44573</v>
          </cell>
        </row>
        <row r="10643">
          <cell r="A10643">
            <v>44573</v>
          </cell>
        </row>
        <row r="10644">
          <cell r="A10644">
            <v>44573</v>
          </cell>
        </row>
        <row r="10645">
          <cell r="A10645">
            <v>44573</v>
          </cell>
        </row>
        <row r="10646">
          <cell r="A10646">
            <v>44573</v>
          </cell>
        </row>
        <row r="10647">
          <cell r="A10647">
            <v>44573</v>
          </cell>
        </row>
        <row r="10648">
          <cell r="A10648">
            <v>44573</v>
          </cell>
        </row>
        <row r="10649">
          <cell r="A10649">
            <v>44573</v>
          </cell>
        </row>
        <row r="10650">
          <cell r="A10650">
            <v>44573</v>
          </cell>
        </row>
        <row r="10651">
          <cell r="A10651">
            <v>44573</v>
          </cell>
        </row>
        <row r="10652">
          <cell r="A10652">
            <v>44573</v>
          </cell>
        </row>
        <row r="10653">
          <cell r="A10653">
            <v>44573</v>
          </cell>
        </row>
        <row r="10654">
          <cell r="A10654">
            <v>44573</v>
          </cell>
        </row>
        <row r="10655">
          <cell r="A10655">
            <v>44573</v>
          </cell>
        </row>
        <row r="10656">
          <cell r="A10656">
            <v>44573</v>
          </cell>
        </row>
        <row r="10657">
          <cell r="A10657">
            <v>44573</v>
          </cell>
        </row>
        <row r="10658">
          <cell r="A10658">
            <v>44573</v>
          </cell>
        </row>
        <row r="10659">
          <cell r="A10659">
            <v>44573</v>
          </cell>
        </row>
        <row r="10660">
          <cell r="A10660">
            <v>44573</v>
          </cell>
        </row>
        <row r="10661">
          <cell r="A10661">
            <v>44573</v>
          </cell>
        </row>
        <row r="10662">
          <cell r="A10662">
            <v>44573</v>
          </cell>
        </row>
        <row r="10663">
          <cell r="A10663">
            <v>44573</v>
          </cell>
        </row>
        <row r="10664">
          <cell r="A10664">
            <v>44573</v>
          </cell>
        </row>
        <row r="10665">
          <cell r="A10665">
            <v>44573</v>
          </cell>
        </row>
        <row r="10666">
          <cell r="A10666">
            <v>44573</v>
          </cell>
        </row>
        <row r="10667">
          <cell r="A10667">
            <v>44573</v>
          </cell>
        </row>
        <row r="10668">
          <cell r="A10668">
            <v>44573</v>
          </cell>
        </row>
        <row r="10669">
          <cell r="A10669">
            <v>44573</v>
          </cell>
        </row>
        <row r="10670">
          <cell r="A10670">
            <v>44573</v>
          </cell>
        </row>
        <row r="10671">
          <cell r="A10671">
            <v>44573</v>
          </cell>
        </row>
        <row r="10672">
          <cell r="A10672">
            <v>44573</v>
          </cell>
        </row>
        <row r="10673">
          <cell r="A10673">
            <v>44573</v>
          </cell>
        </row>
        <row r="10674">
          <cell r="A10674">
            <v>44573</v>
          </cell>
        </row>
        <row r="10675">
          <cell r="A10675">
            <v>44573</v>
          </cell>
        </row>
        <row r="10676">
          <cell r="A10676">
            <v>44573</v>
          </cell>
        </row>
        <row r="10677">
          <cell r="A10677">
            <v>44573</v>
          </cell>
        </row>
        <row r="10678">
          <cell r="A10678">
            <v>44573</v>
          </cell>
        </row>
        <row r="10679">
          <cell r="A10679">
            <v>44573</v>
          </cell>
        </row>
        <row r="10680">
          <cell r="A10680">
            <v>44573</v>
          </cell>
        </row>
        <row r="10681">
          <cell r="A10681">
            <v>44573</v>
          </cell>
        </row>
        <row r="10682">
          <cell r="A10682">
            <v>44573</v>
          </cell>
        </row>
        <row r="10683">
          <cell r="A10683">
            <v>44573</v>
          </cell>
        </row>
        <row r="10684">
          <cell r="A10684">
            <v>44573</v>
          </cell>
        </row>
        <row r="10685">
          <cell r="A10685">
            <v>44573</v>
          </cell>
        </row>
        <row r="10686">
          <cell r="A10686">
            <v>44573</v>
          </cell>
        </row>
        <row r="10687">
          <cell r="A10687">
            <v>44573</v>
          </cell>
        </row>
        <row r="10688">
          <cell r="A10688">
            <v>44573</v>
          </cell>
        </row>
        <row r="10689">
          <cell r="A10689">
            <v>44573</v>
          </cell>
        </row>
        <row r="10690">
          <cell r="A10690">
            <v>44573</v>
          </cell>
        </row>
        <row r="10691">
          <cell r="A10691">
            <v>44573</v>
          </cell>
        </row>
        <row r="10692">
          <cell r="A10692">
            <v>44573</v>
          </cell>
        </row>
        <row r="10693">
          <cell r="A10693">
            <v>44573</v>
          </cell>
        </row>
        <row r="10694">
          <cell r="A10694">
            <v>44573</v>
          </cell>
        </row>
        <row r="10695">
          <cell r="A10695">
            <v>44573</v>
          </cell>
        </row>
        <row r="10696">
          <cell r="A10696">
            <v>44573</v>
          </cell>
        </row>
        <row r="10697">
          <cell r="A10697">
            <v>44573</v>
          </cell>
        </row>
        <row r="10698">
          <cell r="A10698">
            <v>44573</v>
          </cell>
        </row>
        <row r="10699">
          <cell r="A10699">
            <v>44573</v>
          </cell>
        </row>
        <row r="10700">
          <cell r="A10700">
            <v>44573</v>
          </cell>
        </row>
        <row r="10701">
          <cell r="A10701">
            <v>44573</v>
          </cell>
        </row>
        <row r="10702">
          <cell r="A10702">
            <v>44573</v>
          </cell>
        </row>
        <row r="10703">
          <cell r="A10703">
            <v>44573</v>
          </cell>
        </row>
        <row r="10704">
          <cell r="A10704">
            <v>44573</v>
          </cell>
        </row>
        <row r="10705">
          <cell r="A10705">
            <v>44573</v>
          </cell>
        </row>
        <row r="10706">
          <cell r="A10706">
            <v>44573</v>
          </cell>
        </row>
        <row r="10707">
          <cell r="A10707">
            <v>44573</v>
          </cell>
        </row>
        <row r="10708">
          <cell r="A10708">
            <v>44573</v>
          </cell>
        </row>
        <row r="10709">
          <cell r="A10709">
            <v>44573</v>
          </cell>
        </row>
        <row r="10710">
          <cell r="A10710">
            <v>44573</v>
          </cell>
        </row>
        <row r="10711">
          <cell r="A10711">
            <v>44573</v>
          </cell>
        </row>
        <row r="10712">
          <cell r="A10712">
            <v>44573</v>
          </cell>
        </row>
        <row r="10713">
          <cell r="A10713">
            <v>44573</v>
          </cell>
        </row>
        <row r="10714">
          <cell r="A10714">
            <v>44573</v>
          </cell>
        </row>
        <row r="10715">
          <cell r="A10715">
            <v>44573</v>
          </cell>
        </row>
        <row r="10716">
          <cell r="A10716">
            <v>44573</v>
          </cell>
        </row>
        <row r="10717">
          <cell r="A10717">
            <v>44573</v>
          </cell>
        </row>
        <row r="10718">
          <cell r="A10718">
            <v>44573</v>
          </cell>
        </row>
        <row r="10719">
          <cell r="A10719">
            <v>44573</v>
          </cell>
        </row>
        <row r="10720">
          <cell r="A10720">
            <v>44573</v>
          </cell>
        </row>
        <row r="10721">
          <cell r="A10721">
            <v>44573</v>
          </cell>
        </row>
        <row r="10722">
          <cell r="A10722">
            <v>44573</v>
          </cell>
        </row>
        <row r="10723">
          <cell r="A10723">
            <v>44573</v>
          </cell>
        </row>
        <row r="10724">
          <cell r="A10724">
            <v>44573</v>
          </cell>
        </row>
        <row r="10725">
          <cell r="A10725">
            <v>44573</v>
          </cell>
        </row>
        <row r="10726">
          <cell r="A10726">
            <v>44573</v>
          </cell>
        </row>
        <row r="10727">
          <cell r="A10727">
            <v>44573</v>
          </cell>
        </row>
        <row r="10728">
          <cell r="A10728">
            <v>44573</v>
          </cell>
        </row>
        <row r="10729">
          <cell r="A10729">
            <v>44573</v>
          </cell>
        </row>
        <row r="10730">
          <cell r="A10730">
            <v>44573</v>
          </cell>
        </row>
        <row r="10731">
          <cell r="A10731">
            <v>44573</v>
          </cell>
        </row>
        <row r="10732">
          <cell r="A10732">
            <v>44573</v>
          </cell>
        </row>
        <row r="10733">
          <cell r="A10733">
            <v>44573</v>
          </cell>
        </row>
        <row r="10734">
          <cell r="A10734">
            <v>44573</v>
          </cell>
        </row>
        <row r="10735">
          <cell r="A10735">
            <v>44573</v>
          </cell>
        </row>
        <row r="10736">
          <cell r="A10736">
            <v>44573</v>
          </cell>
        </row>
        <row r="10737">
          <cell r="A10737">
            <v>44573</v>
          </cell>
        </row>
        <row r="10738">
          <cell r="A10738">
            <v>44573</v>
          </cell>
        </row>
        <row r="10739">
          <cell r="A10739">
            <v>44573</v>
          </cell>
        </row>
        <row r="10740">
          <cell r="A10740">
            <v>44573</v>
          </cell>
        </row>
        <row r="10741">
          <cell r="A10741">
            <v>44573</v>
          </cell>
        </row>
        <row r="10742">
          <cell r="A10742">
            <v>44573</v>
          </cell>
        </row>
        <row r="10743">
          <cell r="A10743">
            <v>44573</v>
          </cell>
        </row>
        <row r="10744">
          <cell r="A10744">
            <v>44573</v>
          </cell>
        </row>
        <row r="10745">
          <cell r="A10745">
            <v>44573</v>
          </cell>
        </row>
        <row r="10746">
          <cell r="A10746">
            <v>44573</v>
          </cell>
        </row>
        <row r="10747">
          <cell r="A10747">
            <v>44573</v>
          </cell>
        </row>
        <row r="10748">
          <cell r="A10748">
            <v>44573</v>
          </cell>
        </row>
        <row r="10749">
          <cell r="A10749">
            <v>44573</v>
          </cell>
        </row>
        <row r="10750">
          <cell r="A10750">
            <v>44573</v>
          </cell>
        </row>
        <row r="10751">
          <cell r="A10751">
            <v>44573</v>
          </cell>
        </row>
        <row r="10752">
          <cell r="A10752">
            <v>44573</v>
          </cell>
        </row>
        <row r="10753">
          <cell r="A10753">
            <v>44573</v>
          </cell>
        </row>
        <row r="10754">
          <cell r="A10754">
            <v>44573</v>
          </cell>
        </row>
        <row r="10755">
          <cell r="A10755">
            <v>44573</v>
          </cell>
        </row>
        <row r="10756">
          <cell r="A10756">
            <v>44573</v>
          </cell>
        </row>
        <row r="10757">
          <cell r="A10757">
            <v>44573</v>
          </cell>
        </row>
        <row r="10758">
          <cell r="A10758">
            <v>44573</v>
          </cell>
        </row>
        <row r="10759">
          <cell r="A10759">
            <v>44573</v>
          </cell>
        </row>
        <row r="10760">
          <cell r="A10760">
            <v>44573</v>
          </cell>
        </row>
        <row r="10761">
          <cell r="A10761">
            <v>44573</v>
          </cell>
        </row>
        <row r="10762">
          <cell r="A10762">
            <v>44573</v>
          </cell>
        </row>
        <row r="10763">
          <cell r="A10763">
            <v>44573</v>
          </cell>
        </row>
        <row r="10764">
          <cell r="A10764">
            <v>44573</v>
          </cell>
        </row>
        <row r="10765">
          <cell r="A10765">
            <v>44573</v>
          </cell>
        </row>
        <row r="10766">
          <cell r="A10766">
            <v>44573</v>
          </cell>
        </row>
        <row r="10767">
          <cell r="A10767">
            <v>44573</v>
          </cell>
        </row>
        <row r="10768">
          <cell r="A10768">
            <v>44573</v>
          </cell>
        </row>
        <row r="10769">
          <cell r="A10769">
            <v>44573</v>
          </cell>
        </row>
        <row r="10770">
          <cell r="A10770">
            <v>44573</v>
          </cell>
        </row>
        <row r="10771">
          <cell r="A10771">
            <v>44573</v>
          </cell>
        </row>
        <row r="10772">
          <cell r="A10772">
            <v>44573</v>
          </cell>
        </row>
        <row r="10773">
          <cell r="A10773">
            <v>44573</v>
          </cell>
        </row>
        <row r="10774">
          <cell r="A10774">
            <v>44573</v>
          </cell>
        </row>
        <row r="10775">
          <cell r="A10775">
            <v>44573</v>
          </cell>
        </row>
        <row r="10776">
          <cell r="A10776">
            <v>44573</v>
          </cell>
        </row>
        <row r="10777">
          <cell r="A10777">
            <v>44573</v>
          </cell>
        </row>
        <row r="10778">
          <cell r="A10778">
            <v>44573</v>
          </cell>
        </row>
        <row r="10779">
          <cell r="A10779">
            <v>44573</v>
          </cell>
        </row>
        <row r="10780">
          <cell r="A10780">
            <v>44573</v>
          </cell>
        </row>
        <row r="10781">
          <cell r="A10781">
            <v>44573</v>
          </cell>
        </row>
        <row r="10782">
          <cell r="A10782">
            <v>44573</v>
          </cell>
        </row>
        <row r="10783">
          <cell r="A10783">
            <v>44573</v>
          </cell>
        </row>
        <row r="10784">
          <cell r="A10784">
            <v>44573</v>
          </cell>
        </row>
        <row r="10785">
          <cell r="A10785">
            <v>44573</v>
          </cell>
        </row>
        <row r="10786">
          <cell r="A10786">
            <v>44573</v>
          </cell>
        </row>
        <row r="10787">
          <cell r="A10787">
            <v>44573</v>
          </cell>
        </row>
        <row r="10788">
          <cell r="A10788">
            <v>44573</v>
          </cell>
        </row>
        <row r="10789">
          <cell r="A10789">
            <v>44573</v>
          </cell>
        </row>
        <row r="10790">
          <cell r="A10790">
            <v>44573</v>
          </cell>
        </row>
        <row r="10791">
          <cell r="A10791">
            <v>44573</v>
          </cell>
        </row>
        <row r="10792">
          <cell r="A10792">
            <v>44573</v>
          </cell>
        </row>
        <row r="10793">
          <cell r="A10793">
            <v>44573</v>
          </cell>
        </row>
        <row r="10794">
          <cell r="A10794">
            <v>44573</v>
          </cell>
        </row>
        <row r="10795">
          <cell r="A10795">
            <v>44573</v>
          </cell>
        </row>
        <row r="10796">
          <cell r="A10796">
            <v>44573</v>
          </cell>
        </row>
        <row r="10797">
          <cell r="A10797">
            <v>44573</v>
          </cell>
        </row>
        <row r="10798">
          <cell r="A10798">
            <v>44573</v>
          </cell>
        </row>
        <row r="10799">
          <cell r="A10799">
            <v>44573</v>
          </cell>
        </row>
        <row r="10800">
          <cell r="A10800">
            <v>44573</v>
          </cell>
        </row>
        <row r="10801">
          <cell r="A10801">
            <v>44573</v>
          </cell>
        </row>
        <row r="10802">
          <cell r="A10802">
            <v>44573</v>
          </cell>
        </row>
        <row r="10803">
          <cell r="A10803">
            <v>44573</v>
          </cell>
        </row>
        <row r="10804">
          <cell r="A10804">
            <v>44573</v>
          </cell>
        </row>
        <row r="10805">
          <cell r="A10805">
            <v>44573</v>
          </cell>
        </row>
        <row r="10806">
          <cell r="A10806">
            <v>44573</v>
          </cell>
        </row>
        <row r="10807">
          <cell r="A10807">
            <v>44573</v>
          </cell>
        </row>
        <row r="10808">
          <cell r="A10808">
            <v>44573</v>
          </cell>
        </row>
        <row r="10809">
          <cell r="A10809">
            <v>44573</v>
          </cell>
        </row>
        <row r="10810">
          <cell r="A10810">
            <v>44573</v>
          </cell>
        </row>
        <row r="10811">
          <cell r="A10811">
            <v>44573</v>
          </cell>
        </row>
        <row r="10812">
          <cell r="A10812">
            <v>44573</v>
          </cell>
        </row>
        <row r="10813">
          <cell r="A10813">
            <v>44573</v>
          </cell>
        </row>
        <row r="10814">
          <cell r="A10814">
            <v>44573</v>
          </cell>
        </row>
        <row r="10815">
          <cell r="A10815">
            <v>44573</v>
          </cell>
        </row>
        <row r="10816">
          <cell r="A10816">
            <v>44573</v>
          </cell>
        </row>
        <row r="10817">
          <cell r="A10817">
            <v>44573</v>
          </cell>
        </row>
        <row r="10818">
          <cell r="A10818">
            <v>44573</v>
          </cell>
        </row>
        <row r="10819">
          <cell r="A10819">
            <v>44573</v>
          </cell>
        </row>
        <row r="10820">
          <cell r="A10820">
            <v>44573</v>
          </cell>
        </row>
        <row r="10821">
          <cell r="A10821">
            <v>44573</v>
          </cell>
        </row>
        <row r="10822">
          <cell r="A10822">
            <v>44573</v>
          </cell>
        </row>
        <row r="10823">
          <cell r="A10823">
            <v>44573</v>
          </cell>
        </row>
        <row r="10824">
          <cell r="A10824">
            <v>44573</v>
          </cell>
        </row>
        <row r="10825">
          <cell r="A10825">
            <v>44573</v>
          </cell>
        </row>
        <row r="10826">
          <cell r="A10826">
            <v>44573</v>
          </cell>
        </row>
        <row r="10827">
          <cell r="A10827">
            <v>44573</v>
          </cell>
        </row>
        <row r="10828">
          <cell r="A10828">
            <v>44573</v>
          </cell>
        </row>
        <row r="10829">
          <cell r="A10829">
            <v>44573</v>
          </cell>
        </row>
        <row r="10830">
          <cell r="A10830">
            <v>44573</v>
          </cell>
        </row>
        <row r="10831">
          <cell r="A10831">
            <v>44573</v>
          </cell>
        </row>
        <row r="10832">
          <cell r="A10832">
            <v>44573</v>
          </cell>
        </row>
        <row r="10833">
          <cell r="A10833">
            <v>44573</v>
          </cell>
        </row>
        <row r="10834">
          <cell r="A10834">
            <v>44573</v>
          </cell>
        </row>
        <row r="10835">
          <cell r="A10835">
            <v>44573</v>
          </cell>
        </row>
        <row r="10836">
          <cell r="A10836">
            <v>44573</v>
          </cell>
        </row>
        <row r="10837">
          <cell r="A10837">
            <v>44573</v>
          </cell>
        </row>
        <row r="10838">
          <cell r="A10838">
            <v>44573</v>
          </cell>
        </row>
        <row r="10839">
          <cell r="A10839">
            <v>44573</v>
          </cell>
        </row>
        <row r="10840">
          <cell r="A10840">
            <v>44573</v>
          </cell>
        </row>
        <row r="10841">
          <cell r="A10841">
            <v>44573</v>
          </cell>
        </row>
        <row r="10842">
          <cell r="A10842">
            <v>44573</v>
          </cell>
        </row>
        <row r="10843">
          <cell r="A10843">
            <v>44573</v>
          </cell>
        </row>
        <row r="10844">
          <cell r="A10844">
            <v>44573</v>
          </cell>
        </row>
        <row r="10845">
          <cell r="A10845">
            <v>44573</v>
          </cell>
        </row>
        <row r="10846">
          <cell r="A10846">
            <v>44573</v>
          </cell>
        </row>
        <row r="10847">
          <cell r="A10847">
            <v>44573</v>
          </cell>
        </row>
        <row r="10848">
          <cell r="A10848">
            <v>44573</v>
          </cell>
        </row>
        <row r="10849">
          <cell r="A10849">
            <v>44573</v>
          </cell>
        </row>
        <row r="10850">
          <cell r="A10850">
            <v>44573</v>
          </cell>
        </row>
        <row r="10851">
          <cell r="A10851">
            <v>44573</v>
          </cell>
        </row>
        <row r="10852">
          <cell r="A10852">
            <v>44573</v>
          </cell>
        </row>
        <row r="10853">
          <cell r="A10853">
            <v>44573</v>
          </cell>
        </row>
        <row r="10854">
          <cell r="A10854">
            <v>44573</v>
          </cell>
        </row>
        <row r="10855">
          <cell r="A10855">
            <v>44573</v>
          </cell>
        </row>
        <row r="10856">
          <cell r="A10856">
            <v>44573</v>
          </cell>
        </row>
        <row r="10857">
          <cell r="A10857">
            <v>44573</v>
          </cell>
        </row>
        <row r="10858">
          <cell r="A10858">
            <v>44573</v>
          </cell>
        </row>
        <row r="10859">
          <cell r="A10859">
            <v>44573</v>
          </cell>
        </row>
        <row r="10860">
          <cell r="A10860">
            <v>44573</v>
          </cell>
        </row>
        <row r="10861">
          <cell r="A10861">
            <v>44573</v>
          </cell>
        </row>
        <row r="10862">
          <cell r="A10862">
            <v>44573</v>
          </cell>
        </row>
        <row r="10863">
          <cell r="A10863">
            <v>44573</v>
          </cell>
        </row>
        <row r="10864">
          <cell r="A10864">
            <v>44573</v>
          </cell>
        </row>
        <row r="10865">
          <cell r="A10865">
            <v>44573</v>
          </cell>
        </row>
        <row r="10866">
          <cell r="A10866">
            <v>44573</v>
          </cell>
        </row>
        <row r="10867">
          <cell r="A10867">
            <v>44573</v>
          </cell>
        </row>
        <row r="10868">
          <cell r="A10868">
            <v>44573</v>
          </cell>
        </row>
        <row r="10869">
          <cell r="A10869">
            <v>44573</v>
          </cell>
        </row>
        <row r="10870">
          <cell r="A10870">
            <v>44573</v>
          </cell>
        </row>
        <row r="10871">
          <cell r="A10871">
            <v>44573</v>
          </cell>
        </row>
        <row r="10872">
          <cell r="A10872">
            <v>44573</v>
          </cell>
        </row>
        <row r="10873">
          <cell r="A10873">
            <v>44573</v>
          </cell>
        </row>
        <row r="10874">
          <cell r="A10874">
            <v>44573</v>
          </cell>
        </row>
        <row r="10875">
          <cell r="A10875">
            <v>44573</v>
          </cell>
        </row>
        <row r="10876">
          <cell r="A10876">
            <v>44573</v>
          </cell>
        </row>
        <row r="10877">
          <cell r="A10877">
            <v>44573</v>
          </cell>
        </row>
        <row r="10878">
          <cell r="A10878">
            <v>44573</v>
          </cell>
        </row>
        <row r="10879">
          <cell r="A10879">
            <v>44573</v>
          </cell>
        </row>
        <row r="10880">
          <cell r="A10880">
            <v>44573</v>
          </cell>
        </row>
        <row r="10881">
          <cell r="A10881">
            <v>44573</v>
          </cell>
        </row>
        <row r="10882">
          <cell r="A10882">
            <v>44573</v>
          </cell>
        </row>
        <row r="10883">
          <cell r="A10883">
            <v>44573</v>
          </cell>
        </row>
        <row r="10884">
          <cell r="A10884">
            <v>44573</v>
          </cell>
        </row>
        <row r="10885">
          <cell r="A10885">
            <v>44573</v>
          </cell>
        </row>
        <row r="10886">
          <cell r="A10886">
            <v>44573</v>
          </cell>
        </row>
        <row r="10887">
          <cell r="A10887">
            <v>44573</v>
          </cell>
        </row>
        <row r="10888">
          <cell r="A10888">
            <v>44573</v>
          </cell>
        </row>
        <row r="10889">
          <cell r="A10889">
            <v>44573</v>
          </cell>
        </row>
        <row r="10890">
          <cell r="A10890">
            <v>44573</v>
          </cell>
        </row>
        <row r="10891">
          <cell r="A10891">
            <v>44573</v>
          </cell>
        </row>
        <row r="10892">
          <cell r="A10892">
            <v>44573</v>
          </cell>
        </row>
        <row r="10893">
          <cell r="A10893">
            <v>44573</v>
          </cell>
        </row>
        <row r="10894">
          <cell r="A10894">
            <v>44573</v>
          </cell>
        </row>
        <row r="10895">
          <cell r="A10895">
            <v>44573</v>
          </cell>
        </row>
        <row r="10896">
          <cell r="A10896">
            <v>44573</v>
          </cell>
        </row>
        <row r="10897">
          <cell r="A10897">
            <v>44573</v>
          </cell>
        </row>
        <row r="10898">
          <cell r="A10898">
            <v>44573</v>
          </cell>
        </row>
        <row r="10899">
          <cell r="A10899">
            <v>44573</v>
          </cell>
        </row>
        <row r="10900">
          <cell r="A10900">
            <v>44573</v>
          </cell>
        </row>
        <row r="10901">
          <cell r="A10901">
            <v>44573</v>
          </cell>
        </row>
        <row r="10902">
          <cell r="A10902">
            <v>44573</v>
          </cell>
        </row>
        <row r="10903">
          <cell r="A10903">
            <v>44573</v>
          </cell>
        </row>
        <row r="10904">
          <cell r="A10904">
            <v>44573</v>
          </cell>
        </row>
        <row r="10905">
          <cell r="A10905">
            <v>44573</v>
          </cell>
        </row>
        <row r="10906">
          <cell r="A10906">
            <v>44573</v>
          </cell>
        </row>
        <row r="10907">
          <cell r="A10907">
            <v>44573</v>
          </cell>
        </row>
        <row r="10908">
          <cell r="A10908">
            <v>44573</v>
          </cell>
        </row>
        <row r="10909">
          <cell r="A10909">
            <v>44573</v>
          </cell>
        </row>
        <row r="10910">
          <cell r="A10910">
            <v>44573</v>
          </cell>
        </row>
        <row r="10911">
          <cell r="A10911">
            <v>44573</v>
          </cell>
        </row>
        <row r="10912">
          <cell r="A10912">
            <v>44573</v>
          </cell>
        </row>
        <row r="10913">
          <cell r="A10913">
            <v>44573</v>
          </cell>
        </row>
        <row r="10914">
          <cell r="A10914">
            <v>44573</v>
          </cell>
        </row>
        <row r="10915">
          <cell r="A10915">
            <v>44573</v>
          </cell>
        </row>
        <row r="10916">
          <cell r="A10916">
            <v>44573</v>
          </cell>
        </row>
        <row r="10917">
          <cell r="A10917">
            <v>44573</v>
          </cell>
        </row>
        <row r="10918">
          <cell r="A10918">
            <v>44573</v>
          </cell>
        </row>
        <row r="10919">
          <cell r="A10919">
            <v>44573</v>
          </cell>
        </row>
        <row r="10920">
          <cell r="A10920">
            <v>44573</v>
          </cell>
        </row>
        <row r="10921">
          <cell r="A10921">
            <v>44573</v>
          </cell>
        </row>
        <row r="10922">
          <cell r="A10922">
            <v>44573</v>
          </cell>
        </row>
        <row r="10923">
          <cell r="A10923">
            <v>44573</v>
          </cell>
        </row>
        <row r="10924">
          <cell r="A10924">
            <v>44573</v>
          </cell>
        </row>
        <row r="10925">
          <cell r="A10925">
            <v>44573</v>
          </cell>
        </row>
        <row r="10926">
          <cell r="A10926">
            <v>44573</v>
          </cell>
        </row>
        <row r="10927">
          <cell r="A10927">
            <v>44573</v>
          </cell>
        </row>
        <row r="10928">
          <cell r="A10928">
            <v>44573</v>
          </cell>
        </row>
        <row r="10929">
          <cell r="A10929">
            <v>44573</v>
          </cell>
        </row>
        <row r="10930">
          <cell r="A10930">
            <v>44573</v>
          </cell>
        </row>
        <row r="10931">
          <cell r="A10931">
            <v>44573</v>
          </cell>
        </row>
        <row r="10932">
          <cell r="A10932">
            <v>44573</v>
          </cell>
        </row>
        <row r="10933">
          <cell r="A10933">
            <v>44573</v>
          </cell>
        </row>
        <row r="10934">
          <cell r="A10934">
            <v>44573</v>
          </cell>
        </row>
        <row r="10935">
          <cell r="A10935">
            <v>44573</v>
          </cell>
        </row>
        <row r="10936">
          <cell r="A10936">
            <v>44573</v>
          </cell>
        </row>
        <row r="10937">
          <cell r="A10937">
            <v>44573</v>
          </cell>
        </row>
        <row r="10938">
          <cell r="A10938">
            <v>44573</v>
          </cell>
        </row>
        <row r="10939">
          <cell r="A10939">
            <v>44573</v>
          </cell>
        </row>
        <row r="10940">
          <cell r="A10940">
            <v>44573</v>
          </cell>
        </row>
        <row r="10941">
          <cell r="A10941">
            <v>44573</v>
          </cell>
        </row>
        <row r="10942">
          <cell r="A10942">
            <v>44573</v>
          </cell>
        </row>
        <row r="10943">
          <cell r="A10943">
            <v>44573</v>
          </cell>
        </row>
        <row r="10944">
          <cell r="A10944">
            <v>44573</v>
          </cell>
        </row>
        <row r="10945">
          <cell r="A10945">
            <v>44573</v>
          </cell>
        </row>
        <row r="10946">
          <cell r="A10946">
            <v>44573</v>
          </cell>
        </row>
        <row r="10947">
          <cell r="A10947">
            <v>44573</v>
          </cell>
        </row>
        <row r="10948">
          <cell r="A10948">
            <v>44573</v>
          </cell>
        </row>
        <row r="10949">
          <cell r="A10949">
            <v>44573</v>
          </cell>
        </row>
        <row r="10950">
          <cell r="A10950">
            <v>44573</v>
          </cell>
        </row>
        <row r="10951">
          <cell r="A10951">
            <v>44573</v>
          </cell>
        </row>
        <row r="10952">
          <cell r="A10952">
            <v>44573</v>
          </cell>
        </row>
        <row r="10953">
          <cell r="A10953">
            <v>44573</v>
          </cell>
        </row>
        <row r="10954">
          <cell r="A10954">
            <v>44573</v>
          </cell>
        </row>
        <row r="10955">
          <cell r="A10955">
            <v>44573</v>
          </cell>
        </row>
        <row r="10956">
          <cell r="A10956">
            <v>44573</v>
          </cell>
        </row>
        <row r="10957">
          <cell r="A10957">
            <v>44573</v>
          </cell>
        </row>
        <row r="10958">
          <cell r="A10958">
            <v>44573</v>
          </cell>
        </row>
        <row r="10959">
          <cell r="A10959">
            <v>44573</v>
          </cell>
        </row>
        <row r="10960">
          <cell r="A10960">
            <v>44573</v>
          </cell>
        </row>
        <row r="10961">
          <cell r="A10961">
            <v>44573</v>
          </cell>
        </row>
        <row r="10962">
          <cell r="A10962">
            <v>44573</v>
          </cell>
        </row>
        <row r="10963">
          <cell r="A10963">
            <v>44573</v>
          </cell>
        </row>
        <row r="10964">
          <cell r="A10964">
            <v>44573</v>
          </cell>
        </row>
        <row r="10965">
          <cell r="A10965">
            <v>44573</v>
          </cell>
        </row>
        <row r="10966">
          <cell r="A10966">
            <v>44573</v>
          </cell>
        </row>
        <row r="10967">
          <cell r="A10967">
            <v>44573</v>
          </cell>
        </row>
        <row r="10968">
          <cell r="A10968">
            <v>44573</v>
          </cell>
        </row>
        <row r="10969">
          <cell r="A10969">
            <v>44573</v>
          </cell>
        </row>
        <row r="10970">
          <cell r="A10970">
            <v>44573</v>
          </cell>
        </row>
        <row r="10971">
          <cell r="A10971">
            <v>44573</v>
          </cell>
        </row>
        <row r="10972">
          <cell r="A10972">
            <v>44573</v>
          </cell>
        </row>
        <row r="10973">
          <cell r="A10973">
            <v>44573</v>
          </cell>
        </row>
        <row r="10974">
          <cell r="A10974">
            <v>44573</v>
          </cell>
        </row>
        <row r="10975">
          <cell r="A10975">
            <v>44573</v>
          </cell>
        </row>
        <row r="10976">
          <cell r="A10976">
            <v>44573</v>
          </cell>
        </row>
        <row r="10977">
          <cell r="A10977">
            <v>44573</v>
          </cell>
        </row>
        <row r="10978">
          <cell r="A10978">
            <v>44573</v>
          </cell>
        </row>
        <row r="10979">
          <cell r="A10979">
            <v>44573</v>
          </cell>
        </row>
        <row r="10980">
          <cell r="A10980">
            <v>44573</v>
          </cell>
        </row>
        <row r="10981">
          <cell r="A10981">
            <v>44573</v>
          </cell>
        </row>
        <row r="10982">
          <cell r="A10982">
            <v>44573</v>
          </cell>
        </row>
        <row r="10983">
          <cell r="A10983">
            <v>44573</v>
          </cell>
        </row>
        <row r="10984">
          <cell r="A10984">
            <v>44573</v>
          </cell>
        </row>
        <row r="10985">
          <cell r="A10985">
            <v>44573</v>
          </cell>
        </row>
        <row r="10986">
          <cell r="A10986">
            <v>44573</v>
          </cell>
        </row>
        <row r="10987">
          <cell r="A10987">
            <v>44573</v>
          </cell>
        </row>
        <row r="10988">
          <cell r="A10988">
            <v>44573</v>
          </cell>
        </row>
        <row r="10989">
          <cell r="A10989">
            <v>44573</v>
          </cell>
        </row>
        <row r="10990">
          <cell r="A10990">
            <v>44573</v>
          </cell>
        </row>
        <row r="10991">
          <cell r="A10991">
            <v>44573</v>
          </cell>
        </row>
        <row r="10992">
          <cell r="A10992">
            <v>44573</v>
          </cell>
        </row>
        <row r="10993">
          <cell r="A10993">
            <v>44573</v>
          </cell>
        </row>
        <row r="10994">
          <cell r="A10994">
            <v>44573</v>
          </cell>
        </row>
        <row r="10995">
          <cell r="A10995">
            <v>44573</v>
          </cell>
        </row>
        <row r="10996">
          <cell r="A10996">
            <v>44573</v>
          </cell>
        </row>
        <row r="10997">
          <cell r="A10997">
            <v>44573</v>
          </cell>
        </row>
        <row r="10998">
          <cell r="A10998">
            <v>44573</v>
          </cell>
        </row>
        <row r="10999">
          <cell r="A10999">
            <v>44573</v>
          </cell>
        </row>
        <row r="11000">
          <cell r="A11000">
            <v>44573</v>
          </cell>
        </row>
        <row r="11001">
          <cell r="A11001">
            <v>44573</v>
          </cell>
        </row>
        <row r="11002">
          <cell r="A11002">
            <v>44573</v>
          </cell>
        </row>
        <row r="11003">
          <cell r="A11003">
            <v>44573</v>
          </cell>
        </row>
        <row r="11004">
          <cell r="A11004">
            <v>44573</v>
          </cell>
        </row>
        <row r="11005">
          <cell r="A11005">
            <v>44573</v>
          </cell>
        </row>
        <row r="11006">
          <cell r="A11006">
            <v>44573</v>
          </cell>
        </row>
        <row r="11007">
          <cell r="A11007">
            <v>44573</v>
          </cell>
        </row>
        <row r="11008">
          <cell r="A11008">
            <v>44573</v>
          </cell>
        </row>
        <row r="11009">
          <cell r="A11009">
            <v>44573</v>
          </cell>
        </row>
        <row r="11010">
          <cell r="A11010">
            <v>44573</v>
          </cell>
        </row>
        <row r="11011">
          <cell r="A11011">
            <v>44573</v>
          </cell>
        </row>
        <row r="11012">
          <cell r="A11012">
            <v>44573</v>
          </cell>
        </row>
        <row r="11013">
          <cell r="A11013">
            <v>44573</v>
          </cell>
        </row>
        <row r="11014">
          <cell r="A11014">
            <v>44573</v>
          </cell>
        </row>
        <row r="11015">
          <cell r="A11015">
            <v>44573</v>
          </cell>
        </row>
        <row r="11016">
          <cell r="A11016">
            <v>44573</v>
          </cell>
        </row>
        <row r="11017">
          <cell r="A11017">
            <v>44573</v>
          </cell>
        </row>
        <row r="11018">
          <cell r="A11018">
            <v>44573</v>
          </cell>
        </row>
        <row r="11019">
          <cell r="A11019">
            <v>44573</v>
          </cell>
        </row>
        <row r="11020">
          <cell r="A11020">
            <v>44573</v>
          </cell>
        </row>
        <row r="11021">
          <cell r="A11021">
            <v>44573</v>
          </cell>
        </row>
        <row r="11022">
          <cell r="A11022">
            <v>44573</v>
          </cell>
        </row>
        <row r="11023">
          <cell r="A11023">
            <v>44573</v>
          </cell>
        </row>
        <row r="11024">
          <cell r="A11024">
            <v>44573</v>
          </cell>
        </row>
        <row r="11025">
          <cell r="A11025">
            <v>44573</v>
          </cell>
        </row>
        <row r="11026">
          <cell r="A11026">
            <v>44573</v>
          </cell>
        </row>
        <row r="11027">
          <cell r="A11027">
            <v>44573</v>
          </cell>
        </row>
        <row r="11028">
          <cell r="A11028">
            <v>44573</v>
          </cell>
        </row>
        <row r="11029">
          <cell r="A11029">
            <v>44573</v>
          </cell>
        </row>
        <row r="11030">
          <cell r="A11030">
            <v>44573</v>
          </cell>
        </row>
        <row r="11031">
          <cell r="A11031">
            <v>44573</v>
          </cell>
        </row>
        <row r="11032">
          <cell r="A11032">
            <v>44573</v>
          </cell>
        </row>
        <row r="11033">
          <cell r="A11033">
            <v>44573</v>
          </cell>
        </row>
        <row r="11034">
          <cell r="A11034">
            <v>44573</v>
          </cell>
        </row>
        <row r="11035">
          <cell r="A11035">
            <v>44573</v>
          </cell>
        </row>
        <row r="11036">
          <cell r="A11036">
            <v>44573</v>
          </cell>
        </row>
        <row r="11037">
          <cell r="A11037">
            <v>44573</v>
          </cell>
        </row>
        <row r="11038">
          <cell r="A11038">
            <v>44573</v>
          </cell>
        </row>
        <row r="11039">
          <cell r="A11039">
            <v>44573</v>
          </cell>
        </row>
        <row r="11040">
          <cell r="A11040">
            <v>44573</v>
          </cell>
        </row>
        <row r="11041">
          <cell r="A11041">
            <v>44573</v>
          </cell>
        </row>
        <row r="11042">
          <cell r="A11042">
            <v>44573</v>
          </cell>
        </row>
        <row r="11043">
          <cell r="A11043">
            <v>44573</v>
          </cell>
        </row>
        <row r="11044">
          <cell r="A11044">
            <v>44573</v>
          </cell>
        </row>
        <row r="11045">
          <cell r="A11045">
            <v>44573</v>
          </cell>
        </row>
        <row r="11046">
          <cell r="A11046">
            <v>44573</v>
          </cell>
        </row>
        <row r="11047">
          <cell r="A11047">
            <v>44573</v>
          </cell>
        </row>
        <row r="11048">
          <cell r="A11048">
            <v>44573</v>
          </cell>
        </row>
        <row r="11049">
          <cell r="A11049">
            <v>44573</v>
          </cell>
        </row>
        <row r="11050">
          <cell r="A11050">
            <v>44573</v>
          </cell>
        </row>
        <row r="11051">
          <cell r="A11051">
            <v>44573</v>
          </cell>
        </row>
        <row r="11052">
          <cell r="A11052">
            <v>44573</v>
          </cell>
        </row>
        <row r="11053">
          <cell r="A11053">
            <v>44573</v>
          </cell>
        </row>
        <row r="11054">
          <cell r="A11054">
            <v>44573</v>
          </cell>
        </row>
        <row r="11055">
          <cell r="A11055">
            <v>44573</v>
          </cell>
        </row>
        <row r="11056">
          <cell r="A11056">
            <v>44573</v>
          </cell>
        </row>
        <row r="11057">
          <cell r="A11057">
            <v>44573</v>
          </cell>
        </row>
        <row r="11058">
          <cell r="A11058">
            <v>44573</v>
          </cell>
        </row>
        <row r="11059">
          <cell r="A11059">
            <v>44573</v>
          </cell>
        </row>
        <row r="11060">
          <cell r="A11060">
            <v>44573</v>
          </cell>
        </row>
        <row r="11061">
          <cell r="A11061">
            <v>44573</v>
          </cell>
        </row>
        <row r="11062">
          <cell r="A11062">
            <v>44573</v>
          </cell>
        </row>
        <row r="11063">
          <cell r="A11063">
            <v>44573</v>
          </cell>
        </row>
        <row r="11064">
          <cell r="A11064">
            <v>44573</v>
          </cell>
        </row>
        <row r="11065">
          <cell r="A11065">
            <v>44573</v>
          </cell>
        </row>
        <row r="11066">
          <cell r="A11066">
            <v>44573</v>
          </cell>
        </row>
        <row r="11067">
          <cell r="A11067">
            <v>44573</v>
          </cell>
        </row>
        <row r="11068">
          <cell r="A11068">
            <v>44573</v>
          </cell>
        </row>
        <row r="11069">
          <cell r="A11069">
            <v>44573</v>
          </cell>
        </row>
        <row r="11070">
          <cell r="A11070">
            <v>44573</v>
          </cell>
        </row>
        <row r="11071">
          <cell r="A11071">
            <v>44573</v>
          </cell>
        </row>
        <row r="11072">
          <cell r="A11072">
            <v>44573</v>
          </cell>
        </row>
        <row r="11073">
          <cell r="A11073">
            <v>44573</v>
          </cell>
        </row>
        <row r="11074">
          <cell r="A11074">
            <v>44573</v>
          </cell>
        </row>
        <row r="11075">
          <cell r="A11075">
            <v>44573</v>
          </cell>
        </row>
        <row r="11076">
          <cell r="A11076">
            <v>44573</v>
          </cell>
        </row>
        <row r="11077">
          <cell r="A11077">
            <v>44573</v>
          </cell>
        </row>
        <row r="11078">
          <cell r="A11078">
            <v>44573</v>
          </cell>
        </row>
        <row r="11079">
          <cell r="A11079">
            <v>44573</v>
          </cell>
        </row>
        <row r="11080">
          <cell r="A11080">
            <v>44573</v>
          </cell>
        </row>
        <row r="11081">
          <cell r="A11081">
            <v>44573</v>
          </cell>
        </row>
        <row r="11082">
          <cell r="A11082">
            <v>44573</v>
          </cell>
        </row>
        <row r="11083">
          <cell r="A11083">
            <v>44573</v>
          </cell>
        </row>
        <row r="11084">
          <cell r="A11084">
            <v>44573</v>
          </cell>
        </row>
        <row r="11085">
          <cell r="A11085">
            <v>44573</v>
          </cell>
        </row>
        <row r="11086">
          <cell r="A11086">
            <v>44573</v>
          </cell>
        </row>
        <row r="11087">
          <cell r="A11087">
            <v>44573</v>
          </cell>
        </row>
        <row r="11088">
          <cell r="A11088">
            <v>44573</v>
          </cell>
        </row>
        <row r="11089">
          <cell r="A11089">
            <v>44573</v>
          </cell>
        </row>
        <row r="11090">
          <cell r="A11090">
            <v>44573</v>
          </cell>
        </row>
        <row r="11091">
          <cell r="A11091">
            <v>44573</v>
          </cell>
        </row>
        <row r="11092">
          <cell r="A11092">
            <v>44573</v>
          </cell>
        </row>
        <row r="11093">
          <cell r="A11093">
            <v>44573</v>
          </cell>
        </row>
        <row r="11094">
          <cell r="A11094">
            <v>44573</v>
          </cell>
        </row>
        <row r="11095">
          <cell r="A11095">
            <v>44573</v>
          </cell>
        </row>
        <row r="11096">
          <cell r="A11096">
            <v>44573</v>
          </cell>
        </row>
        <row r="11097">
          <cell r="A11097">
            <v>44573</v>
          </cell>
        </row>
        <row r="11098">
          <cell r="A11098">
            <v>44573</v>
          </cell>
        </row>
        <row r="11099">
          <cell r="A11099">
            <v>44573</v>
          </cell>
        </row>
        <row r="11100">
          <cell r="A11100">
            <v>44573</v>
          </cell>
        </row>
        <row r="11101">
          <cell r="A11101">
            <v>44573</v>
          </cell>
        </row>
        <row r="11102">
          <cell r="A11102">
            <v>44573</v>
          </cell>
        </row>
        <row r="11103">
          <cell r="A11103">
            <v>44573</v>
          </cell>
        </row>
        <row r="11104">
          <cell r="A11104">
            <v>44573</v>
          </cell>
        </row>
        <row r="11105">
          <cell r="A11105">
            <v>44573</v>
          </cell>
        </row>
        <row r="11106">
          <cell r="A11106">
            <v>44573</v>
          </cell>
        </row>
        <row r="11107">
          <cell r="A11107">
            <v>44573</v>
          </cell>
        </row>
        <row r="11108">
          <cell r="A11108">
            <v>44573</v>
          </cell>
        </row>
        <row r="11109">
          <cell r="A11109">
            <v>44573</v>
          </cell>
        </row>
        <row r="11110">
          <cell r="A11110">
            <v>44573</v>
          </cell>
        </row>
        <row r="11111">
          <cell r="A11111">
            <v>44573</v>
          </cell>
        </row>
        <row r="11112">
          <cell r="A11112">
            <v>44573</v>
          </cell>
        </row>
        <row r="11113">
          <cell r="A11113">
            <v>44573</v>
          </cell>
        </row>
        <row r="11114">
          <cell r="A11114">
            <v>44573</v>
          </cell>
        </row>
        <row r="11115">
          <cell r="A11115">
            <v>44573</v>
          </cell>
        </row>
        <row r="11116">
          <cell r="A11116">
            <v>44573</v>
          </cell>
        </row>
        <row r="11117">
          <cell r="A11117">
            <v>44573</v>
          </cell>
        </row>
        <row r="11118">
          <cell r="A11118">
            <v>44573</v>
          </cell>
        </row>
        <row r="11119">
          <cell r="A11119">
            <v>44573</v>
          </cell>
        </row>
        <row r="11120">
          <cell r="A11120">
            <v>44573</v>
          </cell>
        </row>
        <row r="11121">
          <cell r="A11121">
            <v>44573</v>
          </cell>
        </row>
        <row r="11122">
          <cell r="A11122">
            <v>44573</v>
          </cell>
        </row>
        <row r="11123">
          <cell r="A11123">
            <v>44573</v>
          </cell>
        </row>
        <row r="11124">
          <cell r="A11124">
            <v>44573</v>
          </cell>
        </row>
        <row r="11125">
          <cell r="A11125">
            <v>44573</v>
          </cell>
        </row>
        <row r="11126">
          <cell r="A11126">
            <v>44573</v>
          </cell>
        </row>
        <row r="11127">
          <cell r="A11127">
            <v>44573</v>
          </cell>
        </row>
        <row r="11128">
          <cell r="A11128">
            <v>44573</v>
          </cell>
        </row>
        <row r="11129">
          <cell r="A11129">
            <v>44573</v>
          </cell>
        </row>
        <row r="11130">
          <cell r="A11130">
            <v>44573</v>
          </cell>
        </row>
        <row r="11131">
          <cell r="A11131">
            <v>44573</v>
          </cell>
        </row>
        <row r="11132">
          <cell r="A11132">
            <v>44573</v>
          </cell>
        </row>
        <row r="11133">
          <cell r="A11133">
            <v>44573</v>
          </cell>
        </row>
        <row r="11134">
          <cell r="A11134">
            <v>44573</v>
          </cell>
        </row>
        <row r="11135">
          <cell r="A11135">
            <v>44573</v>
          </cell>
        </row>
        <row r="11136">
          <cell r="A11136">
            <v>44573</v>
          </cell>
        </row>
        <row r="11137">
          <cell r="A11137">
            <v>44573</v>
          </cell>
        </row>
        <row r="11138">
          <cell r="A11138">
            <v>44573</v>
          </cell>
        </row>
        <row r="11139">
          <cell r="A11139">
            <v>44573</v>
          </cell>
        </row>
        <row r="11140">
          <cell r="A11140">
            <v>44573</v>
          </cell>
        </row>
        <row r="11141">
          <cell r="A11141">
            <v>44573</v>
          </cell>
        </row>
        <row r="11142">
          <cell r="A11142">
            <v>44573</v>
          </cell>
        </row>
        <row r="11143">
          <cell r="A11143">
            <v>44573</v>
          </cell>
        </row>
        <row r="11144">
          <cell r="A11144">
            <v>44573</v>
          </cell>
        </row>
        <row r="11145">
          <cell r="A11145">
            <v>44573</v>
          </cell>
        </row>
        <row r="11146">
          <cell r="A11146">
            <v>44573</v>
          </cell>
        </row>
        <row r="11147">
          <cell r="A11147">
            <v>44573</v>
          </cell>
        </row>
        <row r="11148">
          <cell r="A11148">
            <v>44573</v>
          </cell>
        </row>
        <row r="11149">
          <cell r="A11149">
            <v>44573</v>
          </cell>
        </row>
        <row r="11150">
          <cell r="A11150">
            <v>44573</v>
          </cell>
        </row>
        <row r="11151">
          <cell r="A11151">
            <v>44573</v>
          </cell>
        </row>
        <row r="11152">
          <cell r="A11152">
            <v>44573</v>
          </cell>
        </row>
        <row r="11153">
          <cell r="A11153">
            <v>44573</v>
          </cell>
        </row>
        <row r="11154">
          <cell r="A11154">
            <v>44573</v>
          </cell>
        </row>
        <row r="11155">
          <cell r="A11155">
            <v>44573</v>
          </cell>
        </row>
        <row r="11156">
          <cell r="A11156">
            <v>44573</v>
          </cell>
        </row>
        <row r="11157">
          <cell r="A11157">
            <v>44573</v>
          </cell>
        </row>
        <row r="11158">
          <cell r="A11158">
            <v>44573</v>
          </cell>
        </row>
        <row r="11159">
          <cell r="A11159">
            <v>44573</v>
          </cell>
        </row>
        <row r="11160">
          <cell r="A11160">
            <v>44573</v>
          </cell>
        </row>
        <row r="11161">
          <cell r="A11161">
            <v>44573</v>
          </cell>
        </row>
        <row r="11162">
          <cell r="A11162">
            <v>44573</v>
          </cell>
        </row>
        <row r="11163">
          <cell r="A11163">
            <v>44573</v>
          </cell>
        </row>
        <row r="11164">
          <cell r="A11164">
            <v>44573</v>
          </cell>
        </row>
        <row r="11165">
          <cell r="A11165">
            <v>44573</v>
          </cell>
        </row>
        <row r="11166">
          <cell r="A11166">
            <v>44573</v>
          </cell>
        </row>
        <row r="11167">
          <cell r="A11167">
            <v>44573</v>
          </cell>
        </row>
        <row r="11168">
          <cell r="A11168">
            <v>44573</v>
          </cell>
        </row>
        <row r="11169">
          <cell r="A11169">
            <v>44573</v>
          </cell>
        </row>
        <row r="11170">
          <cell r="A11170">
            <v>44573</v>
          </cell>
        </row>
        <row r="11171">
          <cell r="A11171">
            <v>44573</v>
          </cell>
        </row>
        <row r="11172">
          <cell r="A11172">
            <v>44573</v>
          </cell>
        </row>
        <row r="11173">
          <cell r="A11173">
            <v>44573</v>
          </cell>
        </row>
        <row r="11174">
          <cell r="A11174">
            <v>44573</v>
          </cell>
        </row>
        <row r="11175">
          <cell r="A11175">
            <v>44573</v>
          </cell>
        </row>
        <row r="11176">
          <cell r="A11176">
            <v>44573</v>
          </cell>
        </row>
        <row r="11177">
          <cell r="A11177">
            <v>44573</v>
          </cell>
        </row>
        <row r="11178">
          <cell r="A11178">
            <v>44573</v>
          </cell>
        </row>
        <row r="11179">
          <cell r="A11179">
            <v>44573</v>
          </cell>
        </row>
        <row r="11180">
          <cell r="A11180">
            <v>44573</v>
          </cell>
        </row>
        <row r="11181">
          <cell r="A11181">
            <v>44573</v>
          </cell>
        </row>
        <row r="11182">
          <cell r="A11182">
            <v>44573</v>
          </cell>
        </row>
        <row r="11183">
          <cell r="A11183">
            <v>44573</v>
          </cell>
        </row>
        <row r="11184">
          <cell r="A11184">
            <v>44573</v>
          </cell>
        </row>
        <row r="11185">
          <cell r="A11185">
            <v>44573</v>
          </cell>
        </row>
        <row r="11186">
          <cell r="A11186">
            <v>44573</v>
          </cell>
        </row>
        <row r="11187">
          <cell r="A11187">
            <v>44573</v>
          </cell>
        </row>
        <row r="11188">
          <cell r="A11188">
            <v>44573</v>
          </cell>
        </row>
        <row r="11189">
          <cell r="A11189">
            <v>44573</v>
          </cell>
        </row>
        <row r="11190">
          <cell r="A11190">
            <v>44573</v>
          </cell>
        </row>
        <row r="11191">
          <cell r="A11191">
            <v>44573</v>
          </cell>
        </row>
        <row r="11192">
          <cell r="A11192">
            <v>44573</v>
          </cell>
        </row>
        <row r="11193">
          <cell r="A11193">
            <v>44573</v>
          </cell>
        </row>
        <row r="11194">
          <cell r="A11194">
            <v>44573</v>
          </cell>
        </row>
        <row r="11195">
          <cell r="A11195">
            <v>44573</v>
          </cell>
        </row>
        <row r="11196">
          <cell r="A11196">
            <v>44573</v>
          </cell>
        </row>
        <row r="11197">
          <cell r="A11197">
            <v>44573</v>
          </cell>
        </row>
        <row r="11198">
          <cell r="A11198">
            <v>44573</v>
          </cell>
        </row>
        <row r="11199">
          <cell r="A11199">
            <v>44573</v>
          </cell>
        </row>
        <row r="11200">
          <cell r="A11200">
            <v>44573</v>
          </cell>
        </row>
        <row r="11201">
          <cell r="A11201">
            <v>44573</v>
          </cell>
        </row>
        <row r="11202">
          <cell r="A11202">
            <v>44573</v>
          </cell>
        </row>
        <row r="11203">
          <cell r="A11203">
            <v>44573</v>
          </cell>
        </row>
        <row r="11204">
          <cell r="A11204">
            <v>44573</v>
          </cell>
        </row>
        <row r="11205">
          <cell r="A11205">
            <v>44573</v>
          </cell>
        </row>
        <row r="11206">
          <cell r="A11206">
            <v>44573</v>
          </cell>
        </row>
        <row r="11207">
          <cell r="A11207">
            <v>44573</v>
          </cell>
        </row>
        <row r="11208">
          <cell r="A11208">
            <v>44573</v>
          </cell>
        </row>
        <row r="11209">
          <cell r="A11209">
            <v>44573</v>
          </cell>
        </row>
        <row r="11210">
          <cell r="A11210">
            <v>44573</v>
          </cell>
        </row>
        <row r="11211">
          <cell r="A11211">
            <v>44573</v>
          </cell>
        </row>
        <row r="11212">
          <cell r="A11212">
            <v>44573</v>
          </cell>
        </row>
        <row r="11213">
          <cell r="A11213">
            <v>44573</v>
          </cell>
        </row>
        <row r="11214">
          <cell r="A11214">
            <v>44573</v>
          </cell>
        </row>
        <row r="11215">
          <cell r="A11215">
            <v>44573</v>
          </cell>
        </row>
        <row r="11216">
          <cell r="A11216">
            <v>44573</v>
          </cell>
        </row>
        <row r="11217">
          <cell r="A11217">
            <v>44573</v>
          </cell>
        </row>
        <row r="11218">
          <cell r="A11218">
            <v>44573</v>
          </cell>
        </row>
        <row r="11219">
          <cell r="A11219">
            <v>44573</v>
          </cell>
        </row>
        <row r="11220">
          <cell r="A11220">
            <v>44573</v>
          </cell>
        </row>
        <row r="11221">
          <cell r="A11221">
            <v>44573</v>
          </cell>
        </row>
        <row r="11222">
          <cell r="A11222">
            <v>44573</v>
          </cell>
        </row>
        <row r="11223">
          <cell r="A11223">
            <v>44573</v>
          </cell>
        </row>
        <row r="11224">
          <cell r="A11224">
            <v>44573</v>
          </cell>
        </row>
        <row r="11225">
          <cell r="A11225">
            <v>44573</v>
          </cell>
        </row>
        <row r="11226">
          <cell r="A11226">
            <v>44573</v>
          </cell>
        </row>
        <row r="11227">
          <cell r="A11227">
            <v>44573</v>
          </cell>
        </row>
        <row r="11228">
          <cell r="A11228">
            <v>44573</v>
          </cell>
        </row>
        <row r="11229">
          <cell r="A11229">
            <v>44573</v>
          </cell>
        </row>
        <row r="11230">
          <cell r="A11230">
            <v>44573</v>
          </cell>
        </row>
        <row r="11231">
          <cell r="A11231">
            <v>44573</v>
          </cell>
        </row>
        <row r="11232">
          <cell r="A11232">
            <v>44573</v>
          </cell>
        </row>
        <row r="11233">
          <cell r="A11233">
            <v>44573</v>
          </cell>
        </row>
        <row r="11234">
          <cell r="A11234">
            <v>44573</v>
          </cell>
        </row>
        <row r="11235">
          <cell r="A11235">
            <v>44573</v>
          </cell>
        </row>
        <row r="11236">
          <cell r="A11236">
            <v>44573</v>
          </cell>
        </row>
        <row r="11237">
          <cell r="A11237">
            <v>44573</v>
          </cell>
        </row>
        <row r="11238">
          <cell r="A11238">
            <v>44573</v>
          </cell>
        </row>
        <row r="11239">
          <cell r="A11239">
            <v>44573</v>
          </cell>
        </row>
        <row r="11240">
          <cell r="A11240">
            <v>44573</v>
          </cell>
        </row>
        <row r="11241">
          <cell r="A11241">
            <v>44573</v>
          </cell>
        </row>
        <row r="11242">
          <cell r="A11242">
            <v>44573</v>
          </cell>
        </row>
        <row r="11243">
          <cell r="A11243">
            <v>44573</v>
          </cell>
        </row>
        <row r="11244">
          <cell r="A11244">
            <v>44573</v>
          </cell>
        </row>
        <row r="11245">
          <cell r="A11245">
            <v>44573</v>
          </cell>
        </row>
        <row r="11246">
          <cell r="A11246">
            <v>44573</v>
          </cell>
        </row>
        <row r="11247">
          <cell r="A11247">
            <v>44573</v>
          </cell>
        </row>
        <row r="11248">
          <cell r="A11248">
            <v>44573</v>
          </cell>
        </row>
        <row r="11249">
          <cell r="A11249">
            <v>44573</v>
          </cell>
        </row>
        <row r="11250">
          <cell r="A11250">
            <v>44573</v>
          </cell>
        </row>
        <row r="11251">
          <cell r="A11251">
            <v>44573</v>
          </cell>
        </row>
        <row r="11252">
          <cell r="A11252">
            <v>44573</v>
          </cell>
        </row>
        <row r="11253">
          <cell r="A11253">
            <v>44573</v>
          </cell>
        </row>
        <row r="11254">
          <cell r="A11254">
            <v>44573</v>
          </cell>
        </row>
        <row r="11255">
          <cell r="A11255">
            <v>44573</v>
          </cell>
        </row>
        <row r="11256">
          <cell r="A11256">
            <v>44573</v>
          </cell>
        </row>
        <row r="11257">
          <cell r="A11257">
            <v>44573</v>
          </cell>
        </row>
        <row r="11258">
          <cell r="A11258">
            <v>44573</v>
          </cell>
        </row>
        <row r="11259">
          <cell r="A11259">
            <v>44573</v>
          </cell>
        </row>
        <row r="11260">
          <cell r="A11260">
            <v>44573</v>
          </cell>
        </row>
        <row r="11261">
          <cell r="A11261">
            <v>44573</v>
          </cell>
        </row>
        <row r="11262">
          <cell r="A11262">
            <v>44573</v>
          </cell>
        </row>
        <row r="11263">
          <cell r="A11263">
            <v>44573</v>
          </cell>
        </row>
        <row r="11264">
          <cell r="A11264">
            <v>44573</v>
          </cell>
        </row>
        <row r="11265">
          <cell r="A11265">
            <v>44573</v>
          </cell>
        </row>
        <row r="11266">
          <cell r="A11266">
            <v>44573</v>
          </cell>
        </row>
        <row r="11267">
          <cell r="A11267">
            <v>44573</v>
          </cell>
        </row>
        <row r="11268">
          <cell r="A11268">
            <v>44573</v>
          </cell>
        </row>
        <row r="11269">
          <cell r="A11269">
            <v>44573</v>
          </cell>
        </row>
        <row r="11270">
          <cell r="A11270">
            <v>44573</v>
          </cell>
        </row>
        <row r="11271">
          <cell r="A11271">
            <v>44573</v>
          </cell>
        </row>
        <row r="11272">
          <cell r="A11272">
            <v>44573</v>
          </cell>
        </row>
        <row r="11273">
          <cell r="A11273">
            <v>44573</v>
          </cell>
        </row>
        <row r="11274">
          <cell r="A11274">
            <v>44573</v>
          </cell>
        </row>
        <row r="11275">
          <cell r="A11275">
            <v>44573</v>
          </cell>
        </row>
        <row r="11276">
          <cell r="A11276">
            <v>44573</v>
          </cell>
        </row>
        <row r="11277">
          <cell r="A11277">
            <v>44573</v>
          </cell>
        </row>
        <row r="11278">
          <cell r="A11278">
            <v>44573</v>
          </cell>
        </row>
        <row r="11279">
          <cell r="A11279">
            <v>44573</v>
          </cell>
        </row>
        <row r="11280">
          <cell r="A11280">
            <v>44573</v>
          </cell>
        </row>
        <row r="11281">
          <cell r="A11281">
            <v>44573</v>
          </cell>
        </row>
        <row r="11282">
          <cell r="A11282">
            <v>44573</v>
          </cell>
        </row>
        <row r="11283">
          <cell r="A11283">
            <v>44573</v>
          </cell>
        </row>
        <row r="11284">
          <cell r="A11284">
            <v>44573</v>
          </cell>
        </row>
        <row r="11285">
          <cell r="A11285">
            <v>44573</v>
          </cell>
        </row>
        <row r="11286">
          <cell r="A11286">
            <v>44573</v>
          </cell>
        </row>
        <row r="11287">
          <cell r="A11287">
            <v>44573</v>
          </cell>
        </row>
        <row r="11288">
          <cell r="A11288">
            <v>44573</v>
          </cell>
        </row>
        <row r="11289">
          <cell r="A11289">
            <v>44573</v>
          </cell>
        </row>
        <row r="11290">
          <cell r="A11290">
            <v>44573</v>
          </cell>
        </row>
        <row r="11291">
          <cell r="A11291">
            <v>44573</v>
          </cell>
        </row>
        <row r="11292">
          <cell r="A11292">
            <v>44573</v>
          </cell>
        </row>
        <row r="11293">
          <cell r="A11293">
            <v>44573</v>
          </cell>
        </row>
        <row r="11294">
          <cell r="A11294">
            <v>44573</v>
          </cell>
        </row>
        <row r="11295">
          <cell r="A11295">
            <v>44573</v>
          </cell>
        </row>
        <row r="11296">
          <cell r="A11296">
            <v>44573</v>
          </cell>
        </row>
        <row r="11297">
          <cell r="A11297">
            <v>44573</v>
          </cell>
        </row>
        <row r="11298">
          <cell r="A11298">
            <v>44573</v>
          </cell>
        </row>
        <row r="11299">
          <cell r="A11299">
            <v>44573</v>
          </cell>
        </row>
        <row r="11300">
          <cell r="A11300">
            <v>44573</v>
          </cell>
        </row>
        <row r="11301">
          <cell r="A11301">
            <v>44573</v>
          </cell>
        </row>
        <row r="11302">
          <cell r="A11302">
            <v>44573</v>
          </cell>
        </row>
        <row r="11303">
          <cell r="A11303">
            <v>44573</v>
          </cell>
        </row>
        <row r="11304">
          <cell r="A11304">
            <v>44573</v>
          </cell>
        </row>
        <row r="11305">
          <cell r="A11305">
            <v>44573</v>
          </cell>
        </row>
        <row r="11306">
          <cell r="A11306">
            <v>44573</v>
          </cell>
        </row>
        <row r="11307">
          <cell r="A11307">
            <v>44573</v>
          </cell>
        </row>
        <row r="11308">
          <cell r="A11308">
            <v>44573</v>
          </cell>
        </row>
        <row r="11309">
          <cell r="A11309">
            <v>44573</v>
          </cell>
        </row>
        <row r="11310">
          <cell r="A11310">
            <v>44573</v>
          </cell>
        </row>
        <row r="11311">
          <cell r="A11311">
            <v>44573</v>
          </cell>
        </row>
        <row r="11312">
          <cell r="A11312">
            <v>44573</v>
          </cell>
        </row>
        <row r="11313">
          <cell r="A11313">
            <v>44573</v>
          </cell>
        </row>
        <row r="11314">
          <cell r="A11314">
            <v>44573</v>
          </cell>
        </row>
        <row r="11315">
          <cell r="A11315">
            <v>44573</v>
          </cell>
        </row>
        <row r="11316">
          <cell r="A11316">
            <v>44573</v>
          </cell>
        </row>
        <row r="11317">
          <cell r="A11317">
            <v>44573</v>
          </cell>
        </row>
        <row r="11318">
          <cell r="A11318">
            <v>44573</v>
          </cell>
        </row>
        <row r="11319">
          <cell r="A11319">
            <v>44573</v>
          </cell>
        </row>
        <row r="11320">
          <cell r="A11320">
            <v>44573</v>
          </cell>
        </row>
        <row r="11321">
          <cell r="A11321">
            <v>44573</v>
          </cell>
        </row>
        <row r="11322">
          <cell r="A11322">
            <v>44573</v>
          </cell>
        </row>
        <row r="11323">
          <cell r="A11323">
            <v>44573</v>
          </cell>
        </row>
        <row r="11324">
          <cell r="A11324">
            <v>44573</v>
          </cell>
        </row>
        <row r="11325">
          <cell r="A11325">
            <v>44573</v>
          </cell>
        </row>
        <row r="11326">
          <cell r="A11326">
            <v>44573</v>
          </cell>
        </row>
        <row r="11327">
          <cell r="A11327">
            <v>44573</v>
          </cell>
        </row>
        <row r="11328">
          <cell r="A11328">
            <v>44573</v>
          </cell>
        </row>
        <row r="11329">
          <cell r="A11329">
            <v>44573</v>
          </cell>
        </row>
        <row r="11330">
          <cell r="A11330">
            <v>44573</v>
          </cell>
        </row>
        <row r="11331">
          <cell r="A11331">
            <v>44573</v>
          </cell>
        </row>
        <row r="11332">
          <cell r="A11332">
            <v>44573</v>
          </cell>
        </row>
        <row r="11333">
          <cell r="A11333">
            <v>44573</v>
          </cell>
        </row>
        <row r="11334">
          <cell r="A11334">
            <v>44573</v>
          </cell>
        </row>
        <row r="11335">
          <cell r="A11335">
            <v>44573</v>
          </cell>
        </row>
        <row r="11336">
          <cell r="A11336">
            <v>44573</v>
          </cell>
        </row>
        <row r="11337">
          <cell r="A11337">
            <v>44573</v>
          </cell>
        </row>
        <row r="11338">
          <cell r="A11338">
            <v>44573</v>
          </cell>
        </row>
        <row r="11339">
          <cell r="A11339">
            <v>44573</v>
          </cell>
        </row>
        <row r="11340">
          <cell r="A11340">
            <v>44573</v>
          </cell>
        </row>
        <row r="11341">
          <cell r="A11341">
            <v>44573</v>
          </cell>
        </row>
        <row r="11342">
          <cell r="A11342">
            <v>44573</v>
          </cell>
        </row>
        <row r="11343">
          <cell r="A11343">
            <v>44573</v>
          </cell>
        </row>
        <row r="11344">
          <cell r="A11344">
            <v>44573</v>
          </cell>
        </row>
        <row r="11345">
          <cell r="A11345">
            <v>44573</v>
          </cell>
        </row>
        <row r="11346">
          <cell r="A11346">
            <v>44573</v>
          </cell>
        </row>
        <row r="11347">
          <cell r="A11347">
            <v>44573</v>
          </cell>
        </row>
        <row r="11348">
          <cell r="A11348">
            <v>44573</v>
          </cell>
        </row>
        <row r="11349">
          <cell r="A11349">
            <v>44573</v>
          </cell>
        </row>
        <row r="11350">
          <cell r="A11350">
            <v>44573</v>
          </cell>
        </row>
        <row r="11351">
          <cell r="A11351">
            <v>44573</v>
          </cell>
        </row>
        <row r="11352">
          <cell r="A11352">
            <v>44573</v>
          </cell>
        </row>
        <row r="11353">
          <cell r="A11353">
            <v>44573</v>
          </cell>
        </row>
        <row r="11354">
          <cell r="A11354">
            <v>44573</v>
          </cell>
        </row>
        <row r="11355">
          <cell r="A11355">
            <v>44573</v>
          </cell>
        </row>
        <row r="11356">
          <cell r="A11356">
            <v>44573</v>
          </cell>
        </row>
        <row r="11357">
          <cell r="A11357">
            <v>44573</v>
          </cell>
        </row>
        <row r="11358">
          <cell r="A11358">
            <v>44573</v>
          </cell>
        </row>
        <row r="11359">
          <cell r="A11359">
            <v>44573</v>
          </cell>
        </row>
        <row r="11360">
          <cell r="A11360">
            <v>44573</v>
          </cell>
        </row>
        <row r="11361">
          <cell r="A11361">
            <v>44573</v>
          </cell>
        </row>
        <row r="11362">
          <cell r="A11362">
            <v>44573</v>
          </cell>
        </row>
        <row r="11363">
          <cell r="A11363">
            <v>44573</v>
          </cell>
        </row>
        <row r="11364">
          <cell r="A11364">
            <v>44573</v>
          </cell>
        </row>
        <row r="11365">
          <cell r="A11365">
            <v>44573</v>
          </cell>
        </row>
        <row r="11366">
          <cell r="A11366">
            <v>44573</v>
          </cell>
        </row>
        <row r="11367">
          <cell r="A11367">
            <v>44573</v>
          </cell>
        </row>
        <row r="11368">
          <cell r="A11368">
            <v>44573</v>
          </cell>
        </row>
        <row r="11369">
          <cell r="A11369">
            <v>44573</v>
          </cell>
        </row>
        <row r="11370">
          <cell r="A11370">
            <v>44573</v>
          </cell>
        </row>
        <row r="11371">
          <cell r="A11371">
            <v>44573</v>
          </cell>
        </row>
        <row r="11372">
          <cell r="A11372">
            <v>44573</v>
          </cell>
        </row>
        <row r="11373">
          <cell r="A11373">
            <v>44573</v>
          </cell>
        </row>
        <row r="11374">
          <cell r="A11374">
            <v>44573</v>
          </cell>
        </row>
        <row r="11375">
          <cell r="A11375">
            <v>44573</v>
          </cell>
        </row>
        <row r="11376">
          <cell r="A11376">
            <v>44573</v>
          </cell>
        </row>
        <row r="11377">
          <cell r="A11377">
            <v>44573</v>
          </cell>
        </row>
        <row r="11378">
          <cell r="A11378">
            <v>44573</v>
          </cell>
        </row>
        <row r="11379">
          <cell r="A11379">
            <v>44573</v>
          </cell>
        </row>
        <row r="11380">
          <cell r="A11380">
            <v>44573</v>
          </cell>
        </row>
        <row r="11381">
          <cell r="A11381">
            <v>44573</v>
          </cell>
        </row>
        <row r="11382">
          <cell r="A11382">
            <v>44573</v>
          </cell>
        </row>
        <row r="11383">
          <cell r="A11383">
            <v>44573</v>
          </cell>
        </row>
        <row r="11384">
          <cell r="A11384">
            <v>44573</v>
          </cell>
        </row>
        <row r="11385">
          <cell r="A11385">
            <v>44573</v>
          </cell>
        </row>
        <row r="11386">
          <cell r="A11386">
            <v>44573</v>
          </cell>
        </row>
        <row r="11387">
          <cell r="A11387">
            <v>44573</v>
          </cell>
        </row>
        <row r="11388">
          <cell r="A11388">
            <v>44573</v>
          </cell>
        </row>
        <row r="11389">
          <cell r="A11389">
            <v>44573</v>
          </cell>
        </row>
        <row r="11390">
          <cell r="A11390">
            <v>44573</v>
          </cell>
        </row>
        <row r="11391">
          <cell r="A11391">
            <v>44573</v>
          </cell>
        </row>
        <row r="11392">
          <cell r="A11392">
            <v>44573</v>
          </cell>
        </row>
        <row r="11393">
          <cell r="A11393">
            <v>44573</v>
          </cell>
        </row>
        <row r="11394">
          <cell r="A11394">
            <v>44573</v>
          </cell>
        </row>
        <row r="11395">
          <cell r="A11395">
            <v>44573</v>
          </cell>
        </row>
        <row r="11396">
          <cell r="A11396">
            <v>44573</v>
          </cell>
        </row>
        <row r="11397">
          <cell r="A11397">
            <v>44573</v>
          </cell>
        </row>
        <row r="11398">
          <cell r="A11398">
            <v>44573</v>
          </cell>
        </row>
        <row r="11399">
          <cell r="A11399">
            <v>44573</v>
          </cell>
        </row>
        <row r="11400">
          <cell r="A11400">
            <v>44573</v>
          </cell>
        </row>
        <row r="11401">
          <cell r="A11401">
            <v>44573</v>
          </cell>
        </row>
        <row r="11402">
          <cell r="A11402">
            <v>44573</v>
          </cell>
        </row>
        <row r="11403">
          <cell r="A11403">
            <v>44573</v>
          </cell>
        </row>
        <row r="11404">
          <cell r="A11404">
            <v>44573</v>
          </cell>
        </row>
        <row r="11405">
          <cell r="A11405">
            <v>44573</v>
          </cell>
        </row>
        <row r="11406">
          <cell r="A11406">
            <v>44573</v>
          </cell>
        </row>
        <row r="11407">
          <cell r="A11407">
            <v>44573</v>
          </cell>
        </row>
        <row r="11408">
          <cell r="A11408">
            <v>44573</v>
          </cell>
        </row>
        <row r="11409">
          <cell r="A11409">
            <v>44573</v>
          </cell>
        </row>
        <row r="11410">
          <cell r="A11410">
            <v>44573</v>
          </cell>
        </row>
        <row r="11411">
          <cell r="A11411">
            <v>44573</v>
          </cell>
        </row>
        <row r="11412">
          <cell r="A11412">
            <v>44573</v>
          </cell>
        </row>
        <row r="11413">
          <cell r="A11413">
            <v>44573</v>
          </cell>
        </row>
        <row r="11414">
          <cell r="A11414">
            <v>44573</v>
          </cell>
        </row>
        <row r="11415">
          <cell r="A11415">
            <v>44573</v>
          </cell>
        </row>
        <row r="11416">
          <cell r="A11416">
            <v>44573</v>
          </cell>
        </row>
        <row r="11417">
          <cell r="A11417">
            <v>44573</v>
          </cell>
        </row>
        <row r="11418">
          <cell r="A11418">
            <v>44573</v>
          </cell>
        </row>
        <row r="11419">
          <cell r="A11419">
            <v>44573</v>
          </cell>
        </row>
        <row r="11420">
          <cell r="A11420">
            <v>44573</v>
          </cell>
        </row>
        <row r="11421">
          <cell r="A11421">
            <v>44573</v>
          </cell>
        </row>
        <row r="11422">
          <cell r="A11422">
            <v>44573</v>
          </cell>
        </row>
        <row r="11423">
          <cell r="A11423">
            <v>44573</v>
          </cell>
        </row>
        <row r="11424">
          <cell r="A11424">
            <v>44573</v>
          </cell>
        </row>
        <row r="11425">
          <cell r="A11425">
            <v>44573</v>
          </cell>
        </row>
        <row r="11426">
          <cell r="A11426">
            <v>44573</v>
          </cell>
        </row>
        <row r="11427">
          <cell r="A11427">
            <v>44573</v>
          </cell>
        </row>
        <row r="11428">
          <cell r="A11428">
            <v>44573</v>
          </cell>
        </row>
        <row r="11429">
          <cell r="A11429">
            <v>44573</v>
          </cell>
        </row>
        <row r="11430">
          <cell r="A11430">
            <v>44573</v>
          </cell>
        </row>
        <row r="11431">
          <cell r="A11431">
            <v>44573</v>
          </cell>
        </row>
        <row r="11432">
          <cell r="A11432">
            <v>44573</v>
          </cell>
        </row>
        <row r="11433">
          <cell r="A11433">
            <v>44573</v>
          </cell>
        </row>
        <row r="11434">
          <cell r="A11434">
            <v>44573</v>
          </cell>
        </row>
        <row r="11435">
          <cell r="A11435">
            <v>44573</v>
          </cell>
        </row>
        <row r="11436">
          <cell r="A11436">
            <v>44573</v>
          </cell>
        </row>
        <row r="11437">
          <cell r="A11437">
            <v>44573</v>
          </cell>
        </row>
        <row r="11438">
          <cell r="A11438">
            <v>44573</v>
          </cell>
        </row>
        <row r="11439">
          <cell r="A11439">
            <v>44573</v>
          </cell>
        </row>
        <row r="11440">
          <cell r="A11440">
            <v>44573</v>
          </cell>
        </row>
        <row r="11441">
          <cell r="A11441">
            <v>44573</v>
          </cell>
        </row>
        <row r="11442">
          <cell r="A11442">
            <v>44573</v>
          </cell>
        </row>
        <row r="11443">
          <cell r="A11443">
            <v>44573</v>
          </cell>
        </row>
        <row r="11444">
          <cell r="A11444">
            <v>44573</v>
          </cell>
        </row>
        <row r="11445">
          <cell r="A11445">
            <v>44573</v>
          </cell>
        </row>
        <row r="11446">
          <cell r="A11446">
            <v>44573</v>
          </cell>
        </row>
        <row r="11447">
          <cell r="A11447">
            <v>44573</v>
          </cell>
        </row>
        <row r="11448">
          <cell r="A11448">
            <v>44573</v>
          </cell>
        </row>
        <row r="11449">
          <cell r="A11449">
            <v>44573</v>
          </cell>
        </row>
        <row r="11450">
          <cell r="A11450">
            <v>44573</v>
          </cell>
        </row>
        <row r="11451">
          <cell r="A11451">
            <v>44573</v>
          </cell>
        </row>
        <row r="11452">
          <cell r="A11452">
            <v>44573</v>
          </cell>
        </row>
        <row r="11453">
          <cell r="A11453">
            <v>44573</v>
          </cell>
        </row>
        <row r="11454">
          <cell r="A11454">
            <v>44573</v>
          </cell>
        </row>
        <row r="11455">
          <cell r="A11455">
            <v>44573</v>
          </cell>
        </row>
        <row r="11456">
          <cell r="A11456">
            <v>44573</v>
          </cell>
        </row>
        <row r="11457">
          <cell r="A11457">
            <v>44573</v>
          </cell>
        </row>
        <row r="11458">
          <cell r="A11458">
            <v>44573</v>
          </cell>
        </row>
        <row r="11459">
          <cell r="A11459">
            <v>44573</v>
          </cell>
        </row>
        <row r="11460">
          <cell r="A11460">
            <v>44573</v>
          </cell>
        </row>
        <row r="11461">
          <cell r="A11461">
            <v>44573</v>
          </cell>
        </row>
        <row r="11462">
          <cell r="A11462">
            <v>44573</v>
          </cell>
        </row>
        <row r="11463">
          <cell r="A11463">
            <v>44573</v>
          </cell>
        </row>
        <row r="11464">
          <cell r="A11464">
            <v>44573</v>
          </cell>
        </row>
        <row r="11465">
          <cell r="A11465">
            <v>44573</v>
          </cell>
        </row>
        <row r="11466">
          <cell r="A11466">
            <v>44573</v>
          </cell>
        </row>
        <row r="11467">
          <cell r="A11467">
            <v>44573</v>
          </cell>
        </row>
        <row r="11468">
          <cell r="A11468">
            <v>44573</v>
          </cell>
        </row>
        <row r="11469">
          <cell r="A11469">
            <v>44573</v>
          </cell>
        </row>
        <row r="11470">
          <cell r="A11470">
            <v>44573</v>
          </cell>
        </row>
        <row r="11471">
          <cell r="A11471">
            <v>44573</v>
          </cell>
        </row>
        <row r="11472">
          <cell r="A11472">
            <v>44573</v>
          </cell>
        </row>
        <row r="11473">
          <cell r="A11473">
            <v>44573</v>
          </cell>
        </row>
        <row r="11474">
          <cell r="A11474">
            <v>44573</v>
          </cell>
        </row>
        <row r="11475">
          <cell r="A11475">
            <v>44573</v>
          </cell>
        </row>
        <row r="11476">
          <cell r="A11476">
            <v>44573</v>
          </cell>
        </row>
        <row r="11477">
          <cell r="A11477">
            <v>44573</v>
          </cell>
        </row>
        <row r="11478">
          <cell r="A11478">
            <v>44573</v>
          </cell>
        </row>
        <row r="11479">
          <cell r="A11479">
            <v>44573</v>
          </cell>
        </row>
        <row r="11480">
          <cell r="A11480">
            <v>44573</v>
          </cell>
        </row>
        <row r="11481">
          <cell r="A11481">
            <v>44573</v>
          </cell>
        </row>
        <row r="11482">
          <cell r="A11482">
            <v>44573</v>
          </cell>
        </row>
        <row r="11483">
          <cell r="A11483">
            <v>44573</v>
          </cell>
        </row>
        <row r="11484">
          <cell r="A11484">
            <v>44573</v>
          </cell>
        </row>
        <row r="11485">
          <cell r="A11485">
            <v>44573</v>
          </cell>
        </row>
        <row r="11486">
          <cell r="A11486">
            <v>44573</v>
          </cell>
        </row>
        <row r="11487">
          <cell r="A11487">
            <v>44573</v>
          </cell>
        </row>
        <row r="11488">
          <cell r="A11488">
            <v>44573</v>
          </cell>
        </row>
        <row r="11489">
          <cell r="A11489">
            <v>44573</v>
          </cell>
        </row>
        <row r="11490">
          <cell r="A11490">
            <v>44573</v>
          </cell>
        </row>
        <row r="11491">
          <cell r="A11491">
            <v>44573</v>
          </cell>
        </row>
        <row r="11492">
          <cell r="A11492">
            <v>44573</v>
          </cell>
        </row>
        <row r="11493">
          <cell r="A11493">
            <v>44573</v>
          </cell>
        </row>
        <row r="11494">
          <cell r="A11494">
            <v>44573</v>
          </cell>
        </row>
        <row r="11495">
          <cell r="A11495">
            <v>44573</v>
          </cell>
        </row>
        <row r="11496">
          <cell r="A11496">
            <v>44573</v>
          </cell>
        </row>
        <row r="11497">
          <cell r="A11497">
            <v>44573</v>
          </cell>
        </row>
        <row r="11498">
          <cell r="A11498">
            <v>44573</v>
          </cell>
        </row>
        <row r="11499">
          <cell r="A11499">
            <v>44573</v>
          </cell>
        </row>
        <row r="11500">
          <cell r="A11500">
            <v>44573</v>
          </cell>
        </row>
        <row r="11501">
          <cell r="A11501">
            <v>44573</v>
          </cell>
        </row>
        <row r="11502">
          <cell r="A11502">
            <v>44573</v>
          </cell>
        </row>
        <row r="11503">
          <cell r="A11503">
            <v>44573</v>
          </cell>
        </row>
        <row r="11504">
          <cell r="A11504">
            <v>44573</v>
          </cell>
        </row>
        <row r="11505">
          <cell r="A11505">
            <v>44573</v>
          </cell>
        </row>
        <row r="11506">
          <cell r="A11506">
            <v>44573</v>
          </cell>
        </row>
        <row r="11507">
          <cell r="A11507">
            <v>44573</v>
          </cell>
        </row>
        <row r="11508">
          <cell r="A11508">
            <v>44573</v>
          </cell>
        </row>
        <row r="11509">
          <cell r="A11509">
            <v>44573</v>
          </cell>
        </row>
        <row r="11510">
          <cell r="A11510">
            <v>44573</v>
          </cell>
        </row>
        <row r="11511">
          <cell r="A11511">
            <v>44573</v>
          </cell>
        </row>
        <row r="11512">
          <cell r="A11512">
            <v>44573</v>
          </cell>
        </row>
        <row r="11513">
          <cell r="A11513">
            <v>44573</v>
          </cell>
        </row>
        <row r="11514">
          <cell r="A11514">
            <v>44573</v>
          </cell>
        </row>
        <row r="11515">
          <cell r="A11515">
            <v>44573</v>
          </cell>
        </row>
        <row r="11516">
          <cell r="A11516">
            <v>44573</v>
          </cell>
        </row>
        <row r="11517">
          <cell r="A11517">
            <v>44573</v>
          </cell>
        </row>
        <row r="11518">
          <cell r="A11518">
            <v>44573</v>
          </cell>
        </row>
        <row r="11519">
          <cell r="A11519">
            <v>44573</v>
          </cell>
        </row>
        <row r="11520">
          <cell r="A11520">
            <v>44573</v>
          </cell>
        </row>
        <row r="11521">
          <cell r="A11521">
            <v>44573</v>
          </cell>
        </row>
        <row r="11522">
          <cell r="A11522">
            <v>44573</v>
          </cell>
        </row>
        <row r="11523">
          <cell r="A11523">
            <v>44573</v>
          </cell>
        </row>
        <row r="11524">
          <cell r="A11524">
            <v>44573</v>
          </cell>
        </row>
        <row r="11525">
          <cell r="A11525">
            <v>44573</v>
          </cell>
        </row>
        <row r="11526">
          <cell r="A11526">
            <v>44573</v>
          </cell>
        </row>
        <row r="11527">
          <cell r="A11527">
            <v>44573</v>
          </cell>
        </row>
        <row r="11528">
          <cell r="A11528">
            <v>44573</v>
          </cell>
        </row>
        <row r="11529">
          <cell r="A11529">
            <v>44573</v>
          </cell>
        </row>
        <row r="11530">
          <cell r="A11530">
            <v>44573</v>
          </cell>
        </row>
        <row r="11531">
          <cell r="A11531">
            <v>44573</v>
          </cell>
        </row>
        <row r="11532">
          <cell r="A11532">
            <v>44573</v>
          </cell>
        </row>
        <row r="11533">
          <cell r="A11533">
            <v>44573</v>
          </cell>
        </row>
        <row r="11534">
          <cell r="A11534">
            <v>44573</v>
          </cell>
        </row>
        <row r="11535">
          <cell r="A11535">
            <v>44573</v>
          </cell>
        </row>
        <row r="11536">
          <cell r="A11536">
            <v>44573</v>
          </cell>
        </row>
        <row r="11537">
          <cell r="A11537">
            <v>44573</v>
          </cell>
        </row>
        <row r="11538">
          <cell r="A11538">
            <v>44573</v>
          </cell>
        </row>
        <row r="11539">
          <cell r="A11539">
            <v>44573</v>
          </cell>
        </row>
        <row r="11540">
          <cell r="A11540">
            <v>44573</v>
          </cell>
        </row>
        <row r="11541">
          <cell r="A11541">
            <v>44573</v>
          </cell>
        </row>
        <row r="11542">
          <cell r="A11542">
            <v>44573</v>
          </cell>
        </row>
        <row r="11543">
          <cell r="A11543">
            <v>44573</v>
          </cell>
        </row>
        <row r="11544">
          <cell r="A11544">
            <v>44573</v>
          </cell>
        </row>
        <row r="11545">
          <cell r="A11545">
            <v>44573</v>
          </cell>
        </row>
        <row r="11546">
          <cell r="A11546">
            <v>44573</v>
          </cell>
        </row>
        <row r="11547">
          <cell r="A11547">
            <v>44573</v>
          </cell>
        </row>
        <row r="11548">
          <cell r="A11548">
            <v>44573</v>
          </cell>
        </row>
        <row r="11549">
          <cell r="A11549">
            <v>44573</v>
          </cell>
        </row>
        <row r="11550">
          <cell r="A11550">
            <v>44573</v>
          </cell>
        </row>
        <row r="11551">
          <cell r="A11551">
            <v>44573</v>
          </cell>
        </row>
        <row r="11552">
          <cell r="A11552">
            <v>44573</v>
          </cell>
        </row>
        <row r="11553">
          <cell r="A11553">
            <v>44573</v>
          </cell>
        </row>
        <row r="11554">
          <cell r="A11554">
            <v>44573</v>
          </cell>
        </row>
        <row r="11555">
          <cell r="A11555">
            <v>44573</v>
          </cell>
        </row>
        <row r="11556">
          <cell r="A11556">
            <v>44573</v>
          </cell>
        </row>
        <row r="11557">
          <cell r="A11557">
            <v>44573</v>
          </cell>
        </row>
        <row r="11558">
          <cell r="A11558">
            <v>44573</v>
          </cell>
        </row>
        <row r="11559">
          <cell r="A11559">
            <v>44573</v>
          </cell>
        </row>
        <row r="11560">
          <cell r="A11560">
            <v>44573</v>
          </cell>
        </row>
        <row r="11561">
          <cell r="A11561">
            <v>44573</v>
          </cell>
        </row>
        <row r="11562">
          <cell r="A11562">
            <v>44573</v>
          </cell>
        </row>
        <row r="11563">
          <cell r="A11563">
            <v>44573</v>
          </cell>
        </row>
        <row r="11564">
          <cell r="A11564">
            <v>44573</v>
          </cell>
        </row>
        <row r="11565">
          <cell r="A11565">
            <v>44573</v>
          </cell>
        </row>
        <row r="11566">
          <cell r="A11566">
            <v>44573</v>
          </cell>
        </row>
        <row r="11567">
          <cell r="A11567">
            <v>44573</v>
          </cell>
        </row>
        <row r="11568">
          <cell r="A11568">
            <v>44573</v>
          </cell>
        </row>
        <row r="11569">
          <cell r="A11569">
            <v>44573</v>
          </cell>
        </row>
        <row r="11570">
          <cell r="A11570">
            <v>44573</v>
          </cell>
        </row>
        <row r="11571">
          <cell r="A11571">
            <v>44573</v>
          </cell>
        </row>
        <row r="11572">
          <cell r="A11572">
            <v>44573</v>
          </cell>
        </row>
        <row r="11573">
          <cell r="A11573">
            <v>44573</v>
          </cell>
        </row>
        <row r="11574">
          <cell r="A11574">
            <v>44573</v>
          </cell>
        </row>
        <row r="11575">
          <cell r="A11575">
            <v>44573</v>
          </cell>
        </row>
        <row r="11576">
          <cell r="A11576">
            <v>44573</v>
          </cell>
        </row>
        <row r="11577">
          <cell r="A11577">
            <v>44573</v>
          </cell>
        </row>
        <row r="11578">
          <cell r="A11578">
            <v>44573</v>
          </cell>
        </row>
        <row r="11579">
          <cell r="A11579">
            <v>44573</v>
          </cell>
        </row>
        <row r="11580">
          <cell r="A11580">
            <v>44573</v>
          </cell>
        </row>
        <row r="11581">
          <cell r="A11581">
            <v>44573</v>
          </cell>
        </row>
        <row r="11582">
          <cell r="A11582">
            <v>44573</v>
          </cell>
        </row>
        <row r="11583">
          <cell r="A11583">
            <v>44573</v>
          </cell>
        </row>
        <row r="11584">
          <cell r="A11584">
            <v>44573</v>
          </cell>
        </row>
        <row r="11585">
          <cell r="A11585">
            <v>44573</v>
          </cell>
        </row>
        <row r="11586">
          <cell r="A11586">
            <v>44573</v>
          </cell>
        </row>
        <row r="11587">
          <cell r="A11587">
            <v>44573</v>
          </cell>
        </row>
        <row r="11588">
          <cell r="A11588">
            <v>44573</v>
          </cell>
        </row>
        <row r="11589">
          <cell r="A11589">
            <v>44573</v>
          </cell>
        </row>
        <row r="11590">
          <cell r="A11590">
            <v>44573</v>
          </cell>
        </row>
        <row r="11591">
          <cell r="A11591">
            <v>44573</v>
          </cell>
        </row>
        <row r="11592">
          <cell r="A11592">
            <v>44573</v>
          </cell>
        </row>
        <row r="11593">
          <cell r="A11593">
            <v>44573</v>
          </cell>
        </row>
        <row r="11594">
          <cell r="A11594">
            <v>44573</v>
          </cell>
        </row>
        <row r="11595">
          <cell r="A11595">
            <v>44573</v>
          </cell>
        </row>
        <row r="11596">
          <cell r="A11596">
            <v>44573</v>
          </cell>
        </row>
        <row r="11597">
          <cell r="A11597">
            <v>44573</v>
          </cell>
        </row>
        <row r="11598">
          <cell r="A11598">
            <v>44573</v>
          </cell>
        </row>
        <row r="11599">
          <cell r="A11599">
            <v>44573</v>
          </cell>
        </row>
        <row r="11600">
          <cell r="A11600">
            <v>44573</v>
          </cell>
        </row>
        <row r="11601">
          <cell r="A11601">
            <v>44573</v>
          </cell>
        </row>
        <row r="11602">
          <cell r="A11602">
            <v>44573</v>
          </cell>
        </row>
        <row r="11603">
          <cell r="A11603">
            <v>44573</v>
          </cell>
        </row>
        <row r="11604">
          <cell r="A11604">
            <v>44573</v>
          </cell>
        </row>
        <row r="11605">
          <cell r="A11605">
            <v>44573</v>
          </cell>
        </row>
        <row r="11606">
          <cell r="A11606">
            <v>44573</v>
          </cell>
        </row>
        <row r="11607">
          <cell r="A11607">
            <v>44573</v>
          </cell>
        </row>
        <row r="11608">
          <cell r="A11608">
            <v>44573</v>
          </cell>
        </row>
        <row r="11609">
          <cell r="A11609">
            <v>44573</v>
          </cell>
        </row>
        <row r="11610">
          <cell r="A11610">
            <v>44573</v>
          </cell>
        </row>
        <row r="11611">
          <cell r="A11611">
            <v>44573</v>
          </cell>
        </row>
        <row r="11612">
          <cell r="A11612">
            <v>44573</v>
          </cell>
        </row>
        <row r="11613">
          <cell r="A11613">
            <v>44573</v>
          </cell>
        </row>
        <row r="11614">
          <cell r="A11614">
            <v>44573</v>
          </cell>
        </row>
        <row r="11615">
          <cell r="A11615">
            <v>44573</v>
          </cell>
        </row>
        <row r="11616">
          <cell r="A11616">
            <v>44573</v>
          </cell>
        </row>
        <row r="11617">
          <cell r="A11617">
            <v>44573</v>
          </cell>
        </row>
        <row r="11618">
          <cell r="A11618">
            <v>44573</v>
          </cell>
        </row>
        <row r="11619">
          <cell r="A11619">
            <v>44573</v>
          </cell>
        </row>
        <row r="11620">
          <cell r="A11620">
            <v>44573</v>
          </cell>
        </row>
        <row r="11621">
          <cell r="A11621">
            <v>44573</v>
          </cell>
        </row>
        <row r="11622">
          <cell r="A11622">
            <v>44573</v>
          </cell>
        </row>
        <row r="11623">
          <cell r="A11623">
            <v>44573</v>
          </cell>
        </row>
        <row r="11624">
          <cell r="A11624">
            <v>44573</v>
          </cell>
        </row>
        <row r="11625">
          <cell r="A11625">
            <v>44573</v>
          </cell>
        </row>
        <row r="11626">
          <cell r="A11626">
            <v>44573</v>
          </cell>
        </row>
        <row r="11627">
          <cell r="A11627">
            <v>44573</v>
          </cell>
        </row>
        <row r="11628">
          <cell r="A11628">
            <v>44573</v>
          </cell>
        </row>
        <row r="11629">
          <cell r="A11629">
            <v>44573</v>
          </cell>
        </row>
        <row r="11630">
          <cell r="A11630">
            <v>44573</v>
          </cell>
        </row>
        <row r="11631">
          <cell r="A11631">
            <v>44573</v>
          </cell>
        </row>
        <row r="11632">
          <cell r="A11632">
            <v>44573</v>
          </cell>
        </row>
        <row r="11633">
          <cell r="A11633">
            <v>44573</v>
          </cell>
        </row>
        <row r="11634">
          <cell r="A11634">
            <v>44573</v>
          </cell>
        </row>
        <row r="11635">
          <cell r="A11635">
            <v>44573</v>
          </cell>
        </row>
        <row r="11636">
          <cell r="A11636">
            <v>44573</v>
          </cell>
        </row>
        <row r="11637">
          <cell r="A11637">
            <v>44573</v>
          </cell>
        </row>
        <row r="11638">
          <cell r="A11638">
            <v>44573</v>
          </cell>
        </row>
        <row r="11639">
          <cell r="A11639">
            <v>44573</v>
          </cell>
        </row>
        <row r="11640">
          <cell r="A11640">
            <v>44573</v>
          </cell>
        </row>
        <row r="11641">
          <cell r="A11641">
            <v>44573</v>
          </cell>
        </row>
        <row r="11642">
          <cell r="A11642">
            <v>44573</v>
          </cell>
        </row>
        <row r="11643">
          <cell r="A11643">
            <v>44573</v>
          </cell>
        </row>
        <row r="11644">
          <cell r="A11644">
            <v>44573</v>
          </cell>
        </row>
        <row r="11645">
          <cell r="A11645">
            <v>44573</v>
          </cell>
        </row>
        <row r="11646">
          <cell r="A11646">
            <v>44573</v>
          </cell>
        </row>
        <row r="11647">
          <cell r="A11647">
            <v>44573</v>
          </cell>
        </row>
        <row r="11648">
          <cell r="A11648">
            <v>44573</v>
          </cell>
        </row>
        <row r="11649">
          <cell r="A11649">
            <v>44573</v>
          </cell>
        </row>
        <row r="11650">
          <cell r="A11650">
            <v>44573</v>
          </cell>
        </row>
        <row r="11651">
          <cell r="A11651">
            <v>44573</v>
          </cell>
        </row>
        <row r="11652">
          <cell r="A11652">
            <v>44573</v>
          </cell>
        </row>
        <row r="11653">
          <cell r="A11653">
            <v>44573</v>
          </cell>
        </row>
        <row r="11654">
          <cell r="A11654">
            <v>44573</v>
          </cell>
        </row>
        <row r="11655">
          <cell r="A11655">
            <v>44573</v>
          </cell>
        </row>
        <row r="11656">
          <cell r="A11656">
            <v>44573</v>
          </cell>
        </row>
        <row r="11657">
          <cell r="A11657">
            <v>44573</v>
          </cell>
        </row>
        <row r="11658">
          <cell r="A11658">
            <v>44573</v>
          </cell>
        </row>
        <row r="11659">
          <cell r="A11659">
            <v>44573</v>
          </cell>
        </row>
        <row r="11660">
          <cell r="A11660">
            <v>44573</v>
          </cell>
        </row>
        <row r="11661">
          <cell r="A11661">
            <v>44573</v>
          </cell>
        </row>
        <row r="11662">
          <cell r="A11662">
            <v>44573</v>
          </cell>
        </row>
        <row r="11663">
          <cell r="A11663">
            <v>44573</v>
          </cell>
        </row>
        <row r="11664">
          <cell r="A11664">
            <v>44573</v>
          </cell>
        </row>
        <row r="11665">
          <cell r="A11665">
            <v>44573</v>
          </cell>
        </row>
        <row r="11666">
          <cell r="A11666">
            <v>44573</v>
          </cell>
        </row>
        <row r="11667">
          <cell r="A11667">
            <v>44573</v>
          </cell>
        </row>
        <row r="11668">
          <cell r="A11668">
            <v>44573</v>
          </cell>
        </row>
        <row r="11669">
          <cell r="A11669">
            <v>44573</v>
          </cell>
        </row>
        <row r="11670">
          <cell r="A11670">
            <v>44573</v>
          </cell>
        </row>
        <row r="11671">
          <cell r="A11671">
            <v>44573</v>
          </cell>
        </row>
        <row r="11672">
          <cell r="A11672">
            <v>44573</v>
          </cell>
        </row>
        <row r="11673">
          <cell r="A11673">
            <v>44573</v>
          </cell>
        </row>
        <row r="11674">
          <cell r="A11674">
            <v>44573</v>
          </cell>
        </row>
        <row r="11675">
          <cell r="A11675">
            <v>44573</v>
          </cell>
        </row>
        <row r="11676">
          <cell r="A11676">
            <v>44573</v>
          </cell>
        </row>
        <row r="11677">
          <cell r="A11677">
            <v>44573</v>
          </cell>
        </row>
        <row r="11678">
          <cell r="A11678">
            <v>44573</v>
          </cell>
        </row>
        <row r="11679">
          <cell r="A11679">
            <v>44573</v>
          </cell>
        </row>
        <row r="11680">
          <cell r="A11680">
            <v>44573</v>
          </cell>
        </row>
        <row r="11681">
          <cell r="A11681">
            <v>44573</v>
          </cell>
        </row>
        <row r="11682">
          <cell r="A11682">
            <v>44573</v>
          </cell>
        </row>
        <row r="11683">
          <cell r="A11683">
            <v>44573</v>
          </cell>
        </row>
        <row r="11684">
          <cell r="A11684">
            <v>44573</v>
          </cell>
        </row>
        <row r="11685">
          <cell r="A11685">
            <v>44573</v>
          </cell>
        </row>
        <row r="11686">
          <cell r="A11686">
            <v>44573</v>
          </cell>
        </row>
        <row r="11687">
          <cell r="A11687">
            <v>44573</v>
          </cell>
        </row>
        <row r="11688">
          <cell r="A11688">
            <v>44573</v>
          </cell>
        </row>
        <row r="11689">
          <cell r="A11689">
            <v>44573</v>
          </cell>
        </row>
        <row r="11690">
          <cell r="A11690">
            <v>44573</v>
          </cell>
        </row>
        <row r="11691">
          <cell r="A11691">
            <v>44573</v>
          </cell>
        </row>
        <row r="11692">
          <cell r="A11692">
            <v>44573</v>
          </cell>
        </row>
        <row r="11693">
          <cell r="A11693">
            <v>44573</v>
          </cell>
        </row>
        <row r="11694">
          <cell r="A11694">
            <v>44573</v>
          </cell>
        </row>
        <row r="11695">
          <cell r="A11695">
            <v>44573</v>
          </cell>
        </row>
        <row r="11696">
          <cell r="A11696">
            <v>44573</v>
          </cell>
        </row>
        <row r="11697">
          <cell r="A11697">
            <v>44573</v>
          </cell>
        </row>
        <row r="11698">
          <cell r="A11698">
            <v>44573</v>
          </cell>
        </row>
        <row r="11699">
          <cell r="A11699">
            <v>44573</v>
          </cell>
        </row>
        <row r="11700">
          <cell r="A11700">
            <v>44573</v>
          </cell>
        </row>
        <row r="11701">
          <cell r="A11701">
            <v>44573</v>
          </cell>
        </row>
        <row r="11702">
          <cell r="A11702">
            <v>44573</v>
          </cell>
        </row>
        <row r="11703">
          <cell r="A11703">
            <v>44573</v>
          </cell>
        </row>
        <row r="11704">
          <cell r="A11704">
            <v>44573</v>
          </cell>
        </row>
        <row r="11705">
          <cell r="A11705">
            <v>44573</v>
          </cell>
        </row>
        <row r="11706">
          <cell r="A11706">
            <v>44573</v>
          </cell>
        </row>
        <row r="11707">
          <cell r="A11707">
            <v>44573</v>
          </cell>
        </row>
        <row r="11708">
          <cell r="A11708">
            <v>44573</v>
          </cell>
        </row>
        <row r="11709">
          <cell r="A11709">
            <v>44573</v>
          </cell>
        </row>
        <row r="11710">
          <cell r="A11710">
            <v>44573</v>
          </cell>
        </row>
        <row r="11711">
          <cell r="A11711">
            <v>44573</v>
          </cell>
        </row>
        <row r="11712">
          <cell r="A11712">
            <v>44573</v>
          </cell>
        </row>
        <row r="11713">
          <cell r="A11713">
            <v>44573</v>
          </cell>
        </row>
        <row r="11714">
          <cell r="A11714">
            <v>44573</v>
          </cell>
        </row>
        <row r="11715">
          <cell r="A11715">
            <v>44573</v>
          </cell>
        </row>
        <row r="11716">
          <cell r="A11716">
            <v>44573</v>
          </cell>
        </row>
        <row r="11717">
          <cell r="A11717">
            <v>44573</v>
          </cell>
        </row>
        <row r="11718">
          <cell r="A11718">
            <v>44573</v>
          </cell>
        </row>
        <row r="11719">
          <cell r="A11719">
            <v>44573</v>
          </cell>
        </row>
        <row r="11720">
          <cell r="A11720">
            <v>44573</v>
          </cell>
        </row>
        <row r="11721">
          <cell r="A11721">
            <v>44573</v>
          </cell>
        </row>
        <row r="11722">
          <cell r="A11722">
            <v>44573</v>
          </cell>
        </row>
        <row r="11723">
          <cell r="A11723">
            <v>44573</v>
          </cell>
        </row>
        <row r="11724">
          <cell r="A11724">
            <v>44573</v>
          </cell>
        </row>
        <row r="11725">
          <cell r="A11725">
            <v>44573</v>
          </cell>
        </row>
        <row r="11726">
          <cell r="A11726">
            <v>44573</v>
          </cell>
        </row>
        <row r="11727">
          <cell r="A11727">
            <v>44573</v>
          </cell>
        </row>
        <row r="11728">
          <cell r="A11728">
            <v>44573</v>
          </cell>
        </row>
        <row r="11729">
          <cell r="A11729">
            <v>44573</v>
          </cell>
        </row>
        <row r="11730">
          <cell r="A11730">
            <v>44573</v>
          </cell>
        </row>
        <row r="11731">
          <cell r="A11731">
            <v>44573</v>
          </cell>
        </row>
        <row r="11732">
          <cell r="A11732">
            <v>44573</v>
          </cell>
        </row>
        <row r="11733">
          <cell r="A11733">
            <v>44573</v>
          </cell>
        </row>
        <row r="11734">
          <cell r="A11734">
            <v>44573</v>
          </cell>
        </row>
        <row r="11735">
          <cell r="A11735">
            <v>44573</v>
          </cell>
        </row>
        <row r="11736">
          <cell r="A11736">
            <v>44573</v>
          </cell>
        </row>
        <row r="11737">
          <cell r="A11737">
            <v>44573</v>
          </cell>
        </row>
        <row r="11738">
          <cell r="A11738">
            <v>44573</v>
          </cell>
        </row>
        <row r="11739">
          <cell r="A11739">
            <v>44573</v>
          </cell>
        </row>
        <row r="11740">
          <cell r="A11740">
            <v>44573</v>
          </cell>
        </row>
        <row r="11741">
          <cell r="A11741">
            <v>44573</v>
          </cell>
        </row>
        <row r="11742">
          <cell r="A11742">
            <v>44573</v>
          </cell>
        </row>
        <row r="11743">
          <cell r="A11743">
            <v>44573</v>
          </cell>
        </row>
        <row r="11744">
          <cell r="A11744">
            <v>44573</v>
          </cell>
        </row>
        <row r="11745">
          <cell r="A11745">
            <v>44573</v>
          </cell>
        </row>
        <row r="11746">
          <cell r="A11746">
            <v>44573</v>
          </cell>
        </row>
        <row r="11747">
          <cell r="A11747">
            <v>44573</v>
          </cell>
        </row>
        <row r="11748">
          <cell r="A11748">
            <v>44573</v>
          </cell>
        </row>
        <row r="11749">
          <cell r="A11749">
            <v>44573</v>
          </cell>
        </row>
        <row r="11750">
          <cell r="A11750">
            <v>44573</v>
          </cell>
        </row>
        <row r="11751">
          <cell r="A11751">
            <v>44573</v>
          </cell>
        </row>
        <row r="11752">
          <cell r="A11752">
            <v>44573</v>
          </cell>
        </row>
        <row r="11753">
          <cell r="A11753">
            <v>44573</v>
          </cell>
        </row>
        <row r="11754">
          <cell r="A11754">
            <v>44573</v>
          </cell>
        </row>
        <row r="11755">
          <cell r="A11755">
            <v>44573</v>
          </cell>
        </row>
        <row r="11756">
          <cell r="A11756">
            <v>44573</v>
          </cell>
        </row>
        <row r="11757">
          <cell r="A11757">
            <v>44573</v>
          </cell>
        </row>
        <row r="11758">
          <cell r="A11758">
            <v>44573</v>
          </cell>
        </row>
        <row r="11759">
          <cell r="A11759">
            <v>44573</v>
          </cell>
        </row>
        <row r="11760">
          <cell r="A11760">
            <v>44573</v>
          </cell>
        </row>
        <row r="11761">
          <cell r="A11761">
            <v>44573</v>
          </cell>
        </row>
        <row r="11762">
          <cell r="A11762">
            <v>44573</v>
          </cell>
        </row>
        <row r="11763">
          <cell r="A11763">
            <v>44573</v>
          </cell>
        </row>
        <row r="11764">
          <cell r="A11764">
            <v>44573</v>
          </cell>
        </row>
        <row r="11765">
          <cell r="A11765">
            <v>44573</v>
          </cell>
        </row>
        <row r="11766">
          <cell r="A11766">
            <v>44573</v>
          </cell>
        </row>
        <row r="11767">
          <cell r="A11767">
            <v>44573</v>
          </cell>
        </row>
        <row r="11768">
          <cell r="A11768">
            <v>44573</v>
          </cell>
        </row>
        <row r="11769">
          <cell r="A11769">
            <v>44573</v>
          </cell>
        </row>
        <row r="11770">
          <cell r="A11770">
            <v>44573</v>
          </cell>
        </row>
        <row r="11771">
          <cell r="A11771">
            <v>44573</v>
          </cell>
        </row>
        <row r="11772">
          <cell r="A11772">
            <v>44573</v>
          </cell>
        </row>
        <row r="11773">
          <cell r="A11773">
            <v>44573</v>
          </cell>
        </row>
        <row r="11774">
          <cell r="A11774">
            <v>44573</v>
          </cell>
        </row>
        <row r="11775">
          <cell r="A11775">
            <v>44573</v>
          </cell>
        </row>
        <row r="11776">
          <cell r="A11776">
            <v>44573</v>
          </cell>
        </row>
        <row r="11777">
          <cell r="A11777">
            <v>44573</v>
          </cell>
        </row>
        <row r="11778">
          <cell r="A11778">
            <v>44573</v>
          </cell>
        </row>
        <row r="11779">
          <cell r="A11779">
            <v>44573</v>
          </cell>
        </row>
        <row r="11780">
          <cell r="A11780">
            <v>44573</v>
          </cell>
        </row>
        <row r="11781">
          <cell r="A11781">
            <v>44573</v>
          </cell>
        </row>
        <row r="11782">
          <cell r="A11782">
            <v>44573</v>
          </cell>
        </row>
        <row r="11783">
          <cell r="A11783">
            <v>44573</v>
          </cell>
        </row>
        <row r="11784">
          <cell r="A11784">
            <v>44573</v>
          </cell>
        </row>
        <row r="11785">
          <cell r="A11785">
            <v>44573</v>
          </cell>
        </row>
        <row r="11786">
          <cell r="A11786">
            <v>44573</v>
          </cell>
        </row>
        <row r="11787">
          <cell r="A11787">
            <v>44573</v>
          </cell>
        </row>
        <row r="11788">
          <cell r="A11788">
            <v>44573</v>
          </cell>
        </row>
        <row r="11789">
          <cell r="A11789">
            <v>44573</v>
          </cell>
        </row>
        <row r="11790">
          <cell r="A11790">
            <v>44573</v>
          </cell>
        </row>
        <row r="11791">
          <cell r="A11791">
            <v>44573</v>
          </cell>
        </row>
        <row r="11792">
          <cell r="A11792">
            <v>44573</v>
          </cell>
        </row>
        <row r="11793">
          <cell r="A11793">
            <v>44573</v>
          </cell>
        </row>
        <row r="11794">
          <cell r="A11794">
            <v>44573</v>
          </cell>
        </row>
        <row r="11795">
          <cell r="A11795">
            <v>44573</v>
          </cell>
        </row>
        <row r="11796">
          <cell r="A11796">
            <v>44573</v>
          </cell>
        </row>
        <row r="11797">
          <cell r="A11797">
            <v>44573</v>
          </cell>
        </row>
        <row r="11798">
          <cell r="A11798">
            <v>44573</v>
          </cell>
        </row>
        <row r="11799">
          <cell r="A11799">
            <v>44573</v>
          </cell>
        </row>
        <row r="11800">
          <cell r="A11800">
            <v>44573</v>
          </cell>
        </row>
        <row r="11801">
          <cell r="A11801">
            <v>44573</v>
          </cell>
        </row>
        <row r="11802">
          <cell r="A11802">
            <v>44573</v>
          </cell>
        </row>
        <row r="11803">
          <cell r="A11803">
            <v>44573</v>
          </cell>
        </row>
        <row r="11804">
          <cell r="A11804">
            <v>44573</v>
          </cell>
        </row>
        <row r="11805">
          <cell r="A11805">
            <v>44573</v>
          </cell>
        </row>
        <row r="11806">
          <cell r="A11806">
            <v>44573</v>
          </cell>
        </row>
        <row r="11807">
          <cell r="A11807">
            <v>44573</v>
          </cell>
        </row>
        <row r="11808">
          <cell r="A11808">
            <v>44573</v>
          </cell>
        </row>
        <row r="11809">
          <cell r="A11809">
            <v>44573</v>
          </cell>
        </row>
        <row r="11810">
          <cell r="A11810">
            <v>44573</v>
          </cell>
        </row>
        <row r="11811">
          <cell r="A11811">
            <v>44573</v>
          </cell>
        </row>
        <row r="11812">
          <cell r="A11812">
            <v>44573</v>
          </cell>
        </row>
        <row r="11813">
          <cell r="A11813">
            <v>44573</v>
          </cell>
        </row>
        <row r="11814">
          <cell r="A11814">
            <v>44573</v>
          </cell>
        </row>
        <row r="11815">
          <cell r="A11815">
            <v>44573</v>
          </cell>
        </row>
        <row r="11816">
          <cell r="A11816">
            <v>44573</v>
          </cell>
        </row>
        <row r="11817">
          <cell r="A11817">
            <v>44573</v>
          </cell>
        </row>
        <row r="11818">
          <cell r="A11818">
            <v>44573</v>
          </cell>
        </row>
        <row r="11819">
          <cell r="A11819">
            <v>44573</v>
          </cell>
        </row>
        <row r="11820">
          <cell r="A11820">
            <v>44573</v>
          </cell>
        </row>
        <row r="11821">
          <cell r="A11821">
            <v>44573</v>
          </cell>
        </row>
        <row r="11822">
          <cell r="A11822">
            <v>44573</v>
          </cell>
        </row>
        <row r="11823">
          <cell r="A11823">
            <v>44573</v>
          </cell>
        </row>
        <row r="11824">
          <cell r="A11824">
            <v>44573</v>
          </cell>
        </row>
        <row r="11825">
          <cell r="A11825">
            <v>44573</v>
          </cell>
        </row>
        <row r="11826">
          <cell r="A11826">
            <v>44573</v>
          </cell>
        </row>
        <row r="11827">
          <cell r="A11827">
            <v>44573</v>
          </cell>
        </row>
        <row r="11828">
          <cell r="A11828">
            <v>44573</v>
          </cell>
        </row>
        <row r="11829">
          <cell r="A11829">
            <v>44573</v>
          </cell>
        </row>
        <row r="11830">
          <cell r="A11830">
            <v>44573</v>
          </cell>
        </row>
        <row r="11831">
          <cell r="A11831">
            <v>44573</v>
          </cell>
        </row>
        <row r="11832">
          <cell r="A11832">
            <v>44573</v>
          </cell>
        </row>
        <row r="11833">
          <cell r="A11833">
            <v>44573</v>
          </cell>
        </row>
        <row r="11834">
          <cell r="A11834">
            <v>44573</v>
          </cell>
        </row>
        <row r="11835">
          <cell r="A11835">
            <v>44573</v>
          </cell>
        </row>
        <row r="11836">
          <cell r="A11836">
            <v>44573</v>
          </cell>
        </row>
        <row r="11837">
          <cell r="A11837">
            <v>44573</v>
          </cell>
        </row>
        <row r="11838">
          <cell r="A11838">
            <v>44573</v>
          </cell>
        </row>
        <row r="11839">
          <cell r="A11839">
            <v>44573</v>
          </cell>
        </row>
        <row r="11840">
          <cell r="A11840">
            <v>44573</v>
          </cell>
        </row>
        <row r="11841">
          <cell r="A11841">
            <v>44573</v>
          </cell>
        </row>
        <row r="11842">
          <cell r="A11842">
            <v>44573</v>
          </cell>
        </row>
        <row r="11843">
          <cell r="A11843">
            <v>44573</v>
          </cell>
        </row>
        <row r="11844">
          <cell r="A11844">
            <v>44573</v>
          </cell>
        </row>
        <row r="11845">
          <cell r="A11845">
            <v>44573</v>
          </cell>
        </row>
        <row r="11846">
          <cell r="A11846">
            <v>44573</v>
          </cell>
        </row>
        <row r="11847">
          <cell r="A11847">
            <v>44573</v>
          </cell>
        </row>
        <row r="11848">
          <cell r="A11848">
            <v>44573</v>
          </cell>
        </row>
        <row r="11849">
          <cell r="A11849">
            <v>44573</v>
          </cell>
        </row>
        <row r="11850">
          <cell r="A11850">
            <v>44573</v>
          </cell>
        </row>
        <row r="11851">
          <cell r="A11851">
            <v>44573</v>
          </cell>
        </row>
        <row r="11852">
          <cell r="A11852">
            <v>44573</v>
          </cell>
        </row>
        <row r="11853">
          <cell r="A11853">
            <v>44573</v>
          </cell>
        </row>
        <row r="11854">
          <cell r="A11854">
            <v>44573</v>
          </cell>
        </row>
        <row r="11855">
          <cell r="A11855">
            <v>44573</v>
          </cell>
        </row>
        <row r="11856">
          <cell r="A11856">
            <v>44573</v>
          </cell>
        </row>
        <row r="11857">
          <cell r="A11857">
            <v>44573</v>
          </cell>
        </row>
        <row r="11858">
          <cell r="A11858">
            <v>44573</v>
          </cell>
        </row>
        <row r="11859">
          <cell r="A11859">
            <v>44573</v>
          </cell>
        </row>
        <row r="11860">
          <cell r="A11860">
            <v>44573</v>
          </cell>
        </row>
        <row r="11861">
          <cell r="A11861">
            <v>44573</v>
          </cell>
        </row>
        <row r="11862">
          <cell r="A11862">
            <v>44573</v>
          </cell>
        </row>
        <row r="11863">
          <cell r="A11863">
            <v>44573</v>
          </cell>
        </row>
        <row r="11864">
          <cell r="A11864">
            <v>44573</v>
          </cell>
        </row>
        <row r="11865">
          <cell r="A11865">
            <v>44573</v>
          </cell>
        </row>
        <row r="11866">
          <cell r="A11866">
            <v>44573</v>
          </cell>
        </row>
        <row r="11867">
          <cell r="A11867">
            <v>44573</v>
          </cell>
        </row>
        <row r="11868">
          <cell r="A11868">
            <v>44573</v>
          </cell>
        </row>
        <row r="11869">
          <cell r="A11869">
            <v>44573</v>
          </cell>
        </row>
        <row r="11870">
          <cell r="A11870">
            <v>44573</v>
          </cell>
        </row>
        <row r="11871">
          <cell r="A11871">
            <v>44573</v>
          </cell>
        </row>
        <row r="11872">
          <cell r="A11872">
            <v>44573</v>
          </cell>
        </row>
        <row r="11873">
          <cell r="A11873">
            <v>44573</v>
          </cell>
        </row>
        <row r="11874">
          <cell r="A11874">
            <v>44573</v>
          </cell>
        </row>
        <row r="11875">
          <cell r="A11875">
            <v>44573</v>
          </cell>
        </row>
        <row r="11876">
          <cell r="A11876">
            <v>44573</v>
          </cell>
        </row>
        <row r="11877">
          <cell r="A11877">
            <v>44573</v>
          </cell>
        </row>
        <row r="11878">
          <cell r="A11878">
            <v>44573</v>
          </cell>
        </row>
        <row r="11879">
          <cell r="A11879">
            <v>44573</v>
          </cell>
        </row>
        <row r="11880">
          <cell r="A11880">
            <v>44573</v>
          </cell>
        </row>
        <row r="11881">
          <cell r="A11881">
            <v>44573</v>
          </cell>
        </row>
        <row r="11882">
          <cell r="A11882">
            <v>44573</v>
          </cell>
        </row>
        <row r="11883">
          <cell r="A11883">
            <v>44573</v>
          </cell>
        </row>
        <row r="11884">
          <cell r="A11884">
            <v>44573</v>
          </cell>
        </row>
        <row r="11885">
          <cell r="A11885">
            <v>44573</v>
          </cell>
        </row>
        <row r="11886">
          <cell r="A11886">
            <v>44573</v>
          </cell>
        </row>
        <row r="11887">
          <cell r="A11887">
            <v>44573</v>
          </cell>
        </row>
        <row r="11888">
          <cell r="A11888">
            <v>44573</v>
          </cell>
        </row>
        <row r="11889">
          <cell r="A11889">
            <v>44573</v>
          </cell>
        </row>
        <row r="11890">
          <cell r="A11890">
            <v>44573</v>
          </cell>
        </row>
        <row r="11891">
          <cell r="A11891">
            <v>44573</v>
          </cell>
        </row>
        <row r="11892">
          <cell r="A11892">
            <v>44573</v>
          </cell>
        </row>
        <row r="11893">
          <cell r="A11893">
            <v>44573</v>
          </cell>
        </row>
        <row r="11894">
          <cell r="A11894">
            <v>44573</v>
          </cell>
        </row>
        <row r="11895">
          <cell r="A11895">
            <v>44573</v>
          </cell>
        </row>
        <row r="11896">
          <cell r="A11896">
            <v>44573</v>
          </cell>
        </row>
        <row r="11897">
          <cell r="A11897">
            <v>44573</v>
          </cell>
        </row>
        <row r="11898">
          <cell r="A11898">
            <v>44573</v>
          </cell>
        </row>
        <row r="11899">
          <cell r="A11899">
            <v>44573</v>
          </cell>
        </row>
        <row r="11900">
          <cell r="A11900">
            <v>44573</v>
          </cell>
        </row>
        <row r="11901">
          <cell r="A11901">
            <v>44573</v>
          </cell>
        </row>
        <row r="11902">
          <cell r="A11902">
            <v>44573</v>
          </cell>
        </row>
        <row r="11903">
          <cell r="A11903">
            <v>44573</v>
          </cell>
        </row>
        <row r="11904">
          <cell r="A11904">
            <v>44573</v>
          </cell>
        </row>
        <row r="11905">
          <cell r="A11905">
            <v>44573</v>
          </cell>
        </row>
        <row r="11906">
          <cell r="A11906">
            <v>44573</v>
          </cell>
        </row>
        <row r="11907">
          <cell r="A11907">
            <v>44573</v>
          </cell>
        </row>
        <row r="11908">
          <cell r="A11908">
            <v>44573</v>
          </cell>
        </row>
        <row r="11909">
          <cell r="A11909">
            <v>44573</v>
          </cell>
        </row>
        <row r="11910">
          <cell r="A11910">
            <v>44573</v>
          </cell>
        </row>
        <row r="11911">
          <cell r="A11911">
            <v>44573</v>
          </cell>
        </row>
        <row r="11912">
          <cell r="A11912">
            <v>44573</v>
          </cell>
        </row>
        <row r="11913">
          <cell r="A11913">
            <v>44573</v>
          </cell>
        </row>
        <row r="11914">
          <cell r="A11914">
            <v>44573</v>
          </cell>
        </row>
        <row r="11915">
          <cell r="A11915">
            <v>44573</v>
          </cell>
        </row>
        <row r="11916">
          <cell r="A11916">
            <v>44573</v>
          </cell>
        </row>
        <row r="11917">
          <cell r="A11917">
            <v>44573</v>
          </cell>
        </row>
        <row r="11918">
          <cell r="A11918">
            <v>44573</v>
          </cell>
        </row>
        <row r="11919">
          <cell r="A11919">
            <v>44573</v>
          </cell>
        </row>
        <row r="11920">
          <cell r="A11920">
            <v>44573</v>
          </cell>
        </row>
        <row r="11921">
          <cell r="A11921">
            <v>44573</v>
          </cell>
        </row>
        <row r="11922">
          <cell r="A11922">
            <v>44573</v>
          </cell>
        </row>
        <row r="11923">
          <cell r="A11923">
            <v>44573</v>
          </cell>
        </row>
        <row r="11924">
          <cell r="A11924">
            <v>44573</v>
          </cell>
        </row>
        <row r="11925">
          <cell r="A11925">
            <v>44573</v>
          </cell>
        </row>
        <row r="11926">
          <cell r="A11926">
            <v>44573</v>
          </cell>
        </row>
        <row r="11927">
          <cell r="A11927">
            <v>44573</v>
          </cell>
        </row>
        <row r="11928">
          <cell r="A11928">
            <v>44573</v>
          </cell>
        </row>
        <row r="11929">
          <cell r="A11929">
            <v>44573</v>
          </cell>
        </row>
        <row r="11930">
          <cell r="A11930">
            <v>44573</v>
          </cell>
        </row>
        <row r="11931">
          <cell r="A11931">
            <v>44573</v>
          </cell>
        </row>
        <row r="11932">
          <cell r="A11932">
            <v>44573</v>
          </cell>
        </row>
        <row r="11933">
          <cell r="A11933">
            <v>44573</v>
          </cell>
        </row>
        <row r="11934">
          <cell r="A11934">
            <v>44573</v>
          </cell>
        </row>
        <row r="11935">
          <cell r="A11935">
            <v>44573</v>
          </cell>
        </row>
        <row r="11936">
          <cell r="A11936">
            <v>44573</v>
          </cell>
        </row>
        <row r="11937">
          <cell r="A11937">
            <v>44573</v>
          </cell>
        </row>
        <row r="11938">
          <cell r="A11938">
            <v>44573</v>
          </cell>
        </row>
        <row r="11939">
          <cell r="A11939">
            <v>44573</v>
          </cell>
        </row>
        <row r="11940">
          <cell r="A11940">
            <v>44573</v>
          </cell>
        </row>
        <row r="11941">
          <cell r="A11941">
            <v>44573</v>
          </cell>
        </row>
        <row r="11942">
          <cell r="A11942">
            <v>44573</v>
          </cell>
        </row>
        <row r="11943">
          <cell r="A11943">
            <v>44573</v>
          </cell>
        </row>
        <row r="11944">
          <cell r="A11944">
            <v>44573</v>
          </cell>
        </row>
        <row r="11945">
          <cell r="A11945">
            <v>44573</v>
          </cell>
        </row>
        <row r="11946">
          <cell r="A11946">
            <v>44573</v>
          </cell>
        </row>
        <row r="11947">
          <cell r="A11947">
            <v>44573</v>
          </cell>
        </row>
        <row r="11948">
          <cell r="A11948">
            <v>44573</v>
          </cell>
        </row>
        <row r="11949">
          <cell r="A11949">
            <v>44573</v>
          </cell>
        </row>
        <row r="11950">
          <cell r="A11950">
            <v>44573</v>
          </cell>
        </row>
        <row r="11951">
          <cell r="A11951">
            <v>44573</v>
          </cell>
        </row>
        <row r="11952">
          <cell r="A11952">
            <v>44573</v>
          </cell>
        </row>
        <row r="11953">
          <cell r="A11953">
            <v>44573</v>
          </cell>
        </row>
        <row r="11954">
          <cell r="A11954">
            <v>44573</v>
          </cell>
        </row>
        <row r="11955">
          <cell r="A11955">
            <v>44573</v>
          </cell>
        </row>
        <row r="11956">
          <cell r="A11956">
            <v>44573</v>
          </cell>
        </row>
        <row r="11957">
          <cell r="A11957">
            <v>44573</v>
          </cell>
        </row>
        <row r="11958">
          <cell r="A11958">
            <v>44573</v>
          </cell>
        </row>
        <row r="11959">
          <cell r="A11959">
            <v>44573</v>
          </cell>
        </row>
        <row r="11960">
          <cell r="A11960">
            <v>44573</v>
          </cell>
        </row>
        <row r="11961">
          <cell r="A11961">
            <v>44573</v>
          </cell>
        </row>
        <row r="11962">
          <cell r="A11962">
            <v>44573</v>
          </cell>
        </row>
        <row r="11963">
          <cell r="A11963">
            <v>44573</v>
          </cell>
        </row>
        <row r="11964">
          <cell r="A11964">
            <v>44573</v>
          </cell>
        </row>
        <row r="11965">
          <cell r="A11965">
            <v>44573</v>
          </cell>
        </row>
        <row r="11966">
          <cell r="A11966">
            <v>44573</v>
          </cell>
        </row>
        <row r="11967">
          <cell r="A11967">
            <v>44573</v>
          </cell>
        </row>
        <row r="11968">
          <cell r="A11968">
            <v>44573</v>
          </cell>
        </row>
        <row r="11969">
          <cell r="A11969">
            <v>44573</v>
          </cell>
        </row>
        <row r="11970">
          <cell r="A11970">
            <v>44573</v>
          </cell>
        </row>
        <row r="11971">
          <cell r="A11971">
            <v>44573</v>
          </cell>
        </row>
        <row r="11972">
          <cell r="A11972">
            <v>44573</v>
          </cell>
        </row>
        <row r="11973">
          <cell r="A11973">
            <v>44573</v>
          </cell>
        </row>
        <row r="11974">
          <cell r="A11974">
            <v>44573</v>
          </cell>
        </row>
        <row r="11975">
          <cell r="A11975">
            <v>44573</v>
          </cell>
        </row>
        <row r="11976">
          <cell r="A11976">
            <v>44573</v>
          </cell>
        </row>
        <row r="11977">
          <cell r="A11977">
            <v>44573</v>
          </cell>
        </row>
        <row r="11978">
          <cell r="A11978">
            <v>44573</v>
          </cell>
        </row>
        <row r="11979">
          <cell r="A11979">
            <v>44573</v>
          </cell>
        </row>
        <row r="11980">
          <cell r="A11980">
            <v>44573</v>
          </cell>
        </row>
        <row r="11981">
          <cell r="A11981">
            <v>44573</v>
          </cell>
        </row>
        <row r="11982">
          <cell r="A11982">
            <v>44573</v>
          </cell>
        </row>
        <row r="11983">
          <cell r="A11983">
            <v>44573</v>
          </cell>
        </row>
        <row r="11984">
          <cell r="A11984">
            <v>44573</v>
          </cell>
        </row>
        <row r="11985">
          <cell r="A11985">
            <v>44573</v>
          </cell>
        </row>
        <row r="11986">
          <cell r="A11986">
            <v>44573</v>
          </cell>
        </row>
        <row r="11987">
          <cell r="A11987">
            <v>44573</v>
          </cell>
        </row>
        <row r="11988">
          <cell r="A11988">
            <v>44573</v>
          </cell>
        </row>
        <row r="11989">
          <cell r="A11989">
            <v>44573</v>
          </cell>
        </row>
        <row r="11990">
          <cell r="A11990">
            <v>44573</v>
          </cell>
        </row>
        <row r="11991">
          <cell r="A11991">
            <v>44573</v>
          </cell>
        </row>
        <row r="11992">
          <cell r="A11992">
            <v>44573</v>
          </cell>
        </row>
        <row r="11993">
          <cell r="A11993">
            <v>44573</v>
          </cell>
        </row>
        <row r="11994">
          <cell r="A11994">
            <v>44573</v>
          </cell>
        </row>
        <row r="11995">
          <cell r="A11995">
            <v>44573</v>
          </cell>
        </row>
        <row r="11996">
          <cell r="A11996">
            <v>44573</v>
          </cell>
        </row>
        <row r="11997">
          <cell r="A11997">
            <v>44573</v>
          </cell>
        </row>
        <row r="11998">
          <cell r="A11998">
            <v>44573</v>
          </cell>
        </row>
        <row r="11999">
          <cell r="A11999">
            <v>44573</v>
          </cell>
        </row>
        <row r="12000">
          <cell r="A12000">
            <v>44573</v>
          </cell>
        </row>
        <row r="12001">
          <cell r="A12001">
            <v>44573</v>
          </cell>
        </row>
        <row r="12002">
          <cell r="A12002">
            <v>44573</v>
          </cell>
        </row>
        <row r="12003">
          <cell r="A12003">
            <v>44573</v>
          </cell>
        </row>
        <row r="12004">
          <cell r="A12004">
            <v>44573</v>
          </cell>
        </row>
        <row r="12005">
          <cell r="A12005">
            <v>44573</v>
          </cell>
        </row>
        <row r="12006">
          <cell r="A12006">
            <v>44573</v>
          </cell>
        </row>
        <row r="12007">
          <cell r="A12007">
            <v>44573</v>
          </cell>
        </row>
        <row r="12008">
          <cell r="A12008">
            <v>44573</v>
          </cell>
        </row>
        <row r="12009">
          <cell r="A12009">
            <v>44573</v>
          </cell>
        </row>
        <row r="12010">
          <cell r="A12010">
            <v>44573</v>
          </cell>
        </row>
        <row r="12011">
          <cell r="A12011">
            <v>44573</v>
          </cell>
        </row>
        <row r="12012">
          <cell r="A12012">
            <v>44573</v>
          </cell>
        </row>
        <row r="12013">
          <cell r="A12013">
            <v>44573</v>
          </cell>
        </row>
        <row r="12014">
          <cell r="A12014">
            <v>44573</v>
          </cell>
        </row>
        <row r="12015">
          <cell r="A12015">
            <v>44573</v>
          </cell>
        </row>
        <row r="12016">
          <cell r="A12016">
            <v>44573</v>
          </cell>
        </row>
        <row r="12017">
          <cell r="A12017">
            <v>44573</v>
          </cell>
        </row>
        <row r="12018">
          <cell r="A12018">
            <v>44573</v>
          </cell>
        </row>
        <row r="12019">
          <cell r="A12019">
            <v>44573</v>
          </cell>
        </row>
        <row r="12020">
          <cell r="A12020">
            <v>44573</v>
          </cell>
        </row>
        <row r="12021">
          <cell r="A12021">
            <v>44573</v>
          </cell>
        </row>
        <row r="12022">
          <cell r="A12022">
            <v>44573</v>
          </cell>
        </row>
        <row r="12023">
          <cell r="A12023">
            <v>44573</v>
          </cell>
        </row>
        <row r="12024">
          <cell r="A12024">
            <v>44573</v>
          </cell>
        </row>
        <row r="12025">
          <cell r="A12025">
            <v>44573</v>
          </cell>
        </row>
        <row r="12026">
          <cell r="A12026">
            <v>44573</v>
          </cell>
        </row>
        <row r="12027">
          <cell r="A12027">
            <v>44573</v>
          </cell>
        </row>
        <row r="12028">
          <cell r="A12028">
            <v>44573</v>
          </cell>
        </row>
        <row r="12029">
          <cell r="A12029">
            <v>44573</v>
          </cell>
        </row>
        <row r="12030">
          <cell r="A12030">
            <v>44573</v>
          </cell>
        </row>
        <row r="12031">
          <cell r="A12031">
            <v>44573</v>
          </cell>
        </row>
        <row r="12032">
          <cell r="A12032">
            <v>44573</v>
          </cell>
        </row>
        <row r="12033">
          <cell r="A12033">
            <v>44573</v>
          </cell>
        </row>
        <row r="12034">
          <cell r="A12034">
            <v>44573</v>
          </cell>
        </row>
        <row r="12035">
          <cell r="A12035">
            <v>44573</v>
          </cell>
        </row>
        <row r="12036">
          <cell r="A12036">
            <v>44573</v>
          </cell>
        </row>
        <row r="12037">
          <cell r="A12037">
            <v>44573</v>
          </cell>
        </row>
        <row r="12038">
          <cell r="A12038">
            <v>44573</v>
          </cell>
        </row>
        <row r="12039">
          <cell r="A12039">
            <v>44573</v>
          </cell>
        </row>
        <row r="12040">
          <cell r="A12040">
            <v>44573</v>
          </cell>
        </row>
        <row r="12041">
          <cell r="A12041">
            <v>44573</v>
          </cell>
        </row>
        <row r="12042">
          <cell r="A12042">
            <v>44573</v>
          </cell>
        </row>
        <row r="12043">
          <cell r="A12043">
            <v>44573</v>
          </cell>
        </row>
        <row r="12044">
          <cell r="A12044">
            <v>44573</v>
          </cell>
        </row>
        <row r="12045">
          <cell r="A12045">
            <v>44573</v>
          </cell>
        </row>
        <row r="12046">
          <cell r="A12046">
            <v>44573</v>
          </cell>
        </row>
        <row r="12047">
          <cell r="A12047">
            <v>44573</v>
          </cell>
        </row>
        <row r="12048">
          <cell r="A12048">
            <v>44573</v>
          </cell>
        </row>
        <row r="12049">
          <cell r="A12049">
            <v>44573</v>
          </cell>
        </row>
        <row r="12050">
          <cell r="A12050">
            <v>44573</v>
          </cell>
        </row>
        <row r="12051">
          <cell r="A12051">
            <v>44573</v>
          </cell>
        </row>
        <row r="12052">
          <cell r="A12052">
            <v>44573</v>
          </cell>
        </row>
        <row r="12053">
          <cell r="A12053">
            <v>44573</v>
          </cell>
        </row>
        <row r="12054">
          <cell r="A12054">
            <v>44573</v>
          </cell>
        </row>
        <row r="12055">
          <cell r="A12055">
            <v>44573</v>
          </cell>
        </row>
        <row r="12056">
          <cell r="A12056">
            <v>44573</v>
          </cell>
        </row>
        <row r="12057">
          <cell r="A12057">
            <v>44573</v>
          </cell>
        </row>
        <row r="12058">
          <cell r="A12058">
            <v>44573</v>
          </cell>
        </row>
        <row r="12059">
          <cell r="A12059">
            <v>44573</v>
          </cell>
        </row>
        <row r="12060">
          <cell r="A12060">
            <v>44573</v>
          </cell>
        </row>
        <row r="12061">
          <cell r="A12061">
            <v>44573</v>
          </cell>
        </row>
        <row r="12062">
          <cell r="A12062">
            <v>44573</v>
          </cell>
        </row>
        <row r="12063">
          <cell r="A12063">
            <v>44573</v>
          </cell>
        </row>
        <row r="12064">
          <cell r="A12064">
            <v>44573</v>
          </cell>
        </row>
        <row r="12065">
          <cell r="A12065">
            <v>44573</v>
          </cell>
        </row>
        <row r="12066">
          <cell r="A12066">
            <v>44573</v>
          </cell>
        </row>
        <row r="12067">
          <cell r="A12067">
            <v>44573</v>
          </cell>
        </row>
        <row r="12068">
          <cell r="A12068">
            <v>44573</v>
          </cell>
        </row>
        <row r="12069">
          <cell r="A12069">
            <v>44573</v>
          </cell>
        </row>
        <row r="12070">
          <cell r="A12070">
            <v>44573</v>
          </cell>
        </row>
        <row r="12071">
          <cell r="A12071">
            <v>44573</v>
          </cell>
        </row>
        <row r="12072">
          <cell r="A12072">
            <v>44573</v>
          </cell>
        </row>
        <row r="12073">
          <cell r="A12073">
            <v>44573</v>
          </cell>
        </row>
        <row r="12074">
          <cell r="A12074">
            <v>44573</v>
          </cell>
        </row>
        <row r="12075">
          <cell r="A12075">
            <v>44573</v>
          </cell>
        </row>
        <row r="12076">
          <cell r="A12076">
            <v>44573</v>
          </cell>
        </row>
        <row r="12077">
          <cell r="A12077">
            <v>44573</v>
          </cell>
        </row>
        <row r="12078">
          <cell r="A12078">
            <v>44573</v>
          </cell>
        </row>
        <row r="12079">
          <cell r="A12079">
            <v>44573</v>
          </cell>
        </row>
        <row r="12080">
          <cell r="A12080">
            <v>44573</v>
          </cell>
        </row>
        <row r="12081">
          <cell r="A12081">
            <v>44573</v>
          </cell>
        </row>
        <row r="12082">
          <cell r="A12082">
            <v>44573</v>
          </cell>
        </row>
        <row r="12083">
          <cell r="A12083">
            <v>44573</v>
          </cell>
        </row>
        <row r="12084">
          <cell r="A12084">
            <v>44573</v>
          </cell>
        </row>
        <row r="12085">
          <cell r="A12085">
            <v>44573</v>
          </cell>
        </row>
        <row r="12086">
          <cell r="A12086">
            <v>44573</v>
          </cell>
        </row>
        <row r="12087">
          <cell r="A12087">
            <v>44573</v>
          </cell>
        </row>
        <row r="12088">
          <cell r="A12088">
            <v>44573</v>
          </cell>
        </row>
        <row r="12089">
          <cell r="A12089">
            <v>44573</v>
          </cell>
        </row>
        <row r="12090">
          <cell r="A12090">
            <v>44573</v>
          </cell>
        </row>
        <row r="12091">
          <cell r="A12091">
            <v>44573</v>
          </cell>
        </row>
        <row r="12092">
          <cell r="A12092">
            <v>44573</v>
          </cell>
        </row>
        <row r="12093">
          <cell r="A12093">
            <v>44573</v>
          </cell>
        </row>
        <row r="12094">
          <cell r="A12094">
            <v>44573</v>
          </cell>
        </row>
        <row r="12095">
          <cell r="A12095">
            <v>44573</v>
          </cell>
        </row>
        <row r="12096">
          <cell r="A12096">
            <v>44573</v>
          </cell>
        </row>
        <row r="12097">
          <cell r="A12097">
            <v>44573</v>
          </cell>
        </row>
        <row r="12098">
          <cell r="A12098">
            <v>44573</v>
          </cell>
        </row>
        <row r="12099">
          <cell r="A12099">
            <v>44573</v>
          </cell>
        </row>
        <row r="12100">
          <cell r="A12100">
            <v>44573</v>
          </cell>
        </row>
        <row r="12101">
          <cell r="A12101">
            <v>44573</v>
          </cell>
        </row>
        <row r="12102">
          <cell r="A12102">
            <v>44573</v>
          </cell>
        </row>
        <row r="12103">
          <cell r="A12103">
            <v>44573</v>
          </cell>
        </row>
        <row r="12104">
          <cell r="A12104">
            <v>44573</v>
          </cell>
        </row>
        <row r="12105">
          <cell r="A12105">
            <v>44573</v>
          </cell>
        </row>
        <row r="12106">
          <cell r="A12106">
            <v>44573</v>
          </cell>
        </row>
        <row r="12107">
          <cell r="A12107">
            <v>44573</v>
          </cell>
        </row>
        <row r="12108">
          <cell r="A12108">
            <v>44573</v>
          </cell>
        </row>
        <row r="12109">
          <cell r="A12109">
            <v>44573</v>
          </cell>
        </row>
        <row r="12110">
          <cell r="A12110">
            <v>44573</v>
          </cell>
        </row>
        <row r="12111">
          <cell r="A12111">
            <v>44573</v>
          </cell>
        </row>
        <row r="12112">
          <cell r="A12112">
            <v>44573</v>
          </cell>
        </row>
        <row r="12113">
          <cell r="A12113">
            <v>44573</v>
          </cell>
        </row>
        <row r="12114">
          <cell r="A12114">
            <v>44573</v>
          </cell>
        </row>
        <row r="12115">
          <cell r="A12115">
            <v>44573</v>
          </cell>
        </row>
        <row r="12116">
          <cell r="A12116">
            <v>44573</v>
          </cell>
        </row>
        <row r="12117">
          <cell r="A12117">
            <v>44573</v>
          </cell>
        </row>
        <row r="12118">
          <cell r="A12118">
            <v>44573</v>
          </cell>
        </row>
        <row r="12119">
          <cell r="A12119">
            <v>44573</v>
          </cell>
        </row>
        <row r="12120">
          <cell r="A12120">
            <v>44573</v>
          </cell>
        </row>
        <row r="12121">
          <cell r="A12121">
            <v>44573</v>
          </cell>
        </row>
        <row r="12122">
          <cell r="A12122">
            <v>44573</v>
          </cell>
        </row>
        <row r="12123">
          <cell r="A12123">
            <v>44573</v>
          </cell>
        </row>
        <row r="12124">
          <cell r="A12124">
            <v>44573</v>
          </cell>
        </row>
        <row r="12125">
          <cell r="A12125">
            <v>44573</v>
          </cell>
        </row>
        <row r="12126">
          <cell r="A12126">
            <v>44573</v>
          </cell>
        </row>
        <row r="12127">
          <cell r="A12127">
            <v>44573</v>
          </cell>
        </row>
        <row r="12128">
          <cell r="A12128">
            <v>44573</v>
          </cell>
        </row>
        <row r="12129">
          <cell r="A12129">
            <v>44573</v>
          </cell>
        </row>
        <row r="12130">
          <cell r="A12130">
            <v>44573</v>
          </cell>
        </row>
        <row r="12131">
          <cell r="A12131">
            <v>44573</v>
          </cell>
        </row>
        <row r="12132">
          <cell r="A12132">
            <v>44573</v>
          </cell>
        </row>
        <row r="12133">
          <cell r="A12133">
            <v>44573</v>
          </cell>
        </row>
        <row r="12134">
          <cell r="A12134">
            <v>44573</v>
          </cell>
        </row>
        <row r="12135">
          <cell r="A12135">
            <v>44573</v>
          </cell>
        </row>
        <row r="12136">
          <cell r="A12136">
            <v>44573</v>
          </cell>
        </row>
        <row r="12137">
          <cell r="A12137">
            <v>44573</v>
          </cell>
        </row>
        <row r="12138">
          <cell r="A12138">
            <v>44573</v>
          </cell>
        </row>
        <row r="12139">
          <cell r="A12139">
            <v>44573</v>
          </cell>
        </row>
        <row r="12140">
          <cell r="A12140">
            <v>44573</v>
          </cell>
        </row>
        <row r="12141">
          <cell r="A12141">
            <v>44573</v>
          </cell>
        </row>
        <row r="12142">
          <cell r="A12142">
            <v>44573</v>
          </cell>
        </row>
        <row r="12143">
          <cell r="A12143">
            <v>44573</v>
          </cell>
        </row>
        <row r="12144">
          <cell r="A12144">
            <v>44573</v>
          </cell>
        </row>
        <row r="12145">
          <cell r="A12145">
            <v>44573</v>
          </cell>
        </row>
        <row r="12146">
          <cell r="A12146">
            <v>44573</v>
          </cell>
        </row>
        <row r="12147">
          <cell r="A12147">
            <v>44573</v>
          </cell>
        </row>
        <row r="12148">
          <cell r="A12148">
            <v>44573</v>
          </cell>
        </row>
        <row r="12149">
          <cell r="A12149">
            <v>44573</v>
          </cell>
        </row>
        <row r="12150">
          <cell r="A12150">
            <v>44573</v>
          </cell>
        </row>
        <row r="12151">
          <cell r="A12151">
            <v>44573</v>
          </cell>
        </row>
        <row r="12152">
          <cell r="A12152">
            <v>44573</v>
          </cell>
        </row>
        <row r="12153">
          <cell r="A12153">
            <v>44573</v>
          </cell>
        </row>
        <row r="12154">
          <cell r="A12154">
            <v>44573</v>
          </cell>
        </row>
        <row r="12155">
          <cell r="A12155">
            <v>44573</v>
          </cell>
        </row>
        <row r="12156">
          <cell r="A12156">
            <v>44573</v>
          </cell>
        </row>
        <row r="12157">
          <cell r="A12157">
            <v>44573</v>
          </cell>
        </row>
        <row r="12158">
          <cell r="A12158">
            <v>44573</v>
          </cell>
        </row>
        <row r="12159">
          <cell r="A12159">
            <v>44573</v>
          </cell>
        </row>
        <row r="12160">
          <cell r="A12160">
            <v>44573</v>
          </cell>
        </row>
        <row r="12161">
          <cell r="A12161">
            <v>44573</v>
          </cell>
        </row>
        <row r="12162">
          <cell r="A12162">
            <v>44573</v>
          </cell>
        </row>
        <row r="12163">
          <cell r="A12163">
            <v>44573</v>
          </cell>
        </row>
        <row r="12164">
          <cell r="A12164">
            <v>44573</v>
          </cell>
        </row>
        <row r="12165">
          <cell r="A12165">
            <v>44573</v>
          </cell>
        </row>
        <row r="12166">
          <cell r="A12166">
            <v>44573</v>
          </cell>
        </row>
        <row r="12167">
          <cell r="A12167">
            <v>44573</v>
          </cell>
        </row>
        <row r="12168">
          <cell r="A12168">
            <v>44573</v>
          </cell>
        </row>
        <row r="12169">
          <cell r="A12169">
            <v>44573</v>
          </cell>
        </row>
        <row r="12170">
          <cell r="A12170">
            <v>44573</v>
          </cell>
        </row>
        <row r="12171">
          <cell r="A12171">
            <v>44573</v>
          </cell>
        </row>
        <row r="12172">
          <cell r="A12172">
            <v>44573</v>
          </cell>
        </row>
        <row r="12173">
          <cell r="A12173">
            <v>44573</v>
          </cell>
        </row>
        <row r="12174">
          <cell r="A12174">
            <v>44573</v>
          </cell>
        </row>
        <row r="12175">
          <cell r="A12175">
            <v>44573</v>
          </cell>
        </row>
        <row r="12176">
          <cell r="A12176">
            <v>44573</v>
          </cell>
        </row>
        <row r="12177">
          <cell r="A12177">
            <v>44573</v>
          </cell>
        </row>
        <row r="12178">
          <cell r="A12178">
            <v>44573</v>
          </cell>
        </row>
        <row r="12179">
          <cell r="A12179">
            <v>44573</v>
          </cell>
        </row>
        <row r="12180">
          <cell r="A12180">
            <v>44573</v>
          </cell>
        </row>
        <row r="12181">
          <cell r="A12181">
            <v>44573</v>
          </cell>
        </row>
        <row r="12182">
          <cell r="A12182">
            <v>44573</v>
          </cell>
        </row>
        <row r="12183">
          <cell r="A12183">
            <v>44573</v>
          </cell>
        </row>
        <row r="12184">
          <cell r="A12184">
            <v>44573</v>
          </cell>
        </row>
        <row r="12185">
          <cell r="A12185">
            <v>44573</v>
          </cell>
        </row>
        <row r="12186">
          <cell r="A12186">
            <v>44573</v>
          </cell>
        </row>
        <row r="12187">
          <cell r="A12187">
            <v>44573</v>
          </cell>
        </row>
        <row r="12188">
          <cell r="A12188">
            <v>44573</v>
          </cell>
        </row>
        <row r="12189">
          <cell r="A12189">
            <v>44573</v>
          </cell>
        </row>
        <row r="12190">
          <cell r="A12190">
            <v>44573</v>
          </cell>
        </row>
        <row r="12191">
          <cell r="A12191">
            <v>44573</v>
          </cell>
        </row>
        <row r="12192">
          <cell r="A12192">
            <v>44573</v>
          </cell>
        </row>
        <row r="12193">
          <cell r="A12193">
            <v>44573</v>
          </cell>
        </row>
        <row r="12194">
          <cell r="A12194">
            <v>44573</v>
          </cell>
        </row>
        <row r="12195">
          <cell r="A12195">
            <v>44573</v>
          </cell>
        </row>
        <row r="12196">
          <cell r="A12196">
            <v>44573</v>
          </cell>
        </row>
        <row r="12197">
          <cell r="A12197">
            <v>44573</v>
          </cell>
        </row>
        <row r="12198">
          <cell r="A12198">
            <v>44573</v>
          </cell>
        </row>
        <row r="12199">
          <cell r="A12199">
            <v>44573</v>
          </cell>
        </row>
        <row r="12200">
          <cell r="A12200">
            <v>44573</v>
          </cell>
        </row>
        <row r="12201">
          <cell r="A12201">
            <v>44573</v>
          </cell>
        </row>
        <row r="12202">
          <cell r="A12202">
            <v>44573</v>
          </cell>
        </row>
        <row r="12203">
          <cell r="A12203">
            <v>44573</v>
          </cell>
        </row>
        <row r="12204">
          <cell r="A12204">
            <v>44573</v>
          </cell>
        </row>
        <row r="12205">
          <cell r="A12205">
            <v>44573</v>
          </cell>
        </row>
        <row r="12206">
          <cell r="A12206">
            <v>44573</v>
          </cell>
        </row>
        <row r="12207">
          <cell r="A12207">
            <v>44573</v>
          </cell>
        </row>
        <row r="12208">
          <cell r="A12208">
            <v>44573</v>
          </cell>
        </row>
        <row r="12209">
          <cell r="A12209">
            <v>44573</v>
          </cell>
        </row>
        <row r="12210">
          <cell r="A12210">
            <v>44573</v>
          </cell>
        </row>
        <row r="12211">
          <cell r="A12211">
            <v>44573</v>
          </cell>
        </row>
        <row r="12212">
          <cell r="A12212">
            <v>44573</v>
          </cell>
        </row>
        <row r="12213">
          <cell r="A12213">
            <v>44573</v>
          </cell>
        </row>
        <row r="12214">
          <cell r="A12214">
            <v>44573</v>
          </cell>
        </row>
        <row r="12215">
          <cell r="A12215">
            <v>44573</v>
          </cell>
        </row>
        <row r="12216">
          <cell r="A12216">
            <v>44573</v>
          </cell>
        </row>
        <row r="12217">
          <cell r="A12217">
            <v>44573</v>
          </cell>
        </row>
        <row r="12218">
          <cell r="A12218">
            <v>44573</v>
          </cell>
        </row>
        <row r="12219">
          <cell r="A12219">
            <v>44573</v>
          </cell>
        </row>
        <row r="12220">
          <cell r="A12220">
            <v>44573</v>
          </cell>
        </row>
        <row r="12221">
          <cell r="A12221">
            <v>44573</v>
          </cell>
        </row>
        <row r="12222">
          <cell r="A12222">
            <v>44573</v>
          </cell>
        </row>
        <row r="12223">
          <cell r="A12223">
            <v>44573</v>
          </cell>
        </row>
        <row r="12224">
          <cell r="A12224">
            <v>44573</v>
          </cell>
        </row>
        <row r="12225">
          <cell r="A12225">
            <v>44573</v>
          </cell>
        </row>
        <row r="12226">
          <cell r="A12226">
            <v>44573</v>
          </cell>
        </row>
        <row r="12227">
          <cell r="A12227">
            <v>44573</v>
          </cell>
        </row>
        <row r="12228">
          <cell r="A12228">
            <v>44573</v>
          </cell>
        </row>
        <row r="12229">
          <cell r="A12229">
            <v>44573</v>
          </cell>
        </row>
        <row r="12230">
          <cell r="A12230">
            <v>44573</v>
          </cell>
        </row>
        <row r="12231">
          <cell r="A12231">
            <v>44573</v>
          </cell>
        </row>
        <row r="12232">
          <cell r="A12232">
            <v>44573</v>
          </cell>
        </row>
        <row r="12233">
          <cell r="A12233">
            <v>44573</v>
          </cell>
        </row>
        <row r="12234">
          <cell r="A12234">
            <v>44573</v>
          </cell>
        </row>
        <row r="12235">
          <cell r="A12235">
            <v>44573</v>
          </cell>
        </row>
        <row r="12236">
          <cell r="A12236">
            <v>44573</v>
          </cell>
        </row>
        <row r="12237">
          <cell r="A12237">
            <v>44573</v>
          </cell>
        </row>
        <row r="12238">
          <cell r="A12238">
            <v>44573</v>
          </cell>
        </row>
        <row r="12239">
          <cell r="A12239">
            <v>44573</v>
          </cell>
        </row>
        <row r="12240">
          <cell r="A12240">
            <v>44573</v>
          </cell>
        </row>
        <row r="12241">
          <cell r="A12241">
            <v>44573</v>
          </cell>
        </row>
        <row r="12242">
          <cell r="A12242">
            <v>44573</v>
          </cell>
        </row>
        <row r="12243">
          <cell r="A12243">
            <v>44573</v>
          </cell>
        </row>
        <row r="12244">
          <cell r="A12244">
            <v>44573</v>
          </cell>
        </row>
        <row r="12245">
          <cell r="A12245">
            <v>44573</v>
          </cell>
        </row>
        <row r="12246">
          <cell r="A12246">
            <v>44573</v>
          </cell>
        </row>
        <row r="12247">
          <cell r="A12247">
            <v>44573</v>
          </cell>
        </row>
        <row r="12248">
          <cell r="A12248">
            <v>44573</v>
          </cell>
        </row>
        <row r="12249">
          <cell r="A12249">
            <v>44573</v>
          </cell>
        </row>
        <row r="12250">
          <cell r="A12250">
            <v>44573</v>
          </cell>
        </row>
        <row r="12251">
          <cell r="A12251">
            <v>44573</v>
          </cell>
        </row>
        <row r="12252">
          <cell r="A12252">
            <v>44573</v>
          </cell>
        </row>
        <row r="12253">
          <cell r="A12253">
            <v>44573</v>
          </cell>
        </row>
        <row r="12254">
          <cell r="A12254">
            <v>44573</v>
          </cell>
        </row>
        <row r="12255">
          <cell r="A12255">
            <v>44573</v>
          </cell>
        </row>
        <row r="12256">
          <cell r="A12256">
            <v>44573</v>
          </cell>
        </row>
        <row r="12257">
          <cell r="A12257">
            <v>44573</v>
          </cell>
        </row>
        <row r="12258">
          <cell r="A12258">
            <v>44573</v>
          </cell>
        </row>
        <row r="12259">
          <cell r="A12259">
            <v>44573</v>
          </cell>
        </row>
        <row r="12260">
          <cell r="A12260">
            <v>44573</v>
          </cell>
        </row>
        <row r="12261">
          <cell r="A12261">
            <v>44573</v>
          </cell>
        </row>
        <row r="12262">
          <cell r="A12262">
            <v>44573</v>
          </cell>
        </row>
        <row r="12263">
          <cell r="A12263">
            <v>44573</v>
          </cell>
        </row>
        <row r="12264">
          <cell r="A12264">
            <v>44573</v>
          </cell>
        </row>
        <row r="12265">
          <cell r="A12265">
            <v>44573</v>
          </cell>
        </row>
        <row r="12266">
          <cell r="A12266">
            <v>44573</v>
          </cell>
        </row>
        <row r="12267">
          <cell r="A12267">
            <v>44573</v>
          </cell>
        </row>
        <row r="12268">
          <cell r="A12268">
            <v>44573</v>
          </cell>
        </row>
        <row r="12269">
          <cell r="A12269">
            <v>44573</v>
          </cell>
        </row>
        <row r="12270">
          <cell r="A12270">
            <v>44573</v>
          </cell>
        </row>
        <row r="12271">
          <cell r="A12271">
            <v>44573</v>
          </cell>
        </row>
        <row r="12272">
          <cell r="A12272">
            <v>44573</v>
          </cell>
        </row>
        <row r="12273">
          <cell r="A12273">
            <v>44573</v>
          </cell>
        </row>
        <row r="12274">
          <cell r="A12274">
            <v>44573</v>
          </cell>
        </row>
        <row r="12275">
          <cell r="A12275">
            <v>44573</v>
          </cell>
        </row>
        <row r="12276">
          <cell r="A12276">
            <v>44573</v>
          </cell>
        </row>
        <row r="12277">
          <cell r="A12277">
            <v>44573</v>
          </cell>
        </row>
        <row r="12278">
          <cell r="A12278">
            <v>44573</v>
          </cell>
        </row>
        <row r="12279">
          <cell r="A12279">
            <v>44573</v>
          </cell>
        </row>
        <row r="12280">
          <cell r="A12280">
            <v>44573</v>
          </cell>
        </row>
        <row r="12281">
          <cell r="A12281">
            <v>44573</v>
          </cell>
        </row>
        <row r="12282">
          <cell r="A12282">
            <v>44573</v>
          </cell>
        </row>
        <row r="12283">
          <cell r="A12283">
            <v>44573</v>
          </cell>
        </row>
        <row r="12284">
          <cell r="A12284">
            <v>44573</v>
          </cell>
        </row>
        <row r="12285">
          <cell r="A12285">
            <v>44573</v>
          </cell>
        </row>
        <row r="12286">
          <cell r="A12286">
            <v>44573</v>
          </cell>
        </row>
        <row r="12287">
          <cell r="A12287">
            <v>44573</v>
          </cell>
        </row>
        <row r="12288">
          <cell r="A12288">
            <v>44573</v>
          </cell>
        </row>
        <row r="12289">
          <cell r="A12289">
            <v>44573</v>
          </cell>
        </row>
        <row r="12290">
          <cell r="A12290">
            <v>44573</v>
          </cell>
        </row>
        <row r="12291">
          <cell r="A12291">
            <v>44573</v>
          </cell>
        </row>
        <row r="12292">
          <cell r="A12292">
            <v>44573</v>
          </cell>
        </row>
        <row r="12293">
          <cell r="A12293">
            <v>44573</v>
          </cell>
        </row>
        <row r="12294">
          <cell r="A12294">
            <v>44573</v>
          </cell>
        </row>
        <row r="12295">
          <cell r="A12295">
            <v>44573</v>
          </cell>
        </row>
        <row r="12296">
          <cell r="A12296">
            <v>44573</v>
          </cell>
        </row>
        <row r="12297">
          <cell r="A12297">
            <v>44573</v>
          </cell>
        </row>
        <row r="12298">
          <cell r="A12298">
            <v>44573</v>
          </cell>
        </row>
        <row r="12299">
          <cell r="A12299">
            <v>44573</v>
          </cell>
        </row>
        <row r="12300">
          <cell r="A12300">
            <v>44573</v>
          </cell>
        </row>
        <row r="12301">
          <cell r="A12301">
            <v>44573</v>
          </cell>
        </row>
        <row r="12302">
          <cell r="A12302">
            <v>44573</v>
          </cell>
        </row>
        <row r="12303">
          <cell r="A12303">
            <v>44573</v>
          </cell>
        </row>
        <row r="12304">
          <cell r="A12304">
            <v>44573</v>
          </cell>
        </row>
        <row r="12305">
          <cell r="A12305">
            <v>44573</v>
          </cell>
        </row>
        <row r="12306">
          <cell r="A12306">
            <v>44573</v>
          </cell>
        </row>
        <row r="12307">
          <cell r="A12307">
            <v>44573</v>
          </cell>
        </row>
        <row r="12308">
          <cell r="A12308">
            <v>44573</v>
          </cell>
        </row>
        <row r="12309">
          <cell r="A12309">
            <v>44573</v>
          </cell>
        </row>
        <row r="12310">
          <cell r="A12310">
            <v>44573</v>
          </cell>
        </row>
        <row r="12311">
          <cell r="A12311">
            <v>44573</v>
          </cell>
        </row>
        <row r="12312">
          <cell r="A12312">
            <v>44573</v>
          </cell>
        </row>
        <row r="12313">
          <cell r="A12313">
            <v>44573</v>
          </cell>
        </row>
        <row r="12314">
          <cell r="A12314">
            <v>44573</v>
          </cell>
        </row>
        <row r="12315">
          <cell r="A12315">
            <v>44573</v>
          </cell>
        </row>
        <row r="12316">
          <cell r="A12316">
            <v>44573</v>
          </cell>
        </row>
        <row r="12317">
          <cell r="A12317">
            <v>44573</v>
          </cell>
        </row>
        <row r="12318">
          <cell r="A12318">
            <v>44573</v>
          </cell>
        </row>
        <row r="12319">
          <cell r="A12319">
            <v>44573</v>
          </cell>
        </row>
        <row r="12320">
          <cell r="A12320">
            <v>44573</v>
          </cell>
        </row>
        <row r="12321">
          <cell r="A12321">
            <v>44573</v>
          </cell>
        </row>
        <row r="12322">
          <cell r="A12322">
            <v>44573</v>
          </cell>
        </row>
        <row r="12323">
          <cell r="A12323">
            <v>44573</v>
          </cell>
        </row>
        <row r="12324">
          <cell r="A12324">
            <v>44573</v>
          </cell>
        </row>
        <row r="12325">
          <cell r="A12325">
            <v>44573</v>
          </cell>
        </row>
        <row r="12326">
          <cell r="A12326">
            <v>44573</v>
          </cell>
        </row>
        <row r="12327">
          <cell r="A12327">
            <v>44573</v>
          </cell>
        </row>
        <row r="12328">
          <cell r="A12328">
            <v>44573</v>
          </cell>
        </row>
        <row r="12329">
          <cell r="A12329">
            <v>44573</v>
          </cell>
        </row>
        <row r="12330">
          <cell r="A12330">
            <v>44573</v>
          </cell>
        </row>
        <row r="12331">
          <cell r="A12331">
            <v>44573</v>
          </cell>
        </row>
        <row r="12332">
          <cell r="A12332">
            <v>44573</v>
          </cell>
        </row>
        <row r="12333">
          <cell r="A12333">
            <v>44573</v>
          </cell>
        </row>
        <row r="12334">
          <cell r="A12334">
            <v>44573</v>
          </cell>
        </row>
        <row r="12335">
          <cell r="A12335">
            <v>44573</v>
          </cell>
        </row>
        <row r="12336">
          <cell r="A12336">
            <v>44573</v>
          </cell>
        </row>
        <row r="12337">
          <cell r="A12337">
            <v>44573</v>
          </cell>
        </row>
        <row r="12338">
          <cell r="A12338">
            <v>44573</v>
          </cell>
        </row>
        <row r="12339">
          <cell r="A12339">
            <v>44573</v>
          </cell>
        </row>
        <row r="12340">
          <cell r="A12340">
            <v>44573</v>
          </cell>
        </row>
        <row r="12341">
          <cell r="A12341">
            <v>44573</v>
          </cell>
        </row>
        <row r="12342">
          <cell r="A12342">
            <v>44573</v>
          </cell>
        </row>
        <row r="12343">
          <cell r="A12343">
            <v>44573</v>
          </cell>
        </row>
        <row r="12344">
          <cell r="A12344">
            <v>44573</v>
          </cell>
        </row>
        <row r="12345">
          <cell r="A12345">
            <v>44573</v>
          </cell>
        </row>
        <row r="12346">
          <cell r="A12346">
            <v>44573</v>
          </cell>
        </row>
        <row r="12347">
          <cell r="A12347">
            <v>44573</v>
          </cell>
        </row>
        <row r="12348">
          <cell r="A12348">
            <v>44573</v>
          </cell>
        </row>
        <row r="12349">
          <cell r="A12349">
            <v>44573</v>
          </cell>
        </row>
        <row r="12350">
          <cell r="A12350">
            <v>44573</v>
          </cell>
        </row>
        <row r="12351">
          <cell r="A12351">
            <v>44573</v>
          </cell>
        </row>
        <row r="12352">
          <cell r="A12352">
            <v>44573</v>
          </cell>
        </row>
        <row r="12353">
          <cell r="A12353">
            <v>44573</v>
          </cell>
        </row>
        <row r="12354">
          <cell r="A12354">
            <v>44573</v>
          </cell>
        </row>
        <row r="12355">
          <cell r="A12355">
            <v>44573</v>
          </cell>
        </row>
        <row r="12356">
          <cell r="A12356">
            <v>44573</v>
          </cell>
        </row>
        <row r="12357">
          <cell r="A12357">
            <v>44573</v>
          </cell>
        </row>
        <row r="12358">
          <cell r="A12358">
            <v>44573</v>
          </cell>
        </row>
        <row r="12359">
          <cell r="A12359">
            <v>44573</v>
          </cell>
        </row>
        <row r="12360">
          <cell r="A12360">
            <v>44573</v>
          </cell>
        </row>
        <row r="12361">
          <cell r="A12361">
            <v>44573</v>
          </cell>
        </row>
        <row r="12362">
          <cell r="A12362">
            <v>44573</v>
          </cell>
        </row>
        <row r="12363">
          <cell r="A12363">
            <v>44573</v>
          </cell>
        </row>
        <row r="12364">
          <cell r="A12364">
            <v>44573</v>
          </cell>
        </row>
        <row r="12365">
          <cell r="A12365">
            <v>44573</v>
          </cell>
        </row>
        <row r="12366">
          <cell r="A12366">
            <v>44573</v>
          </cell>
        </row>
        <row r="12367">
          <cell r="A12367">
            <v>44573</v>
          </cell>
        </row>
        <row r="12368">
          <cell r="A12368">
            <v>44573</v>
          </cell>
        </row>
        <row r="12369">
          <cell r="A12369">
            <v>44573</v>
          </cell>
        </row>
        <row r="12370">
          <cell r="A12370">
            <v>44573</v>
          </cell>
        </row>
        <row r="12371">
          <cell r="A12371">
            <v>44573</v>
          </cell>
        </row>
        <row r="12372">
          <cell r="A12372">
            <v>44573</v>
          </cell>
        </row>
        <row r="12373">
          <cell r="A12373">
            <v>44573</v>
          </cell>
        </row>
        <row r="12374">
          <cell r="A12374">
            <v>44573</v>
          </cell>
        </row>
        <row r="12375">
          <cell r="A12375">
            <v>44573</v>
          </cell>
        </row>
        <row r="12376">
          <cell r="A12376">
            <v>44573</v>
          </cell>
        </row>
        <row r="12377">
          <cell r="A12377">
            <v>44573</v>
          </cell>
        </row>
        <row r="12378">
          <cell r="A12378">
            <v>44573</v>
          </cell>
        </row>
        <row r="12379">
          <cell r="A12379">
            <v>44573</v>
          </cell>
        </row>
        <row r="12380">
          <cell r="A12380">
            <v>44573</v>
          </cell>
        </row>
        <row r="12381">
          <cell r="A12381">
            <v>44573</v>
          </cell>
        </row>
        <row r="12382">
          <cell r="A12382">
            <v>44573</v>
          </cell>
        </row>
        <row r="12383">
          <cell r="A12383">
            <v>44573</v>
          </cell>
        </row>
        <row r="12384">
          <cell r="A12384">
            <v>44573</v>
          </cell>
        </row>
        <row r="12385">
          <cell r="A12385">
            <v>44573</v>
          </cell>
        </row>
        <row r="12386">
          <cell r="A12386">
            <v>44573</v>
          </cell>
        </row>
        <row r="12387">
          <cell r="A12387">
            <v>44573</v>
          </cell>
        </row>
        <row r="12388">
          <cell r="A12388">
            <v>44573</v>
          </cell>
        </row>
        <row r="12389">
          <cell r="A12389">
            <v>44573</v>
          </cell>
        </row>
        <row r="12390">
          <cell r="A12390">
            <v>44573</v>
          </cell>
        </row>
        <row r="12391">
          <cell r="A12391">
            <v>44573</v>
          </cell>
        </row>
        <row r="12392">
          <cell r="A12392">
            <v>44573</v>
          </cell>
        </row>
        <row r="12393">
          <cell r="A12393">
            <v>44573</v>
          </cell>
        </row>
        <row r="12394">
          <cell r="A12394">
            <v>44573</v>
          </cell>
        </row>
        <row r="12395">
          <cell r="A12395">
            <v>44573</v>
          </cell>
        </row>
        <row r="12396">
          <cell r="A12396">
            <v>44573</v>
          </cell>
        </row>
        <row r="12397">
          <cell r="A12397">
            <v>44573</v>
          </cell>
        </row>
        <row r="12398">
          <cell r="A12398">
            <v>44573</v>
          </cell>
        </row>
        <row r="12399">
          <cell r="A12399">
            <v>44573</v>
          </cell>
        </row>
        <row r="12400">
          <cell r="A12400">
            <v>44573</v>
          </cell>
        </row>
        <row r="12401">
          <cell r="A12401">
            <v>44573</v>
          </cell>
        </row>
        <row r="12402">
          <cell r="A12402">
            <v>44573</v>
          </cell>
        </row>
        <row r="12403">
          <cell r="A12403">
            <v>44573</v>
          </cell>
        </row>
        <row r="12404">
          <cell r="A12404">
            <v>44573</v>
          </cell>
        </row>
        <row r="12405">
          <cell r="A12405">
            <v>44573</v>
          </cell>
        </row>
        <row r="12406">
          <cell r="A12406">
            <v>44573</v>
          </cell>
        </row>
        <row r="12407">
          <cell r="A12407">
            <v>44573</v>
          </cell>
        </row>
        <row r="12408">
          <cell r="A12408">
            <v>44573</v>
          </cell>
        </row>
        <row r="12409">
          <cell r="A12409">
            <v>44573</v>
          </cell>
        </row>
        <row r="12410">
          <cell r="A12410">
            <v>44573</v>
          </cell>
        </row>
        <row r="12411">
          <cell r="A12411">
            <v>44573</v>
          </cell>
        </row>
        <row r="12412">
          <cell r="A12412">
            <v>44573</v>
          </cell>
        </row>
        <row r="12413">
          <cell r="A12413">
            <v>44573</v>
          </cell>
        </row>
        <row r="12414">
          <cell r="A12414">
            <v>44573</v>
          </cell>
        </row>
        <row r="12415">
          <cell r="A12415">
            <v>44573</v>
          </cell>
        </row>
        <row r="12416">
          <cell r="A12416">
            <v>44573</v>
          </cell>
        </row>
        <row r="12417">
          <cell r="A12417">
            <v>44573</v>
          </cell>
        </row>
        <row r="12418">
          <cell r="A12418">
            <v>44573</v>
          </cell>
        </row>
        <row r="12419">
          <cell r="A12419">
            <v>44573</v>
          </cell>
        </row>
        <row r="12420">
          <cell r="A12420">
            <v>44573</v>
          </cell>
        </row>
        <row r="12421">
          <cell r="A12421">
            <v>44573</v>
          </cell>
        </row>
        <row r="12422">
          <cell r="A12422">
            <v>44573</v>
          </cell>
        </row>
        <row r="12423">
          <cell r="A12423">
            <v>44573</v>
          </cell>
        </row>
        <row r="12424">
          <cell r="A12424">
            <v>44573</v>
          </cell>
        </row>
        <row r="12425">
          <cell r="A12425">
            <v>44573</v>
          </cell>
        </row>
        <row r="12426">
          <cell r="A12426">
            <v>44573</v>
          </cell>
        </row>
        <row r="12427">
          <cell r="A12427">
            <v>44573</v>
          </cell>
        </row>
        <row r="12428">
          <cell r="A12428">
            <v>44573</v>
          </cell>
        </row>
        <row r="12429">
          <cell r="A12429">
            <v>44573</v>
          </cell>
        </row>
        <row r="12430">
          <cell r="A12430">
            <v>44573</v>
          </cell>
        </row>
        <row r="12431">
          <cell r="A12431">
            <v>44573</v>
          </cell>
        </row>
        <row r="12432">
          <cell r="A12432">
            <v>44573</v>
          </cell>
        </row>
        <row r="12433">
          <cell r="A12433">
            <v>44573</v>
          </cell>
        </row>
        <row r="12434">
          <cell r="A12434">
            <v>44573</v>
          </cell>
        </row>
        <row r="12435">
          <cell r="A12435">
            <v>44573</v>
          </cell>
        </row>
        <row r="12436">
          <cell r="A12436">
            <v>44573</v>
          </cell>
        </row>
        <row r="12437">
          <cell r="A12437">
            <v>44573</v>
          </cell>
        </row>
        <row r="12438">
          <cell r="A12438">
            <v>44573</v>
          </cell>
        </row>
        <row r="12439">
          <cell r="A12439">
            <v>44573</v>
          </cell>
        </row>
        <row r="12440">
          <cell r="A12440">
            <v>44573</v>
          </cell>
        </row>
        <row r="12441">
          <cell r="A12441">
            <v>44573</v>
          </cell>
        </row>
        <row r="12442">
          <cell r="A12442">
            <v>44573</v>
          </cell>
        </row>
        <row r="12443">
          <cell r="A12443">
            <v>44573</v>
          </cell>
        </row>
        <row r="12444">
          <cell r="A12444">
            <v>44573</v>
          </cell>
        </row>
        <row r="12445">
          <cell r="A12445">
            <v>44573</v>
          </cell>
        </row>
        <row r="12446">
          <cell r="A12446">
            <v>44573</v>
          </cell>
        </row>
        <row r="12447">
          <cell r="A12447">
            <v>44573</v>
          </cell>
        </row>
        <row r="12448">
          <cell r="A12448">
            <v>44573</v>
          </cell>
        </row>
        <row r="12449">
          <cell r="A12449">
            <v>44573</v>
          </cell>
        </row>
        <row r="12450">
          <cell r="A12450">
            <v>44573</v>
          </cell>
        </row>
        <row r="12451">
          <cell r="A12451">
            <v>44573</v>
          </cell>
        </row>
        <row r="12452">
          <cell r="A12452">
            <v>44573</v>
          </cell>
        </row>
        <row r="12453">
          <cell r="A12453">
            <v>44573</v>
          </cell>
        </row>
        <row r="12454">
          <cell r="A12454">
            <v>44573</v>
          </cell>
        </row>
        <row r="12455">
          <cell r="A12455">
            <v>44573</v>
          </cell>
        </row>
        <row r="12456">
          <cell r="A12456">
            <v>44573</v>
          </cell>
        </row>
        <row r="12457">
          <cell r="A12457">
            <v>44573</v>
          </cell>
        </row>
        <row r="12458">
          <cell r="A12458">
            <v>44573</v>
          </cell>
        </row>
        <row r="12459">
          <cell r="A12459">
            <v>44573</v>
          </cell>
        </row>
        <row r="12460">
          <cell r="A12460">
            <v>44573</v>
          </cell>
        </row>
        <row r="12461">
          <cell r="A12461">
            <v>44573</v>
          </cell>
        </row>
        <row r="12462">
          <cell r="A12462">
            <v>44573</v>
          </cell>
        </row>
        <row r="12463">
          <cell r="A12463">
            <v>44573</v>
          </cell>
        </row>
        <row r="12464">
          <cell r="A12464">
            <v>44573</v>
          </cell>
        </row>
        <row r="12465">
          <cell r="A12465">
            <v>44573</v>
          </cell>
        </row>
        <row r="12466">
          <cell r="A12466">
            <v>44573</v>
          </cell>
        </row>
        <row r="12467">
          <cell r="A12467">
            <v>44573</v>
          </cell>
        </row>
        <row r="12468">
          <cell r="A12468">
            <v>44573</v>
          </cell>
        </row>
        <row r="12469">
          <cell r="A12469">
            <v>44573</v>
          </cell>
        </row>
        <row r="12470">
          <cell r="A12470">
            <v>44573</v>
          </cell>
        </row>
        <row r="12471">
          <cell r="A12471">
            <v>44573</v>
          </cell>
        </row>
        <row r="12472">
          <cell r="A12472">
            <v>44573</v>
          </cell>
        </row>
        <row r="12473">
          <cell r="A12473">
            <v>44573</v>
          </cell>
        </row>
        <row r="12474">
          <cell r="A12474">
            <v>44573</v>
          </cell>
        </row>
        <row r="12475">
          <cell r="A12475">
            <v>44573</v>
          </cell>
        </row>
        <row r="12476">
          <cell r="A12476">
            <v>44573</v>
          </cell>
        </row>
        <row r="12477">
          <cell r="A12477">
            <v>44573</v>
          </cell>
        </row>
        <row r="12478">
          <cell r="A12478">
            <v>44573</v>
          </cell>
        </row>
        <row r="12479">
          <cell r="A12479">
            <v>44573</v>
          </cell>
        </row>
        <row r="12480">
          <cell r="A12480">
            <v>44573</v>
          </cell>
        </row>
        <row r="12481">
          <cell r="A12481">
            <v>44573</v>
          </cell>
        </row>
        <row r="12482">
          <cell r="A12482">
            <v>44573</v>
          </cell>
        </row>
        <row r="12483">
          <cell r="A12483">
            <v>44573</v>
          </cell>
        </row>
        <row r="12484">
          <cell r="A12484">
            <v>44573</v>
          </cell>
        </row>
        <row r="12485">
          <cell r="A12485">
            <v>44573</v>
          </cell>
        </row>
        <row r="12486">
          <cell r="A12486">
            <v>44573</v>
          </cell>
        </row>
        <row r="12487">
          <cell r="A12487">
            <v>44573</v>
          </cell>
        </row>
        <row r="12488">
          <cell r="A12488">
            <v>44573</v>
          </cell>
        </row>
        <row r="12489">
          <cell r="A12489">
            <v>44573</v>
          </cell>
        </row>
        <row r="12490">
          <cell r="A12490">
            <v>44573</v>
          </cell>
        </row>
        <row r="12491">
          <cell r="A12491">
            <v>44573</v>
          </cell>
        </row>
        <row r="12492">
          <cell r="A12492">
            <v>44573</v>
          </cell>
        </row>
        <row r="12493">
          <cell r="A12493">
            <v>44573</v>
          </cell>
        </row>
        <row r="12494">
          <cell r="A12494">
            <v>44573</v>
          </cell>
        </row>
        <row r="12495">
          <cell r="A12495">
            <v>44573</v>
          </cell>
        </row>
        <row r="12496">
          <cell r="A12496">
            <v>44573</v>
          </cell>
        </row>
        <row r="12497">
          <cell r="A12497">
            <v>44573</v>
          </cell>
        </row>
        <row r="12498">
          <cell r="A12498">
            <v>44573</v>
          </cell>
        </row>
        <row r="12499">
          <cell r="A12499">
            <v>44573</v>
          </cell>
        </row>
        <row r="12500">
          <cell r="A12500">
            <v>44573</v>
          </cell>
        </row>
        <row r="12501">
          <cell r="A12501">
            <v>44573</v>
          </cell>
        </row>
        <row r="12502">
          <cell r="A12502">
            <v>44573</v>
          </cell>
        </row>
        <row r="12503">
          <cell r="A12503">
            <v>44573</v>
          </cell>
        </row>
        <row r="12504">
          <cell r="A12504">
            <v>44573</v>
          </cell>
        </row>
        <row r="12505">
          <cell r="A12505">
            <v>44573</v>
          </cell>
        </row>
        <row r="12506">
          <cell r="A12506">
            <v>44573</v>
          </cell>
        </row>
        <row r="12507">
          <cell r="A12507">
            <v>44573</v>
          </cell>
        </row>
        <row r="12508">
          <cell r="A12508">
            <v>44573</v>
          </cell>
        </row>
        <row r="12509">
          <cell r="A12509">
            <v>44573</v>
          </cell>
        </row>
        <row r="12510">
          <cell r="A12510">
            <v>44573</v>
          </cell>
        </row>
        <row r="12511">
          <cell r="A12511">
            <v>44573</v>
          </cell>
        </row>
        <row r="12512">
          <cell r="A12512">
            <v>44573</v>
          </cell>
        </row>
        <row r="12513">
          <cell r="A12513">
            <v>44573</v>
          </cell>
        </row>
        <row r="12514">
          <cell r="A12514">
            <v>44573</v>
          </cell>
        </row>
        <row r="12515">
          <cell r="A12515">
            <v>44573</v>
          </cell>
        </row>
        <row r="12516">
          <cell r="A12516">
            <v>44573</v>
          </cell>
        </row>
        <row r="12517">
          <cell r="A12517">
            <v>44573</v>
          </cell>
        </row>
        <row r="12518">
          <cell r="A12518">
            <v>44573</v>
          </cell>
        </row>
        <row r="12519">
          <cell r="A12519">
            <v>44573</v>
          </cell>
        </row>
        <row r="12520">
          <cell r="A12520">
            <v>44573</v>
          </cell>
        </row>
        <row r="12521">
          <cell r="A12521">
            <v>44573</v>
          </cell>
        </row>
        <row r="12522">
          <cell r="A12522">
            <v>44573</v>
          </cell>
        </row>
        <row r="12523">
          <cell r="A12523">
            <v>44573</v>
          </cell>
        </row>
        <row r="12524">
          <cell r="A12524">
            <v>44573</v>
          </cell>
        </row>
        <row r="12525">
          <cell r="A12525">
            <v>44573</v>
          </cell>
        </row>
        <row r="12526">
          <cell r="A12526">
            <v>44573</v>
          </cell>
        </row>
        <row r="12527">
          <cell r="A12527">
            <v>44573</v>
          </cell>
        </row>
        <row r="12528">
          <cell r="A12528">
            <v>44573</v>
          </cell>
        </row>
        <row r="12529">
          <cell r="A12529">
            <v>44573</v>
          </cell>
        </row>
        <row r="12530">
          <cell r="A12530">
            <v>44573</v>
          </cell>
        </row>
        <row r="12531">
          <cell r="A12531">
            <v>44573</v>
          </cell>
        </row>
        <row r="12532">
          <cell r="A12532">
            <v>44573</v>
          </cell>
        </row>
        <row r="12533">
          <cell r="A12533">
            <v>44573</v>
          </cell>
        </row>
        <row r="12534">
          <cell r="A12534">
            <v>44573</v>
          </cell>
        </row>
        <row r="12535">
          <cell r="A12535">
            <v>44573</v>
          </cell>
        </row>
        <row r="12536">
          <cell r="A12536">
            <v>44573</v>
          </cell>
        </row>
        <row r="12537">
          <cell r="A12537">
            <v>44573</v>
          </cell>
        </row>
        <row r="12538">
          <cell r="A12538">
            <v>44573</v>
          </cell>
        </row>
        <row r="12539">
          <cell r="A12539">
            <v>44573</v>
          </cell>
        </row>
        <row r="12540">
          <cell r="A12540">
            <v>44573</v>
          </cell>
        </row>
        <row r="12541">
          <cell r="A12541">
            <v>44573</v>
          </cell>
        </row>
        <row r="12542">
          <cell r="A12542">
            <v>44573</v>
          </cell>
        </row>
        <row r="12543">
          <cell r="A12543">
            <v>44573</v>
          </cell>
        </row>
        <row r="12544">
          <cell r="A12544">
            <v>44573</v>
          </cell>
        </row>
        <row r="12545">
          <cell r="A12545">
            <v>44573</v>
          </cell>
        </row>
        <row r="12546">
          <cell r="A12546">
            <v>44573</v>
          </cell>
        </row>
        <row r="12547">
          <cell r="A12547">
            <v>44573</v>
          </cell>
        </row>
        <row r="12548">
          <cell r="A12548">
            <v>44573</v>
          </cell>
        </row>
        <row r="12549">
          <cell r="A12549">
            <v>44573</v>
          </cell>
        </row>
        <row r="12550">
          <cell r="A12550">
            <v>44573</v>
          </cell>
        </row>
        <row r="12551">
          <cell r="A12551">
            <v>44573</v>
          </cell>
        </row>
        <row r="12552">
          <cell r="A12552">
            <v>44573</v>
          </cell>
        </row>
        <row r="12553">
          <cell r="A12553">
            <v>44573</v>
          </cell>
        </row>
        <row r="12554">
          <cell r="A12554">
            <v>44573</v>
          </cell>
        </row>
        <row r="12555">
          <cell r="A12555">
            <v>44573</v>
          </cell>
        </row>
        <row r="12556">
          <cell r="A12556">
            <v>44573</v>
          </cell>
        </row>
        <row r="12557">
          <cell r="A12557">
            <v>44573</v>
          </cell>
        </row>
        <row r="12558">
          <cell r="A12558">
            <v>44573</v>
          </cell>
        </row>
        <row r="12559">
          <cell r="A12559">
            <v>44573</v>
          </cell>
        </row>
        <row r="12560">
          <cell r="A12560">
            <v>44573</v>
          </cell>
        </row>
        <row r="12561">
          <cell r="A12561">
            <v>44573</v>
          </cell>
        </row>
        <row r="12562">
          <cell r="A12562">
            <v>44573</v>
          </cell>
        </row>
        <row r="12563">
          <cell r="A12563">
            <v>44573</v>
          </cell>
        </row>
        <row r="12564">
          <cell r="A12564">
            <v>44573</v>
          </cell>
        </row>
        <row r="12565">
          <cell r="A12565">
            <v>44573</v>
          </cell>
        </row>
        <row r="12566">
          <cell r="A12566">
            <v>44573</v>
          </cell>
        </row>
        <row r="12567">
          <cell r="A12567">
            <v>44573</v>
          </cell>
        </row>
        <row r="12568">
          <cell r="A12568">
            <v>44573</v>
          </cell>
        </row>
        <row r="12569">
          <cell r="A12569">
            <v>44573</v>
          </cell>
        </row>
        <row r="12570">
          <cell r="A12570">
            <v>44573</v>
          </cell>
        </row>
        <row r="12571">
          <cell r="A12571">
            <v>44573</v>
          </cell>
        </row>
        <row r="12572">
          <cell r="A12572">
            <v>44573</v>
          </cell>
        </row>
        <row r="12573">
          <cell r="A12573">
            <v>44573</v>
          </cell>
        </row>
        <row r="12574">
          <cell r="A12574">
            <v>44573</v>
          </cell>
        </row>
        <row r="12575">
          <cell r="A12575">
            <v>44573</v>
          </cell>
        </row>
        <row r="12576">
          <cell r="A12576">
            <v>44573</v>
          </cell>
        </row>
        <row r="12577">
          <cell r="A12577">
            <v>44573</v>
          </cell>
        </row>
        <row r="12578">
          <cell r="A12578">
            <v>44573</v>
          </cell>
        </row>
        <row r="12579">
          <cell r="A12579">
            <v>44573</v>
          </cell>
        </row>
        <row r="12580">
          <cell r="A12580">
            <v>44573</v>
          </cell>
        </row>
        <row r="12581">
          <cell r="A12581">
            <v>44573</v>
          </cell>
        </row>
        <row r="12582">
          <cell r="A12582">
            <v>44573</v>
          </cell>
        </row>
        <row r="12583">
          <cell r="A12583">
            <v>44573</v>
          </cell>
        </row>
        <row r="12584">
          <cell r="A12584">
            <v>44573</v>
          </cell>
        </row>
        <row r="12585">
          <cell r="A12585">
            <v>44573</v>
          </cell>
        </row>
        <row r="12586">
          <cell r="A12586">
            <v>44573</v>
          </cell>
        </row>
        <row r="12587">
          <cell r="A12587">
            <v>44573</v>
          </cell>
        </row>
        <row r="12588">
          <cell r="A12588">
            <v>44573</v>
          </cell>
        </row>
        <row r="12589">
          <cell r="A12589">
            <v>44573</v>
          </cell>
        </row>
        <row r="12590">
          <cell r="A12590">
            <v>44573</v>
          </cell>
        </row>
        <row r="12591">
          <cell r="A12591">
            <v>44573</v>
          </cell>
        </row>
        <row r="12592">
          <cell r="A12592">
            <v>44573</v>
          </cell>
        </row>
        <row r="12593">
          <cell r="A12593">
            <v>44573</v>
          </cell>
        </row>
        <row r="12594">
          <cell r="A12594">
            <v>44573</v>
          </cell>
        </row>
        <row r="12595">
          <cell r="A12595">
            <v>44573</v>
          </cell>
        </row>
        <row r="12596">
          <cell r="A12596">
            <v>44573</v>
          </cell>
        </row>
        <row r="12597">
          <cell r="A12597">
            <v>44573</v>
          </cell>
        </row>
        <row r="12598">
          <cell r="A12598">
            <v>44573</v>
          </cell>
        </row>
        <row r="12599">
          <cell r="A12599">
            <v>44573</v>
          </cell>
        </row>
        <row r="12600">
          <cell r="A12600">
            <v>44573</v>
          </cell>
        </row>
        <row r="12601">
          <cell r="A12601">
            <v>44573</v>
          </cell>
        </row>
        <row r="12602">
          <cell r="A12602">
            <v>44573</v>
          </cell>
        </row>
        <row r="12603">
          <cell r="A12603">
            <v>44573</v>
          </cell>
        </row>
        <row r="12604">
          <cell r="A12604">
            <v>44573</v>
          </cell>
        </row>
        <row r="12605">
          <cell r="A12605">
            <v>44573</v>
          </cell>
        </row>
        <row r="12606">
          <cell r="A12606">
            <v>44573</v>
          </cell>
        </row>
        <row r="12607">
          <cell r="A12607">
            <v>44573</v>
          </cell>
        </row>
        <row r="12608">
          <cell r="A12608">
            <v>44573</v>
          </cell>
        </row>
        <row r="12609">
          <cell r="A12609">
            <v>44573</v>
          </cell>
        </row>
        <row r="12610">
          <cell r="A12610">
            <v>44573</v>
          </cell>
        </row>
        <row r="12611">
          <cell r="A12611">
            <v>44573</v>
          </cell>
        </row>
        <row r="12612">
          <cell r="A12612">
            <v>44573</v>
          </cell>
        </row>
        <row r="12613">
          <cell r="A12613">
            <v>44573</v>
          </cell>
        </row>
        <row r="12614">
          <cell r="A12614">
            <v>44573</v>
          </cell>
        </row>
        <row r="12615">
          <cell r="A12615">
            <v>44573</v>
          </cell>
        </row>
        <row r="12616">
          <cell r="A12616">
            <v>44573</v>
          </cell>
        </row>
        <row r="12617">
          <cell r="A12617">
            <v>44573</v>
          </cell>
        </row>
        <row r="12618">
          <cell r="A12618">
            <v>44573</v>
          </cell>
        </row>
        <row r="12619">
          <cell r="A12619">
            <v>44573</v>
          </cell>
        </row>
        <row r="12620">
          <cell r="A12620">
            <v>44573</v>
          </cell>
        </row>
        <row r="12621">
          <cell r="A12621">
            <v>44573</v>
          </cell>
        </row>
        <row r="12622">
          <cell r="A12622">
            <v>44573</v>
          </cell>
        </row>
        <row r="12623">
          <cell r="A12623">
            <v>44573</v>
          </cell>
        </row>
        <row r="12624">
          <cell r="A12624">
            <v>44573</v>
          </cell>
        </row>
        <row r="12625">
          <cell r="A12625">
            <v>44573</v>
          </cell>
        </row>
        <row r="12626">
          <cell r="A12626">
            <v>44573</v>
          </cell>
        </row>
        <row r="12627">
          <cell r="A12627">
            <v>44573</v>
          </cell>
        </row>
        <row r="12628">
          <cell r="A12628">
            <v>44573</v>
          </cell>
        </row>
        <row r="12629">
          <cell r="A12629">
            <v>44573</v>
          </cell>
        </row>
        <row r="12630">
          <cell r="A12630">
            <v>44573</v>
          </cell>
        </row>
        <row r="12631">
          <cell r="A12631">
            <v>44573</v>
          </cell>
        </row>
        <row r="12632">
          <cell r="A12632">
            <v>44573</v>
          </cell>
        </row>
        <row r="12633">
          <cell r="A12633">
            <v>44573</v>
          </cell>
        </row>
        <row r="12634">
          <cell r="A12634">
            <v>44573</v>
          </cell>
        </row>
        <row r="12635">
          <cell r="A12635">
            <v>44573</v>
          </cell>
        </row>
        <row r="12636">
          <cell r="A12636">
            <v>44573</v>
          </cell>
        </row>
        <row r="12637">
          <cell r="A12637">
            <v>44573</v>
          </cell>
        </row>
        <row r="12638">
          <cell r="A12638">
            <v>44573</v>
          </cell>
        </row>
        <row r="12639">
          <cell r="A12639">
            <v>44573</v>
          </cell>
        </row>
        <row r="12640">
          <cell r="A12640">
            <v>44573</v>
          </cell>
        </row>
        <row r="12641">
          <cell r="A12641">
            <v>44573</v>
          </cell>
        </row>
        <row r="12642">
          <cell r="A12642">
            <v>44573</v>
          </cell>
        </row>
        <row r="12643">
          <cell r="A12643">
            <v>44573</v>
          </cell>
        </row>
        <row r="12644">
          <cell r="A12644">
            <v>44573</v>
          </cell>
        </row>
        <row r="12645">
          <cell r="A12645">
            <v>44573</v>
          </cell>
        </row>
        <row r="12646">
          <cell r="A12646">
            <v>44573</v>
          </cell>
        </row>
        <row r="12647">
          <cell r="A12647">
            <v>44573</v>
          </cell>
        </row>
        <row r="12648">
          <cell r="A12648">
            <v>44573</v>
          </cell>
        </row>
        <row r="12649">
          <cell r="A12649">
            <v>44573</v>
          </cell>
        </row>
        <row r="12650">
          <cell r="A12650">
            <v>44573</v>
          </cell>
        </row>
        <row r="12651">
          <cell r="A12651">
            <v>44573</v>
          </cell>
        </row>
        <row r="12652">
          <cell r="A12652">
            <v>44573</v>
          </cell>
        </row>
        <row r="12653">
          <cell r="A12653">
            <v>44573</v>
          </cell>
        </row>
        <row r="12654">
          <cell r="A12654">
            <v>44573</v>
          </cell>
        </row>
        <row r="12655">
          <cell r="A12655">
            <v>44573</v>
          </cell>
        </row>
        <row r="12656">
          <cell r="A12656">
            <v>44573</v>
          </cell>
        </row>
        <row r="12657">
          <cell r="A12657">
            <v>44573</v>
          </cell>
        </row>
        <row r="12658">
          <cell r="A12658">
            <v>44573</v>
          </cell>
        </row>
        <row r="12659">
          <cell r="A12659">
            <v>44573</v>
          </cell>
        </row>
        <row r="12660">
          <cell r="A12660">
            <v>44573</v>
          </cell>
        </row>
        <row r="12661">
          <cell r="A12661">
            <v>44573</v>
          </cell>
        </row>
        <row r="12662">
          <cell r="A12662">
            <v>44573</v>
          </cell>
        </row>
        <row r="12663">
          <cell r="A12663">
            <v>44573</v>
          </cell>
        </row>
        <row r="12664">
          <cell r="A12664">
            <v>44573</v>
          </cell>
        </row>
        <row r="12665">
          <cell r="A12665">
            <v>44573</v>
          </cell>
        </row>
        <row r="12666">
          <cell r="A12666">
            <v>44573</v>
          </cell>
        </row>
        <row r="12667">
          <cell r="A12667">
            <v>44573</v>
          </cell>
        </row>
        <row r="12668">
          <cell r="A12668">
            <v>44573</v>
          </cell>
        </row>
        <row r="12669">
          <cell r="A12669">
            <v>44573</v>
          </cell>
        </row>
        <row r="12670">
          <cell r="A12670">
            <v>44573</v>
          </cell>
        </row>
        <row r="12671">
          <cell r="A12671">
            <v>44573</v>
          </cell>
        </row>
        <row r="12672">
          <cell r="A12672">
            <v>44573</v>
          </cell>
        </row>
        <row r="12673">
          <cell r="A12673">
            <v>44573</v>
          </cell>
        </row>
        <row r="12674">
          <cell r="A12674">
            <v>44573</v>
          </cell>
        </row>
        <row r="12675">
          <cell r="A12675">
            <v>44573</v>
          </cell>
        </row>
        <row r="12676">
          <cell r="A12676">
            <v>44573</v>
          </cell>
        </row>
        <row r="12677">
          <cell r="A12677">
            <v>44573</v>
          </cell>
        </row>
        <row r="12678">
          <cell r="A12678">
            <v>44573</v>
          </cell>
        </row>
        <row r="12679">
          <cell r="A12679">
            <v>44573</v>
          </cell>
        </row>
        <row r="12680">
          <cell r="A12680">
            <v>44573</v>
          </cell>
        </row>
        <row r="12681">
          <cell r="A12681">
            <v>44573</v>
          </cell>
        </row>
        <row r="12682">
          <cell r="A12682">
            <v>44573</v>
          </cell>
        </row>
        <row r="12683">
          <cell r="A12683">
            <v>44573</v>
          </cell>
        </row>
        <row r="12684">
          <cell r="A12684">
            <v>44573</v>
          </cell>
        </row>
        <row r="12685">
          <cell r="A12685">
            <v>44573</v>
          </cell>
        </row>
        <row r="12686">
          <cell r="A12686">
            <v>44573</v>
          </cell>
        </row>
        <row r="12687">
          <cell r="A12687">
            <v>44573</v>
          </cell>
        </row>
        <row r="12688">
          <cell r="A12688">
            <v>44573</v>
          </cell>
        </row>
        <row r="12689">
          <cell r="A12689">
            <v>44573</v>
          </cell>
        </row>
        <row r="12690">
          <cell r="A12690">
            <v>44573</v>
          </cell>
        </row>
        <row r="12691">
          <cell r="A12691">
            <v>44573</v>
          </cell>
        </row>
        <row r="12692">
          <cell r="A12692">
            <v>44573</v>
          </cell>
        </row>
        <row r="12693">
          <cell r="A12693">
            <v>44573</v>
          </cell>
        </row>
        <row r="12694">
          <cell r="A12694">
            <v>44573</v>
          </cell>
        </row>
        <row r="12695">
          <cell r="A12695">
            <v>44573</v>
          </cell>
        </row>
        <row r="12696">
          <cell r="A12696">
            <v>44573</v>
          </cell>
        </row>
        <row r="12697">
          <cell r="A12697">
            <v>44573</v>
          </cell>
        </row>
        <row r="12698">
          <cell r="A12698">
            <v>44573</v>
          </cell>
        </row>
        <row r="12699">
          <cell r="A12699">
            <v>44573</v>
          </cell>
        </row>
        <row r="12700">
          <cell r="A12700">
            <v>44573</v>
          </cell>
        </row>
        <row r="12701">
          <cell r="A12701">
            <v>44573</v>
          </cell>
        </row>
        <row r="12702">
          <cell r="A12702">
            <v>44573</v>
          </cell>
        </row>
        <row r="12703">
          <cell r="A12703">
            <v>44573</v>
          </cell>
        </row>
        <row r="12704">
          <cell r="A12704">
            <v>44573</v>
          </cell>
        </row>
        <row r="12705">
          <cell r="A12705">
            <v>44573</v>
          </cell>
        </row>
        <row r="12706">
          <cell r="A12706">
            <v>44573</v>
          </cell>
        </row>
        <row r="12707">
          <cell r="A12707">
            <v>44573</v>
          </cell>
        </row>
        <row r="12708">
          <cell r="A12708">
            <v>44573</v>
          </cell>
        </row>
        <row r="12709">
          <cell r="A12709">
            <v>44573</v>
          </cell>
        </row>
        <row r="12710">
          <cell r="A12710">
            <v>44573</v>
          </cell>
        </row>
        <row r="12711">
          <cell r="A12711">
            <v>44573</v>
          </cell>
        </row>
        <row r="12712">
          <cell r="A12712">
            <v>44573</v>
          </cell>
        </row>
        <row r="12713">
          <cell r="A12713">
            <v>44573</v>
          </cell>
        </row>
        <row r="12714">
          <cell r="A12714">
            <v>44573</v>
          </cell>
        </row>
        <row r="12715">
          <cell r="A12715">
            <v>44573</v>
          </cell>
        </row>
        <row r="12716">
          <cell r="A12716">
            <v>44573</v>
          </cell>
        </row>
        <row r="12717">
          <cell r="A12717">
            <v>44573</v>
          </cell>
        </row>
        <row r="12718">
          <cell r="A12718">
            <v>44573</v>
          </cell>
        </row>
        <row r="12719">
          <cell r="A12719">
            <v>44573</v>
          </cell>
        </row>
        <row r="12720">
          <cell r="A12720">
            <v>44573</v>
          </cell>
        </row>
        <row r="12721">
          <cell r="A12721">
            <v>44573</v>
          </cell>
        </row>
        <row r="12722">
          <cell r="A12722">
            <v>44573</v>
          </cell>
        </row>
        <row r="12723">
          <cell r="A12723">
            <v>44573</v>
          </cell>
        </row>
        <row r="12724">
          <cell r="A12724">
            <v>44573</v>
          </cell>
        </row>
        <row r="12725">
          <cell r="A12725">
            <v>44573</v>
          </cell>
        </row>
        <row r="12726">
          <cell r="A12726">
            <v>44573</v>
          </cell>
        </row>
        <row r="12727">
          <cell r="A12727">
            <v>44573</v>
          </cell>
        </row>
        <row r="12728">
          <cell r="A12728">
            <v>44573</v>
          </cell>
        </row>
        <row r="12729">
          <cell r="A12729">
            <v>44573</v>
          </cell>
        </row>
        <row r="12730">
          <cell r="A12730">
            <v>44573</v>
          </cell>
        </row>
        <row r="12731">
          <cell r="A12731">
            <v>44573</v>
          </cell>
        </row>
        <row r="12732">
          <cell r="A12732">
            <v>44573</v>
          </cell>
        </row>
        <row r="12733">
          <cell r="A12733">
            <v>44573</v>
          </cell>
        </row>
        <row r="12734">
          <cell r="A12734">
            <v>44573</v>
          </cell>
        </row>
        <row r="12735">
          <cell r="A12735">
            <v>44573</v>
          </cell>
        </row>
        <row r="12736">
          <cell r="A12736">
            <v>44573</v>
          </cell>
        </row>
        <row r="12737">
          <cell r="A12737">
            <v>44573</v>
          </cell>
        </row>
        <row r="12738">
          <cell r="A12738">
            <v>44573</v>
          </cell>
        </row>
        <row r="12739">
          <cell r="A12739">
            <v>44573</v>
          </cell>
        </row>
        <row r="12740">
          <cell r="A12740">
            <v>44573</v>
          </cell>
        </row>
        <row r="12741">
          <cell r="A12741">
            <v>44573</v>
          </cell>
        </row>
        <row r="12742">
          <cell r="A12742">
            <v>44573</v>
          </cell>
        </row>
        <row r="12743">
          <cell r="A12743">
            <v>44573</v>
          </cell>
        </row>
        <row r="12744">
          <cell r="A12744">
            <v>44573</v>
          </cell>
        </row>
        <row r="12745">
          <cell r="A12745">
            <v>44573</v>
          </cell>
        </row>
        <row r="12746">
          <cell r="A12746">
            <v>44573</v>
          </cell>
        </row>
        <row r="12747">
          <cell r="A12747">
            <v>44573</v>
          </cell>
        </row>
        <row r="12748">
          <cell r="A12748">
            <v>44573</v>
          </cell>
        </row>
        <row r="12749">
          <cell r="A12749">
            <v>44573</v>
          </cell>
        </row>
        <row r="12750">
          <cell r="A12750">
            <v>44573</v>
          </cell>
        </row>
        <row r="12751">
          <cell r="A12751">
            <v>44573</v>
          </cell>
        </row>
        <row r="12752">
          <cell r="A12752">
            <v>44573</v>
          </cell>
        </row>
        <row r="12753">
          <cell r="A12753">
            <v>44573</v>
          </cell>
        </row>
        <row r="12754">
          <cell r="A12754">
            <v>44573</v>
          </cell>
        </row>
        <row r="12755">
          <cell r="A12755">
            <v>44573</v>
          </cell>
        </row>
        <row r="12756">
          <cell r="A12756">
            <v>44573</v>
          </cell>
        </row>
        <row r="12757">
          <cell r="A12757">
            <v>44573</v>
          </cell>
        </row>
        <row r="12758">
          <cell r="A12758">
            <v>44573</v>
          </cell>
        </row>
        <row r="12759">
          <cell r="A12759">
            <v>44573</v>
          </cell>
        </row>
        <row r="12760">
          <cell r="A12760">
            <v>44573</v>
          </cell>
        </row>
        <row r="12761">
          <cell r="A12761">
            <v>44573</v>
          </cell>
        </row>
        <row r="12762">
          <cell r="A12762">
            <v>44573</v>
          </cell>
        </row>
        <row r="12763">
          <cell r="A12763">
            <v>44573</v>
          </cell>
        </row>
        <row r="12764">
          <cell r="A12764">
            <v>44573</v>
          </cell>
        </row>
        <row r="12765">
          <cell r="A12765">
            <v>44573</v>
          </cell>
        </row>
        <row r="12766">
          <cell r="A12766">
            <v>44573</v>
          </cell>
        </row>
        <row r="12767">
          <cell r="A12767">
            <v>44573</v>
          </cell>
        </row>
        <row r="12768">
          <cell r="A12768">
            <v>44573</v>
          </cell>
        </row>
        <row r="12769">
          <cell r="A12769">
            <v>44573</v>
          </cell>
        </row>
        <row r="12770">
          <cell r="A12770">
            <v>44573</v>
          </cell>
        </row>
        <row r="12771">
          <cell r="A12771">
            <v>44573</v>
          </cell>
        </row>
        <row r="12772">
          <cell r="A12772">
            <v>44573</v>
          </cell>
        </row>
        <row r="12773">
          <cell r="A12773">
            <v>44573</v>
          </cell>
        </row>
        <row r="12774">
          <cell r="A12774">
            <v>44573</v>
          </cell>
        </row>
        <row r="12775">
          <cell r="A12775">
            <v>44573</v>
          </cell>
        </row>
        <row r="12776">
          <cell r="A12776">
            <v>44573</v>
          </cell>
        </row>
        <row r="12777">
          <cell r="A12777">
            <v>44573</v>
          </cell>
        </row>
        <row r="12778">
          <cell r="A12778">
            <v>44573</v>
          </cell>
        </row>
        <row r="12779">
          <cell r="A12779">
            <v>44573</v>
          </cell>
        </row>
        <row r="12780">
          <cell r="A12780">
            <v>44573</v>
          </cell>
        </row>
        <row r="12781">
          <cell r="A12781">
            <v>44573</v>
          </cell>
        </row>
        <row r="12782">
          <cell r="A12782">
            <v>44573</v>
          </cell>
        </row>
        <row r="12783">
          <cell r="A12783">
            <v>44573</v>
          </cell>
        </row>
        <row r="12784">
          <cell r="A12784">
            <v>44573</v>
          </cell>
        </row>
        <row r="12785">
          <cell r="A12785">
            <v>44573</v>
          </cell>
        </row>
        <row r="12786">
          <cell r="A12786">
            <v>44573</v>
          </cell>
        </row>
        <row r="12787">
          <cell r="A12787">
            <v>44573</v>
          </cell>
        </row>
        <row r="12788">
          <cell r="A12788">
            <v>44573</v>
          </cell>
        </row>
        <row r="12789">
          <cell r="A12789">
            <v>44573</v>
          </cell>
        </row>
        <row r="12790">
          <cell r="A12790">
            <v>44573</v>
          </cell>
        </row>
        <row r="12791">
          <cell r="A12791">
            <v>44573</v>
          </cell>
        </row>
        <row r="12792">
          <cell r="A12792">
            <v>44573</v>
          </cell>
        </row>
        <row r="12793">
          <cell r="A12793">
            <v>44573</v>
          </cell>
        </row>
        <row r="12794">
          <cell r="A12794">
            <v>44573</v>
          </cell>
        </row>
        <row r="12795">
          <cell r="A12795">
            <v>44573</v>
          </cell>
        </row>
        <row r="12796">
          <cell r="A12796">
            <v>44573</v>
          </cell>
        </row>
        <row r="12797">
          <cell r="A12797">
            <v>44573</v>
          </cell>
        </row>
        <row r="12798">
          <cell r="A12798">
            <v>44573</v>
          </cell>
        </row>
        <row r="12799">
          <cell r="A12799">
            <v>44573</v>
          </cell>
        </row>
        <row r="12800">
          <cell r="A12800">
            <v>44573</v>
          </cell>
        </row>
        <row r="12801">
          <cell r="A12801">
            <v>44573</v>
          </cell>
        </row>
        <row r="12802">
          <cell r="A12802">
            <v>44573</v>
          </cell>
        </row>
        <row r="12803">
          <cell r="A12803">
            <v>44573</v>
          </cell>
        </row>
        <row r="12804">
          <cell r="A12804">
            <v>44573</v>
          </cell>
        </row>
        <row r="12805">
          <cell r="A12805">
            <v>44573</v>
          </cell>
        </row>
        <row r="12806">
          <cell r="A12806">
            <v>44573</v>
          </cell>
        </row>
        <row r="12807">
          <cell r="A12807">
            <v>44573</v>
          </cell>
        </row>
        <row r="12808">
          <cell r="A12808">
            <v>44573</v>
          </cell>
        </row>
        <row r="12809">
          <cell r="A12809">
            <v>44573</v>
          </cell>
        </row>
        <row r="12810">
          <cell r="A12810">
            <v>44573</v>
          </cell>
        </row>
        <row r="12811">
          <cell r="A12811">
            <v>44573</v>
          </cell>
        </row>
        <row r="12812">
          <cell r="A12812">
            <v>44573</v>
          </cell>
        </row>
        <row r="12813">
          <cell r="A12813">
            <v>44573</v>
          </cell>
        </row>
        <row r="12814">
          <cell r="A12814">
            <v>44573</v>
          </cell>
        </row>
        <row r="12815">
          <cell r="A12815">
            <v>44573</v>
          </cell>
        </row>
        <row r="12816">
          <cell r="A12816">
            <v>44573</v>
          </cell>
        </row>
        <row r="12817">
          <cell r="A12817">
            <v>44573</v>
          </cell>
        </row>
        <row r="12818">
          <cell r="A12818">
            <v>44573</v>
          </cell>
        </row>
        <row r="12819">
          <cell r="A12819">
            <v>44573</v>
          </cell>
        </row>
        <row r="12820">
          <cell r="A12820">
            <v>44573</v>
          </cell>
        </row>
        <row r="12821">
          <cell r="A12821">
            <v>44573</v>
          </cell>
        </row>
        <row r="12822">
          <cell r="A12822">
            <v>44573</v>
          </cell>
        </row>
        <row r="12823">
          <cell r="A12823">
            <v>44573</v>
          </cell>
        </row>
        <row r="12824">
          <cell r="A12824">
            <v>44573</v>
          </cell>
        </row>
        <row r="12825">
          <cell r="A12825">
            <v>44573</v>
          </cell>
        </row>
        <row r="12826">
          <cell r="A12826">
            <v>44573</v>
          </cell>
        </row>
        <row r="12827">
          <cell r="A12827">
            <v>44573</v>
          </cell>
        </row>
        <row r="12828">
          <cell r="A12828">
            <v>44573</v>
          </cell>
        </row>
        <row r="12829">
          <cell r="A12829">
            <v>44573</v>
          </cell>
        </row>
        <row r="12830">
          <cell r="A12830">
            <v>44573</v>
          </cell>
        </row>
        <row r="12831">
          <cell r="A12831">
            <v>44573</v>
          </cell>
        </row>
        <row r="12832">
          <cell r="A12832">
            <v>44573</v>
          </cell>
        </row>
        <row r="12833">
          <cell r="A12833">
            <v>44573</v>
          </cell>
        </row>
        <row r="12834">
          <cell r="A12834">
            <v>44573</v>
          </cell>
        </row>
        <row r="12835">
          <cell r="A12835">
            <v>44573</v>
          </cell>
        </row>
        <row r="12836">
          <cell r="A12836">
            <v>44573</v>
          </cell>
        </row>
        <row r="12837">
          <cell r="A12837">
            <v>44573</v>
          </cell>
        </row>
        <row r="12838">
          <cell r="A12838">
            <v>44573</v>
          </cell>
        </row>
        <row r="12839">
          <cell r="A12839">
            <v>44573</v>
          </cell>
        </row>
        <row r="12840">
          <cell r="A12840">
            <v>44573</v>
          </cell>
        </row>
        <row r="12841">
          <cell r="A12841">
            <v>44573</v>
          </cell>
        </row>
        <row r="12842">
          <cell r="A12842">
            <v>44573</v>
          </cell>
        </row>
        <row r="12843">
          <cell r="A12843">
            <v>44573</v>
          </cell>
        </row>
        <row r="12844">
          <cell r="A12844">
            <v>44573</v>
          </cell>
        </row>
        <row r="12845">
          <cell r="A12845">
            <v>44573</v>
          </cell>
        </row>
        <row r="12846">
          <cell r="A12846">
            <v>44573</v>
          </cell>
        </row>
        <row r="12847">
          <cell r="A12847">
            <v>44573</v>
          </cell>
        </row>
        <row r="12848">
          <cell r="A12848">
            <v>44573</v>
          </cell>
        </row>
        <row r="12849">
          <cell r="A12849">
            <v>44573</v>
          </cell>
        </row>
        <row r="12850">
          <cell r="A12850">
            <v>44573</v>
          </cell>
        </row>
        <row r="12851">
          <cell r="A12851">
            <v>44573</v>
          </cell>
        </row>
        <row r="12852">
          <cell r="A12852">
            <v>44573</v>
          </cell>
        </row>
        <row r="12853">
          <cell r="A12853">
            <v>44573</v>
          </cell>
        </row>
        <row r="12854">
          <cell r="A12854">
            <v>44573</v>
          </cell>
        </row>
        <row r="12855">
          <cell r="A12855">
            <v>44573</v>
          </cell>
        </row>
        <row r="12856">
          <cell r="A12856">
            <v>44573</v>
          </cell>
        </row>
        <row r="12857">
          <cell r="A12857">
            <v>44573</v>
          </cell>
        </row>
        <row r="12858">
          <cell r="A12858">
            <v>44573</v>
          </cell>
        </row>
        <row r="12859">
          <cell r="A12859">
            <v>44573</v>
          </cell>
        </row>
        <row r="12860">
          <cell r="A12860">
            <v>44573</v>
          </cell>
        </row>
        <row r="12861">
          <cell r="A12861">
            <v>44573</v>
          </cell>
        </row>
        <row r="12862">
          <cell r="A12862">
            <v>44573</v>
          </cell>
        </row>
        <row r="12863">
          <cell r="A12863">
            <v>44573</v>
          </cell>
        </row>
        <row r="12864">
          <cell r="A12864">
            <v>44573</v>
          </cell>
        </row>
        <row r="12865">
          <cell r="A12865">
            <v>44573</v>
          </cell>
        </row>
        <row r="12866">
          <cell r="A12866">
            <v>44573</v>
          </cell>
        </row>
        <row r="12867">
          <cell r="A12867">
            <v>44573</v>
          </cell>
        </row>
        <row r="12868">
          <cell r="A12868">
            <v>44573</v>
          </cell>
        </row>
        <row r="12869">
          <cell r="A12869">
            <v>44573</v>
          </cell>
        </row>
        <row r="12870">
          <cell r="A12870">
            <v>44573</v>
          </cell>
        </row>
        <row r="12871">
          <cell r="A12871">
            <v>44573</v>
          </cell>
        </row>
        <row r="12872">
          <cell r="A12872">
            <v>44573</v>
          </cell>
        </row>
        <row r="12873">
          <cell r="A12873">
            <v>44573</v>
          </cell>
        </row>
        <row r="12874">
          <cell r="A12874">
            <v>44573</v>
          </cell>
        </row>
        <row r="12875">
          <cell r="A12875">
            <v>44573</v>
          </cell>
        </row>
        <row r="12876">
          <cell r="A12876">
            <v>44573</v>
          </cell>
        </row>
        <row r="12877">
          <cell r="A12877">
            <v>44573</v>
          </cell>
        </row>
        <row r="12878">
          <cell r="A12878">
            <v>44573</v>
          </cell>
        </row>
        <row r="12879">
          <cell r="A12879">
            <v>44573</v>
          </cell>
        </row>
        <row r="12880">
          <cell r="A12880">
            <v>44573</v>
          </cell>
        </row>
        <row r="12881">
          <cell r="A12881">
            <v>44573</v>
          </cell>
        </row>
        <row r="12882">
          <cell r="A12882">
            <v>44573</v>
          </cell>
        </row>
        <row r="12883">
          <cell r="A12883">
            <v>44573</v>
          </cell>
        </row>
        <row r="12884">
          <cell r="A12884">
            <v>44573</v>
          </cell>
        </row>
        <row r="12885">
          <cell r="A12885">
            <v>44573</v>
          </cell>
        </row>
        <row r="12886">
          <cell r="A12886">
            <v>44573</v>
          </cell>
        </row>
        <row r="12887">
          <cell r="A12887">
            <v>44573</v>
          </cell>
        </row>
        <row r="12888">
          <cell r="A12888">
            <v>44573</v>
          </cell>
        </row>
        <row r="12889">
          <cell r="A12889">
            <v>44573</v>
          </cell>
        </row>
        <row r="12890">
          <cell r="A12890">
            <v>44573</v>
          </cell>
        </row>
        <row r="12891">
          <cell r="A12891">
            <v>44573</v>
          </cell>
        </row>
        <row r="12892">
          <cell r="A12892">
            <v>44573</v>
          </cell>
        </row>
        <row r="12893">
          <cell r="A12893">
            <v>44573</v>
          </cell>
        </row>
        <row r="12894">
          <cell r="A12894">
            <v>44573</v>
          </cell>
        </row>
        <row r="12895">
          <cell r="A12895">
            <v>44573</v>
          </cell>
        </row>
        <row r="12896">
          <cell r="A12896">
            <v>44573</v>
          </cell>
        </row>
        <row r="12897">
          <cell r="A12897">
            <v>44573</v>
          </cell>
        </row>
        <row r="12898">
          <cell r="A12898">
            <v>44573</v>
          </cell>
        </row>
        <row r="12899">
          <cell r="A12899">
            <v>44573</v>
          </cell>
        </row>
        <row r="12900">
          <cell r="A12900">
            <v>44573</v>
          </cell>
        </row>
        <row r="12901">
          <cell r="A12901">
            <v>44573</v>
          </cell>
        </row>
        <row r="12902">
          <cell r="A12902">
            <v>44573</v>
          </cell>
        </row>
        <row r="12903">
          <cell r="A12903">
            <v>44573</v>
          </cell>
        </row>
        <row r="12904">
          <cell r="A12904">
            <v>44573</v>
          </cell>
        </row>
        <row r="12905">
          <cell r="A12905">
            <v>44573</v>
          </cell>
        </row>
        <row r="12906">
          <cell r="A12906">
            <v>44573</v>
          </cell>
        </row>
        <row r="12907">
          <cell r="A12907">
            <v>44573</v>
          </cell>
        </row>
        <row r="12908">
          <cell r="A12908">
            <v>44573</v>
          </cell>
        </row>
        <row r="12909">
          <cell r="A12909">
            <v>44573</v>
          </cell>
        </row>
        <row r="12910">
          <cell r="A12910">
            <v>44573</v>
          </cell>
        </row>
        <row r="12911">
          <cell r="A12911">
            <v>44573</v>
          </cell>
        </row>
        <row r="12912">
          <cell r="A12912">
            <v>44573</v>
          </cell>
        </row>
        <row r="12913">
          <cell r="A12913">
            <v>44573</v>
          </cell>
        </row>
        <row r="12914">
          <cell r="A12914">
            <v>44573</v>
          </cell>
        </row>
        <row r="12915">
          <cell r="A12915">
            <v>44573</v>
          </cell>
        </row>
        <row r="12916">
          <cell r="A12916">
            <v>44573</v>
          </cell>
        </row>
        <row r="12917">
          <cell r="A12917">
            <v>44573</v>
          </cell>
        </row>
        <row r="12918">
          <cell r="A12918">
            <v>44573</v>
          </cell>
        </row>
        <row r="12919">
          <cell r="A12919">
            <v>44573</v>
          </cell>
        </row>
        <row r="12920">
          <cell r="A12920">
            <v>44573</v>
          </cell>
        </row>
        <row r="12921">
          <cell r="A12921">
            <v>44573</v>
          </cell>
        </row>
        <row r="12922">
          <cell r="A12922">
            <v>44573</v>
          </cell>
        </row>
        <row r="12923">
          <cell r="A12923">
            <v>44573</v>
          </cell>
        </row>
        <row r="12924">
          <cell r="A12924">
            <v>44573</v>
          </cell>
        </row>
        <row r="12925">
          <cell r="A12925">
            <v>44573</v>
          </cell>
        </row>
        <row r="12926">
          <cell r="A12926">
            <v>44573</v>
          </cell>
        </row>
        <row r="12927">
          <cell r="A12927">
            <v>44573</v>
          </cell>
        </row>
        <row r="12928">
          <cell r="A12928">
            <v>44573</v>
          </cell>
        </row>
        <row r="12929">
          <cell r="A12929">
            <v>44573</v>
          </cell>
        </row>
        <row r="12930">
          <cell r="A12930">
            <v>44573</v>
          </cell>
        </row>
        <row r="12931">
          <cell r="A12931">
            <v>44573</v>
          </cell>
        </row>
        <row r="12932">
          <cell r="A12932">
            <v>44573</v>
          </cell>
        </row>
        <row r="12933">
          <cell r="A12933">
            <v>44573</v>
          </cell>
        </row>
        <row r="12934">
          <cell r="A12934">
            <v>44573</v>
          </cell>
        </row>
        <row r="12935">
          <cell r="A12935">
            <v>44573</v>
          </cell>
        </row>
        <row r="12936">
          <cell r="A12936">
            <v>44573</v>
          </cell>
        </row>
        <row r="12937">
          <cell r="A12937">
            <v>44573</v>
          </cell>
        </row>
        <row r="12938">
          <cell r="A12938">
            <v>44573</v>
          </cell>
        </row>
        <row r="12939">
          <cell r="A12939">
            <v>44573</v>
          </cell>
        </row>
        <row r="12940">
          <cell r="A12940">
            <v>44573</v>
          </cell>
        </row>
        <row r="12941">
          <cell r="A12941">
            <v>44573</v>
          </cell>
        </row>
        <row r="12942">
          <cell r="A12942">
            <v>44573</v>
          </cell>
        </row>
        <row r="12943">
          <cell r="A12943">
            <v>44573</v>
          </cell>
        </row>
        <row r="12944">
          <cell r="A12944">
            <v>44573</v>
          </cell>
        </row>
        <row r="12945">
          <cell r="A12945">
            <v>44573</v>
          </cell>
        </row>
        <row r="12946">
          <cell r="A12946">
            <v>44573</v>
          </cell>
        </row>
        <row r="12947">
          <cell r="A12947">
            <v>44573</v>
          </cell>
        </row>
        <row r="12948">
          <cell r="A12948">
            <v>44573</v>
          </cell>
        </row>
        <row r="12949">
          <cell r="A12949">
            <v>44573</v>
          </cell>
        </row>
        <row r="12950">
          <cell r="A12950">
            <v>44573</v>
          </cell>
        </row>
        <row r="12951">
          <cell r="A12951">
            <v>44573</v>
          </cell>
        </row>
        <row r="12952">
          <cell r="A12952">
            <v>44573</v>
          </cell>
        </row>
        <row r="12953">
          <cell r="A12953">
            <v>44573</v>
          </cell>
        </row>
        <row r="12954">
          <cell r="A12954">
            <v>44573</v>
          </cell>
        </row>
        <row r="12955">
          <cell r="A12955">
            <v>44573</v>
          </cell>
        </row>
        <row r="12956">
          <cell r="A12956">
            <v>44573</v>
          </cell>
        </row>
        <row r="12957">
          <cell r="A12957">
            <v>44573</v>
          </cell>
        </row>
        <row r="12958">
          <cell r="A12958">
            <v>44573</v>
          </cell>
        </row>
        <row r="12959">
          <cell r="A12959">
            <v>44573</v>
          </cell>
        </row>
        <row r="12960">
          <cell r="A12960">
            <v>44573</v>
          </cell>
        </row>
        <row r="12961">
          <cell r="A12961">
            <v>44573</v>
          </cell>
        </row>
        <row r="12962">
          <cell r="A12962">
            <v>44573</v>
          </cell>
        </row>
        <row r="12963">
          <cell r="A12963">
            <v>44573</v>
          </cell>
        </row>
        <row r="12964">
          <cell r="A12964">
            <v>44573</v>
          </cell>
        </row>
        <row r="12965">
          <cell r="A12965">
            <v>44573</v>
          </cell>
        </row>
        <row r="12966">
          <cell r="A12966">
            <v>44573</v>
          </cell>
        </row>
        <row r="12967">
          <cell r="A12967">
            <v>44573</v>
          </cell>
        </row>
        <row r="12968">
          <cell r="A12968">
            <v>44573</v>
          </cell>
        </row>
        <row r="12969">
          <cell r="A12969">
            <v>44573</v>
          </cell>
        </row>
        <row r="12970">
          <cell r="A12970">
            <v>44573</v>
          </cell>
        </row>
        <row r="12971">
          <cell r="A12971">
            <v>44573</v>
          </cell>
        </row>
        <row r="12972">
          <cell r="A12972">
            <v>44573</v>
          </cell>
        </row>
        <row r="12973">
          <cell r="A12973">
            <v>44573</v>
          </cell>
        </row>
        <row r="12974">
          <cell r="A12974">
            <v>44573</v>
          </cell>
        </row>
        <row r="12975">
          <cell r="A12975">
            <v>44573</v>
          </cell>
        </row>
        <row r="12976">
          <cell r="A12976">
            <v>44573</v>
          </cell>
        </row>
        <row r="12977">
          <cell r="A12977">
            <v>44573</v>
          </cell>
        </row>
        <row r="12978">
          <cell r="A12978">
            <v>44573</v>
          </cell>
        </row>
        <row r="12979">
          <cell r="A12979">
            <v>44573</v>
          </cell>
        </row>
        <row r="12980">
          <cell r="A12980">
            <v>44573</v>
          </cell>
        </row>
        <row r="12981">
          <cell r="A12981">
            <v>44573</v>
          </cell>
        </row>
        <row r="12982">
          <cell r="A12982">
            <v>44573</v>
          </cell>
        </row>
        <row r="12983">
          <cell r="A12983">
            <v>44573</v>
          </cell>
        </row>
        <row r="12984">
          <cell r="A12984">
            <v>44573</v>
          </cell>
        </row>
        <row r="12985">
          <cell r="A12985">
            <v>44573</v>
          </cell>
        </row>
        <row r="12986">
          <cell r="A12986">
            <v>44573</v>
          </cell>
        </row>
        <row r="12987">
          <cell r="A12987">
            <v>44573</v>
          </cell>
        </row>
        <row r="12988">
          <cell r="A12988">
            <v>44573</v>
          </cell>
        </row>
        <row r="12989">
          <cell r="A12989">
            <v>44573</v>
          </cell>
        </row>
        <row r="12990">
          <cell r="A12990">
            <v>44573</v>
          </cell>
        </row>
        <row r="12991">
          <cell r="A12991">
            <v>44573</v>
          </cell>
        </row>
        <row r="12992">
          <cell r="A12992">
            <v>44573</v>
          </cell>
        </row>
        <row r="12993">
          <cell r="A12993">
            <v>44573</v>
          </cell>
        </row>
        <row r="12994">
          <cell r="A12994">
            <v>44573</v>
          </cell>
        </row>
        <row r="12995">
          <cell r="A12995">
            <v>44573</v>
          </cell>
        </row>
        <row r="12996">
          <cell r="A12996">
            <v>44573</v>
          </cell>
        </row>
        <row r="12997">
          <cell r="A12997">
            <v>44573</v>
          </cell>
        </row>
        <row r="12998">
          <cell r="A12998">
            <v>44573</v>
          </cell>
        </row>
        <row r="12999">
          <cell r="A12999">
            <v>44573</v>
          </cell>
        </row>
        <row r="13000">
          <cell r="A13000">
            <v>44573</v>
          </cell>
        </row>
        <row r="13001">
          <cell r="A13001">
            <v>44573</v>
          </cell>
        </row>
        <row r="13002">
          <cell r="A13002">
            <v>44573</v>
          </cell>
        </row>
        <row r="13003">
          <cell r="A13003">
            <v>44573</v>
          </cell>
        </row>
        <row r="13004">
          <cell r="A13004">
            <v>44573</v>
          </cell>
        </row>
        <row r="13005">
          <cell r="A13005">
            <v>44573</v>
          </cell>
        </row>
        <row r="13006">
          <cell r="A13006">
            <v>44573</v>
          </cell>
        </row>
        <row r="13007">
          <cell r="A13007">
            <v>44573</v>
          </cell>
        </row>
        <row r="13008">
          <cell r="A13008">
            <v>44573</v>
          </cell>
        </row>
        <row r="13009">
          <cell r="A13009">
            <v>44573</v>
          </cell>
        </row>
        <row r="13010">
          <cell r="A13010">
            <v>44573</v>
          </cell>
        </row>
        <row r="13011">
          <cell r="A13011">
            <v>44573</v>
          </cell>
        </row>
        <row r="13012">
          <cell r="A13012">
            <v>44573</v>
          </cell>
        </row>
        <row r="13013">
          <cell r="A13013">
            <v>44573</v>
          </cell>
        </row>
        <row r="13014">
          <cell r="A13014">
            <v>44573</v>
          </cell>
        </row>
        <row r="13015">
          <cell r="A13015">
            <v>44573</v>
          </cell>
        </row>
        <row r="13016">
          <cell r="A13016">
            <v>44573</v>
          </cell>
        </row>
        <row r="13017">
          <cell r="A13017">
            <v>44573</v>
          </cell>
        </row>
        <row r="13018">
          <cell r="A13018">
            <v>44573</v>
          </cell>
        </row>
        <row r="13019">
          <cell r="A13019">
            <v>44573</v>
          </cell>
        </row>
        <row r="13020">
          <cell r="A13020">
            <v>44573</v>
          </cell>
        </row>
        <row r="13021">
          <cell r="A13021">
            <v>44573</v>
          </cell>
        </row>
        <row r="13022">
          <cell r="A13022">
            <v>44573</v>
          </cell>
        </row>
        <row r="13023">
          <cell r="A13023">
            <v>44573</v>
          </cell>
        </row>
        <row r="13024">
          <cell r="A13024">
            <v>44573</v>
          </cell>
        </row>
        <row r="13025">
          <cell r="A13025">
            <v>44573</v>
          </cell>
        </row>
        <row r="13026">
          <cell r="A13026">
            <v>44573</v>
          </cell>
        </row>
        <row r="13027">
          <cell r="A13027">
            <v>44573</v>
          </cell>
        </row>
        <row r="13028">
          <cell r="A13028">
            <v>44573</v>
          </cell>
        </row>
        <row r="13029">
          <cell r="A13029">
            <v>44573</v>
          </cell>
        </row>
        <row r="13030">
          <cell r="A13030">
            <v>44573</v>
          </cell>
        </row>
        <row r="13031">
          <cell r="A13031">
            <v>44573</v>
          </cell>
        </row>
        <row r="13032">
          <cell r="A13032">
            <v>44573</v>
          </cell>
        </row>
        <row r="13033">
          <cell r="A13033">
            <v>44573</v>
          </cell>
        </row>
        <row r="13034">
          <cell r="A13034">
            <v>44573</v>
          </cell>
        </row>
        <row r="13035">
          <cell r="A13035">
            <v>44573</v>
          </cell>
        </row>
        <row r="13036">
          <cell r="A13036">
            <v>44573</v>
          </cell>
        </row>
        <row r="13037">
          <cell r="A13037">
            <v>44573</v>
          </cell>
        </row>
        <row r="13038">
          <cell r="A13038">
            <v>44573</v>
          </cell>
        </row>
        <row r="13039">
          <cell r="A13039">
            <v>44573</v>
          </cell>
        </row>
        <row r="13040">
          <cell r="A13040">
            <v>44573</v>
          </cell>
        </row>
        <row r="13041">
          <cell r="A13041">
            <v>44573</v>
          </cell>
        </row>
        <row r="13042">
          <cell r="A13042">
            <v>44573</v>
          </cell>
        </row>
        <row r="13043">
          <cell r="A13043">
            <v>44573</v>
          </cell>
        </row>
        <row r="13044">
          <cell r="A13044">
            <v>44573</v>
          </cell>
        </row>
        <row r="13045">
          <cell r="A13045">
            <v>44573</v>
          </cell>
        </row>
        <row r="13046">
          <cell r="A13046">
            <v>44573</v>
          </cell>
        </row>
        <row r="13047">
          <cell r="A13047">
            <v>44573</v>
          </cell>
        </row>
        <row r="13048">
          <cell r="A13048">
            <v>44573</v>
          </cell>
        </row>
        <row r="13049">
          <cell r="A13049">
            <v>44573</v>
          </cell>
        </row>
        <row r="13050">
          <cell r="A13050">
            <v>44573</v>
          </cell>
        </row>
        <row r="13051">
          <cell r="A13051">
            <v>44573</v>
          </cell>
        </row>
        <row r="13052">
          <cell r="A13052">
            <v>44573</v>
          </cell>
        </row>
        <row r="13053">
          <cell r="A13053">
            <v>44573</v>
          </cell>
        </row>
        <row r="13054">
          <cell r="A13054">
            <v>44573</v>
          </cell>
        </row>
        <row r="13055">
          <cell r="A13055">
            <v>44573</v>
          </cell>
        </row>
        <row r="13056">
          <cell r="A13056">
            <v>44573</v>
          </cell>
        </row>
        <row r="13057">
          <cell r="A13057">
            <v>44573</v>
          </cell>
        </row>
        <row r="13058">
          <cell r="A13058">
            <v>44573</v>
          </cell>
        </row>
        <row r="13059">
          <cell r="A13059">
            <v>44573</v>
          </cell>
        </row>
        <row r="13060">
          <cell r="A13060">
            <v>44573</v>
          </cell>
        </row>
        <row r="13061">
          <cell r="A13061">
            <v>44573</v>
          </cell>
        </row>
        <row r="13062">
          <cell r="A13062">
            <v>44573</v>
          </cell>
        </row>
        <row r="13063">
          <cell r="A13063">
            <v>44573</v>
          </cell>
        </row>
        <row r="13064">
          <cell r="A13064">
            <v>44573</v>
          </cell>
        </row>
        <row r="13065">
          <cell r="A13065">
            <v>44573</v>
          </cell>
        </row>
        <row r="13066">
          <cell r="A13066">
            <v>44573</v>
          </cell>
        </row>
        <row r="13067">
          <cell r="A13067">
            <v>44573</v>
          </cell>
        </row>
        <row r="13068">
          <cell r="A13068">
            <v>44573</v>
          </cell>
        </row>
        <row r="13069">
          <cell r="A13069">
            <v>44573</v>
          </cell>
        </row>
        <row r="13070">
          <cell r="A13070">
            <v>44573</v>
          </cell>
        </row>
        <row r="13071">
          <cell r="A13071">
            <v>44573</v>
          </cell>
        </row>
        <row r="13072">
          <cell r="A13072">
            <v>44573</v>
          </cell>
        </row>
        <row r="13073">
          <cell r="A13073">
            <v>44573</v>
          </cell>
        </row>
        <row r="13074">
          <cell r="A13074">
            <v>44573</v>
          </cell>
        </row>
        <row r="13075">
          <cell r="A13075">
            <v>44573</v>
          </cell>
        </row>
        <row r="13076">
          <cell r="A13076">
            <v>44573</v>
          </cell>
        </row>
        <row r="13077">
          <cell r="A13077">
            <v>44573</v>
          </cell>
        </row>
        <row r="13078">
          <cell r="A13078">
            <v>44573</v>
          </cell>
        </row>
        <row r="13079">
          <cell r="A13079">
            <v>44573</v>
          </cell>
        </row>
        <row r="13080">
          <cell r="A13080">
            <v>44573</v>
          </cell>
        </row>
        <row r="13081">
          <cell r="A13081">
            <v>44573</v>
          </cell>
        </row>
        <row r="13082">
          <cell r="A13082">
            <v>44573</v>
          </cell>
        </row>
        <row r="13083">
          <cell r="A13083">
            <v>44573</v>
          </cell>
        </row>
        <row r="13084">
          <cell r="A13084">
            <v>44573</v>
          </cell>
        </row>
        <row r="13085">
          <cell r="A13085">
            <v>44573</v>
          </cell>
        </row>
        <row r="13086">
          <cell r="A13086">
            <v>44573</v>
          </cell>
        </row>
        <row r="13087">
          <cell r="A13087">
            <v>44573</v>
          </cell>
        </row>
        <row r="13088">
          <cell r="A13088">
            <v>44573</v>
          </cell>
        </row>
        <row r="13089">
          <cell r="A13089">
            <v>44573</v>
          </cell>
        </row>
        <row r="13090">
          <cell r="A13090">
            <v>44573</v>
          </cell>
        </row>
        <row r="13091">
          <cell r="A13091">
            <v>44573</v>
          </cell>
        </row>
        <row r="13092">
          <cell r="A13092">
            <v>44573</v>
          </cell>
        </row>
        <row r="13093">
          <cell r="A13093">
            <v>44573</v>
          </cell>
        </row>
        <row r="13094">
          <cell r="A13094">
            <v>44573</v>
          </cell>
        </row>
        <row r="13095">
          <cell r="A13095">
            <v>44573</v>
          </cell>
        </row>
        <row r="13096">
          <cell r="A13096">
            <v>44573</v>
          </cell>
        </row>
        <row r="13097">
          <cell r="A13097">
            <v>44573</v>
          </cell>
        </row>
        <row r="13098">
          <cell r="A13098">
            <v>44573</v>
          </cell>
        </row>
        <row r="13099">
          <cell r="A13099">
            <v>44573</v>
          </cell>
        </row>
        <row r="13100">
          <cell r="A13100">
            <v>44573</v>
          </cell>
        </row>
        <row r="13101">
          <cell r="A13101">
            <v>44573</v>
          </cell>
        </row>
        <row r="13102">
          <cell r="A13102">
            <v>44573</v>
          </cell>
        </row>
        <row r="13103">
          <cell r="A13103">
            <v>44573</v>
          </cell>
        </row>
        <row r="13104">
          <cell r="A13104">
            <v>44573</v>
          </cell>
        </row>
        <row r="13105">
          <cell r="A13105">
            <v>44573</v>
          </cell>
        </row>
        <row r="13106">
          <cell r="A13106">
            <v>44573</v>
          </cell>
        </row>
        <row r="13107">
          <cell r="A13107">
            <v>44573</v>
          </cell>
        </row>
        <row r="13108">
          <cell r="A13108">
            <v>44573</v>
          </cell>
        </row>
        <row r="13109">
          <cell r="A13109">
            <v>44573</v>
          </cell>
        </row>
        <row r="13110">
          <cell r="A13110">
            <v>44573</v>
          </cell>
        </row>
        <row r="13111">
          <cell r="A13111">
            <v>44573</v>
          </cell>
        </row>
        <row r="13112">
          <cell r="A13112">
            <v>44573</v>
          </cell>
        </row>
        <row r="13113">
          <cell r="A13113">
            <v>44573</v>
          </cell>
        </row>
        <row r="13114">
          <cell r="A13114">
            <v>44573</v>
          </cell>
        </row>
        <row r="13115">
          <cell r="A13115">
            <v>44573</v>
          </cell>
        </row>
        <row r="13116">
          <cell r="A13116">
            <v>44573</v>
          </cell>
        </row>
        <row r="13117">
          <cell r="A13117">
            <v>44573</v>
          </cell>
        </row>
        <row r="13118">
          <cell r="A13118">
            <v>44573</v>
          </cell>
        </row>
        <row r="13119">
          <cell r="A13119">
            <v>44573</v>
          </cell>
        </row>
        <row r="13120">
          <cell r="A13120">
            <v>44573</v>
          </cell>
        </row>
        <row r="13121">
          <cell r="A13121">
            <v>44573</v>
          </cell>
        </row>
        <row r="13122">
          <cell r="A13122">
            <v>44573</v>
          </cell>
        </row>
        <row r="13123">
          <cell r="A13123">
            <v>44573</v>
          </cell>
        </row>
        <row r="13124">
          <cell r="A13124">
            <v>44573</v>
          </cell>
        </row>
        <row r="13125">
          <cell r="A13125">
            <v>44573</v>
          </cell>
        </row>
        <row r="13126">
          <cell r="A13126">
            <v>44573</v>
          </cell>
        </row>
        <row r="13127">
          <cell r="A13127">
            <v>44573</v>
          </cell>
        </row>
        <row r="13128">
          <cell r="A13128">
            <v>44573</v>
          </cell>
        </row>
        <row r="13129">
          <cell r="A13129">
            <v>44573</v>
          </cell>
        </row>
        <row r="13130">
          <cell r="A13130">
            <v>44573</v>
          </cell>
        </row>
        <row r="13131">
          <cell r="A13131">
            <v>44573</v>
          </cell>
        </row>
        <row r="13132">
          <cell r="A13132">
            <v>44573</v>
          </cell>
        </row>
        <row r="13133">
          <cell r="A13133">
            <v>44573</v>
          </cell>
        </row>
        <row r="13134">
          <cell r="A13134">
            <v>44573</v>
          </cell>
        </row>
        <row r="13135">
          <cell r="A13135">
            <v>44573</v>
          </cell>
        </row>
        <row r="13136">
          <cell r="A13136">
            <v>44573</v>
          </cell>
        </row>
        <row r="13137">
          <cell r="A13137">
            <v>44573</v>
          </cell>
        </row>
        <row r="13138">
          <cell r="A13138">
            <v>44573</v>
          </cell>
        </row>
        <row r="13139">
          <cell r="A13139">
            <v>44573</v>
          </cell>
        </row>
        <row r="13140">
          <cell r="A13140">
            <v>44573</v>
          </cell>
        </row>
        <row r="13141">
          <cell r="A13141">
            <v>44573</v>
          </cell>
        </row>
        <row r="13142">
          <cell r="A13142">
            <v>44573</v>
          </cell>
        </row>
        <row r="13143">
          <cell r="A13143">
            <v>44573</v>
          </cell>
        </row>
        <row r="13144">
          <cell r="A13144">
            <v>44573</v>
          </cell>
        </row>
        <row r="13145">
          <cell r="A13145">
            <v>44573</v>
          </cell>
        </row>
        <row r="13146">
          <cell r="A13146">
            <v>44573</v>
          </cell>
        </row>
        <row r="13147">
          <cell r="A13147">
            <v>44573</v>
          </cell>
        </row>
        <row r="13148">
          <cell r="A13148">
            <v>44573</v>
          </cell>
        </row>
        <row r="13149">
          <cell r="A13149">
            <v>44573</v>
          </cell>
        </row>
        <row r="13150">
          <cell r="A13150">
            <v>44573</v>
          </cell>
        </row>
        <row r="13151">
          <cell r="A13151">
            <v>44573</v>
          </cell>
        </row>
        <row r="13152">
          <cell r="A13152">
            <v>44573</v>
          </cell>
        </row>
        <row r="13153">
          <cell r="A13153">
            <v>44573</v>
          </cell>
        </row>
        <row r="13154">
          <cell r="A13154">
            <v>44573</v>
          </cell>
        </row>
        <row r="13155">
          <cell r="A13155">
            <v>44573</v>
          </cell>
        </row>
        <row r="13156">
          <cell r="A13156">
            <v>44573</v>
          </cell>
        </row>
        <row r="13157">
          <cell r="A13157">
            <v>44573</v>
          </cell>
        </row>
        <row r="13158">
          <cell r="A13158">
            <v>44573</v>
          </cell>
        </row>
        <row r="13159">
          <cell r="A13159">
            <v>44573</v>
          </cell>
        </row>
        <row r="13160">
          <cell r="A13160">
            <v>44573</v>
          </cell>
        </row>
        <row r="13161">
          <cell r="A13161">
            <v>44573</v>
          </cell>
        </row>
        <row r="13162">
          <cell r="A13162">
            <v>44573</v>
          </cell>
        </row>
        <row r="13163">
          <cell r="A13163">
            <v>44573</v>
          </cell>
        </row>
        <row r="13164">
          <cell r="A13164">
            <v>44573</v>
          </cell>
        </row>
        <row r="13165">
          <cell r="A13165">
            <v>44573</v>
          </cell>
        </row>
        <row r="13166">
          <cell r="A13166">
            <v>44573</v>
          </cell>
        </row>
        <row r="13167">
          <cell r="A13167">
            <v>44573</v>
          </cell>
        </row>
        <row r="13168">
          <cell r="A13168">
            <v>44573</v>
          </cell>
        </row>
        <row r="13169">
          <cell r="A13169">
            <v>44573</v>
          </cell>
        </row>
        <row r="13170">
          <cell r="A13170">
            <v>44573</v>
          </cell>
        </row>
        <row r="13171">
          <cell r="A13171">
            <v>44573</v>
          </cell>
        </row>
        <row r="13172">
          <cell r="A13172">
            <v>44573</v>
          </cell>
        </row>
        <row r="13173">
          <cell r="A13173">
            <v>44573</v>
          </cell>
        </row>
        <row r="13174">
          <cell r="A13174">
            <v>44573</v>
          </cell>
        </row>
        <row r="13175">
          <cell r="A13175">
            <v>44573</v>
          </cell>
        </row>
        <row r="13176">
          <cell r="A13176">
            <v>44573</v>
          </cell>
        </row>
        <row r="13177">
          <cell r="A13177">
            <v>44573</v>
          </cell>
        </row>
        <row r="13178">
          <cell r="A13178">
            <v>44573</v>
          </cell>
        </row>
        <row r="13179">
          <cell r="A13179">
            <v>44573</v>
          </cell>
        </row>
        <row r="13180">
          <cell r="A13180">
            <v>44573</v>
          </cell>
        </row>
        <row r="13181">
          <cell r="A13181">
            <v>44573</v>
          </cell>
        </row>
        <row r="13182">
          <cell r="A13182">
            <v>44573</v>
          </cell>
        </row>
        <row r="13183">
          <cell r="A13183">
            <v>44573</v>
          </cell>
        </row>
        <row r="13184">
          <cell r="A13184">
            <v>44573</v>
          </cell>
        </row>
        <row r="13185">
          <cell r="A13185">
            <v>44573</v>
          </cell>
        </row>
        <row r="13186">
          <cell r="A13186">
            <v>44573</v>
          </cell>
        </row>
        <row r="13187">
          <cell r="A13187">
            <v>44573</v>
          </cell>
        </row>
        <row r="13188">
          <cell r="A13188">
            <v>44573</v>
          </cell>
        </row>
        <row r="13189">
          <cell r="A13189">
            <v>44573</v>
          </cell>
        </row>
        <row r="13190">
          <cell r="A13190">
            <v>44573</v>
          </cell>
        </row>
        <row r="13191">
          <cell r="A13191">
            <v>44573</v>
          </cell>
        </row>
        <row r="13192">
          <cell r="A13192">
            <v>44573</v>
          </cell>
        </row>
        <row r="13193">
          <cell r="A13193">
            <v>44573</v>
          </cell>
        </row>
        <row r="13194">
          <cell r="A13194">
            <v>44573</v>
          </cell>
        </row>
        <row r="13195">
          <cell r="A13195">
            <v>44573</v>
          </cell>
        </row>
        <row r="13196">
          <cell r="A13196">
            <v>44573</v>
          </cell>
        </row>
        <row r="13197">
          <cell r="A13197">
            <v>44573</v>
          </cell>
        </row>
        <row r="13198">
          <cell r="A13198">
            <v>44573</v>
          </cell>
        </row>
        <row r="13199">
          <cell r="A13199">
            <v>44573</v>
          </cell>
        </row>
        <row r="13200">
          <cell r="A13200">
            <v>44573</v>
          </cell>
        </row>
        <row r="13201">
          <cell r="A13201">
            <v>44573</v>
          </cell>
        </row>
        <row r="13202">
          <cell r="A13202">
            <v>44573</v>
          </cell>
        </row>
        <row r="13203">
          <cell r="A13203">
            <v>44573</v>
          </cell>
        </row>
        <row r="13204">
          <cell r="A13204">
            <v>44573</v>
          </cell>
        </row>
        <row r="13205">
          <cell r="A13205">
            <v>44573</v>
          </cell>
        </row>
        <row r="13206">
          <cell r="A13206">
            <v>44573</v>
          </cell>
        </row>
        <row r="13207">
          <cell r="A13207">
            <v>44573</v>
          </cell>
        </row>
        <row r="13208">
          <cell r="A13208">
            <v>44573</v>
          </cell>
        </row>
        <row r="13209">
          <cell r="A13209">
            <v>44573</v>
          </cell>
        </row>
        <row r="13210">
          <cell r="A13210">
            <v>44573</v>
          </cell>
        </row>
        <row r="13211">
          <cell r="A13211">
            <v>44573</v>
          </cell>
        </row>
        <row r="13212">
          <cell r="A13212">
            <v>44573</v>
          </cell>
        </row>
        <row r="13213">
          <cell r="A13213">
            <v>44573</v>
          </cell>
        </row>
        <row r="13214">
          <cell r="A13214">
            <v>44573</v>
          </cell>
        </row>
        <row r="13215">
          <cell r="A13215">
            <v>44573</v>
          </cell>
        </row>
        <row r="13216">
          <cell r="A13216">
            <v>44573</v>
          </cell>
        </row>
        <row r="13217">
          <cell r="A13217">
            <v>44573</v>
          </cell>
        </row>
        <row r="13218">
          <cell r="A13218">
            <v>44573</v>
          </cell>
        </row>
        <row r="13219">
          <cell r="A13219">
            <v>44573</v>
          </cell>
        </row>
        <row r="13220">
          <cell r="A13220">
            <v>44573</v>
          </cell>
        </row>
        <row r="13221">
          <cell r="A13221">
            <v>44573</v>
          </cell>
        </row>
        <row r="13222">
          <cell r="A13222">
            <v>44573</v>
          </cell>
        </row>
        <row r="13223">
          <cell r="A13223">
            <v>44573</v>
          </cell>
        </row>
        <row r="13224">
          <cell r="A13224">
            <v>44573</v>
          </cell>
        </row>
        <row r="13225">
          <cell r="A13225">
            <v>44573</v>
          </cell>
        </row>
        <row r="13226">
          <cell r="A13226">
            <v>44573</v>
          </cell>
        </row>
        <row r="13227">
          <cell r="A13227">
            <v>44573</v>
          </cell>
        </row>
        <row r="13228">
          <cell r="A13228">
            <v>44573</v>
          </cell>
        </row>
        <row r="13229">
          <cell r="A13229">
            <v>44573</v>
          </cell>
        </row>
        <row r="13230">
          <cell r="A13230">
            <v>44573</v>
          </cell>
        </row>
        <row r="13231">
          <cell r="A13231">
            <v>44573</v>
          </cell>
        </row>
        <row r="13232">
          <cell r="A13232">
            <v>44573</v>
          </cell>
        </row>
        <row r="13233">
          <cell r="A13233">
            <v>44573</v>
          </cell>
        </row>
        <row r="13234">
          <cell r="A13234">
            <v>44573</v>
          </cell>
        </row>
        <row r="13235">
          <cell r="A13235">
            <v>44573</v>
          </cell>
        </row>
        <row r="13236">
          <cell r="A13236">
            <v>44573</v>
          </cell>
        </row>
        <row r="13237">
          <cell r="A13237">
            <v>44573</v>
          </cell>
        </row>
        <row r="13238">
          <cell r="A13238">
            <v>44573</v>
          </cell>
        </row>
        <row r="13239">
          <cell r="A13239">
            <v>44573</v>
          </cell>
        </row>
        <row r="13240">
          <cell r="A13240">
            <v>44573</v>
          </cell>
        </row>
        <row r="13241">
          <cell r="A13241">
            <v>44573</v>
          </cell>
        </row>
        <row r="13242">
          <cell r="A13242">
            <v>44573</v>
          </cell>
        </row>
        <row r="13243">
          <cell r="A13243">
            <v>44573</v>
          </cell>
        </row>
        <row r="13244">
          <cell r="A13244">
            <v>44573</v>
          </cell>
        </row>
        <row r="13245">
          <cell r="A13245">
            <v>44573</v>
          </cell>
        </row>
        <row r="13246">
          <cell r="A13246">
            <v>44573</v>
          </cell>
        </row>
        <row r="13247">
          <cell r="A13247">
            <v>44573</v>
          </cell>
        </row>
        <row r="13248">
          <cell r="A13248">
            <v>44573</v>
          </cell>
        </row>
        <row r="13249">
          <cell r="A13249">
            <v>44573</v>
          </cell>
        </row>
        <row r="13250">
          <cell r="A13250">
            <v>44573</v>
          </cell>
        </row>
        <row r="13251">
          <cell r="A13251">
            <v>44573</v>
          </cell>
        </row>
        <row r="13252">
          <cell r="A13252">
            <v>44573</v>
          </cell>
        </row>
        <row r="13253">
          <cell r="A13253">
            <v>44573</v>
          </cell>
        </row>
        <row r="13254">
          <cell r="A13254">
            <v>44573</v>
          </cell>
        </row>
        <row r="13255">
          <cell r="A13255">
            <v>44573</v>
          </cell>
        </row>
        <row r="13256">
          <cell r="A13256">
            <v>44573</v>
          </cell>
        </row>
        <row r="13257">
          <cell r="A13257">
            <v>44573</v>
          </cell>
        </row>
        <row r="13258">
          <cell r="A13258">
            <v>44573</v>
          </cell>
        </row>
        <row r="13259">
          <cell r="A13259">
            <v>44573</v>
          </cell>
        </row>
        <row r="13260">
          <cell r="A13260">
            <v>44573</v>
          </cell>
        </row>
        <row r="13261">
          <cell r="A13261">
            <v>44573</v>
          </cell>
        </row>
        <row r="13262">
          <cell r="A13262">
            <v>44573</v>
          </cell>
        </row>
        <row r="13263">
          <cell r="A13263">
            <v>44573</v>
          </cell>
        </row>
        <row r="13264">
          <cell r="A13264">
            <v>44573</v>
          </cell>
        </row>
        <row r="13265">
          <cell r="A13265">
            <v>44573</v>
          </cell>
        </row>
        <row r="13266">
          <cell r="A13266">
            <v>44573</v>
          </cell>
        </row>
        <row r="13267">
          <cell r="A13267">
            <v>44573</v>
          </cell>
        </row>
        <row r="13268">
          <cell r="A13268">
            <v>44573</v>
          </cell>
        </row>
        <row r="13269">
          <cell r="A13269">
            <v>44573</v>
          </cell>
        </row>
        <row r="13270">
          <cell r="A13270">
            <v>44573</v>
          </cell>
        </row>
        <row r="13271">
          <cell r="A13271">
            <v>44573</v>
          </cell>
        </row>
        <row r="13272">
          <cell r="A13272">
            <v>44573</v>
          </cell>
        </row>
        <row r="13273">
          <cell r="A13273">
            <v>44573</v>
          </cell>
        </row>
        <row r="13274">
          <cell r="A13274">
            <v>44573</v>
          </cell>
        </row>
        <row r="13275">
          <cell r="A13275">
            <v>44573</v>
          </cell>
        </row>
        <row r="13276">
          <cell r="A13276">
            <v>44573</v>
          </cell>
        </row>
        <row r="13277">
          <cell r="A13277">
            <v>44573</v>
          </cell>
        </row>
        <row r="13278">
          <cell r="A13278">
            <v>44573</v>
          </cell>
        </row>
        <row r="13279">
          <cell r="A13279">
            <v>44573</v>
          </cell>
        </row>
        <row r="13280">
          <cell r="A13280">
            <v>44573</v>
          </cell>
        </row>
        <row r="13281">
          <cell r="A13281">
            <v>44573</v>
          </cell>
        </row>
        <row r="13282">
          <cell r="A13282">
            <v>44573</v>
          </cell>
        </row>
        <row r="13283">
          <cell r="A13283">
            <v>44573</v>
          </cell>
        </row>
        <row r="13284">
          <cell r="A13284">
            <v>44573</v>
          </cell>
        </row>
        <row r="13285">
          <cell r="A13285">
            <v>44573</v>
          </cell>
        </row>
        <row r="13286">
          <cell r="A13286">
            <v>44573</v>
          </cell>
        </row>
        <row r="13287">
          <cell r="A13287">
            <v>44573</v>
          </cell>
        </row>
        <row r="13288">
          <cell r="A13288">
            <v>44573</v>
          </cell>
        </row>
        <row r="13289">
          <cell r="A13289">
            <v>44573</v>
          </cell>
        </row>
        <row r="13290">
          <cell r="A13290">
            <v>44573</v>
          </cell>
        </row>
        <row r="13291">
          <cell r="A13291">
            <v>44573</v>
          </cell>
        </row>
        <row r="13292">
          <cell r="A13292">
            <v>44573</v>
          </cell>
        </row>
        <row r="13293">
          <cell r="A13293">
            <v>44573</v>
          </cell>
        </row>
        <row r="13294">
          <cell r="A13294">
            <v>44573</v>
          </cell>
        </row>
        <row r="13295">
          <cell r="A13295">
            <v>44573</v>
          </cell>
        </row>
        <row r="13296">
          <cell r="A13296">
            <v>44573</v>
          </cell>
        </row>
        <row r="13297">
          <cell r="A13297">
            <v>44573</v>
          </cell>
        </row>
        <row r="13298">
          <cell r="A13298">
            <v>44573</v>
          </cell>
        </row>
        <row r="13299">
          <cell r="A13299">
            <v>44573</v>
          </cell>
        </row>
        <row r="13300">
          <cell r="A13300">
            <v>44573</v>
          </cell>
        </row>
        <row r="13301">
          <cell r="A13301">
            <v>44573</v>
          </cell>
        </row>
        <row r="13302">
          <cell r="A13302">
            <v>44573</v>
          </cell>
        </row>
        <row r="13303">
          <cell r="A13303">
            <v>44573</v>
          </cell>
        </row>
        <row r="13304">
          <cell r="A13304">
            <v>44573</v>
          </cell>
        </row>
        <row r="13305">
          <cell r="A13305">
            <v>44573</v>
          </cell>
        </row>
        <row r="13306">
          <cell r="A13306">
            <v>44573</v>
          </cell>
        </row>
        <row r="13307">
          <cell r="A13307">
            <v>44573</v>
          </cell>
        </row>
        <row r="13308">
          <cell r="A13308">
            <v>44573</v>
          </cell>
        </row>
        <row r="13309">
          <cell r="A13309">
            <v>44573</v>
          </cell>
        </row>
        <row r="13310">
          <cell r="A13310">
            <v>44573</v>
          </cell>
        </row>
        <row r="13311">
          <cell r="A13311">
            <v>44573</v>
          </cell>
        </row>
        <row r="13312">
          <cell r="A13312">
            <v>44573</v>
          </cell>
        </row>
        <row r="13313">
          <cell r="A13313">
            <v>44573</v>
          </cell>
        </row>
        <row r="13314">
          <cell r="A13314">
            <v>44573</v>
          </cell>
        </row>
        <row r="13315">
          <cell r="A13315">
            <v>44573</v>
          </cell>
        </row>
        <row r="13316">
          <cell r="A13316">
            <v>44573</v>
          </cell>
        </row>
        <row r="13317">
          <cell r="A13317">
            <v>44573</v>
          </cell>
        </row>
        <row r="13318">
          <cell r="A13318">
            <v>44573</v>
          </cell>
        </row>
        <row r="13319">
          <cell r="A13319">
            <v>44573</v>
          </cell>
        </row>
        <row r="13320">
          <cell r="A13320">
            <v>44573</v>
          </cell>
        </row>
        <row r="13321">
          <cell r="A13321">
            <v>44573</v>
          </cell>
        </row>
        <row r="13322">
          <cell r="A13322">
            <v>44573</v>
          </cell>
        </row>
        <row r="13323">
          <cell r="A13323">
            <v>44573</v>
          </cell>
        </row>
        <row r="13324">
          <cell r="A13324">
            <v>44573</v>
          </cell>
        </row>
        <row r="13325">
          <cell r="A13325">
            <v>44573</v>
          </cell>
        </row>
        <row r="13326">
          <cell r="A13326">
            <v>44573</v>
          </cell>
        </row>
        <row r="13327">
          <cell r="A13327">
            <v>44573</v>
          </cell>
        </row>
        <row r="13328">
          <cell r="A13328">
            <v>44573</v>
          </cell>
        </row>
        <row r="13329">
          <cell r="A13329">
            <v>44573</v>
          </cell>
        </row>
        <row r="13330">
          <cell r="A13330">
            <v>44573</v>
          </cell>
        </row>
        <row r="13331">
          <cell r="A13331">
            <v>44573</v>
          </cell>
        </row>
        <row r="13332">
          <cell r="A13332">
            <v>44573</v>
          </cell>
        </row>
        <row r="13333">
          <cell r="A13333">
            <v>44573</v>
          </cell>
        </row>
        <row r="13334">
          <cell r="A13334">
            <v>44573</v>
          </cell>
        </row>
        <row r="13335">
          <cell r="A13335">
            <v>44573</v>
          </cell>
        </row>
        <row r="13336">
          <cell r="A13336">
            <v>44573</v>
          </cell>
        </row>
        <row r="13337">
          <cell r="A13337">
            <v>44573</v>
          </cell>
        </row>
        <row r="13338">
          <cell r="A13338">
            <v>44573</v>
          </cell>
        </row>
        <row r="13339">
          <cell r="A13339">
            <v>44573</v>
          </cell>
        </row>
        <row r="13340">
          <cell r="A13340">
            <v>44573</v>
          </cell>
        </row>
        <row r="13341">
          <cell r="A13341">
            <v>44573</v>
          </cell>
        </row>
        <row r="13342">
          <cell r="A13342">
            <v>44573</v>
          </cell>
        </row>
        <row r="13343">
          <cell r="A13343">
            <v>44573</v>
          </cell>
        </row>
        <row r="13344">
          <cell r="A13344">
            <v>44573</v>
          </cell>
        </row>
        <row r="13345">
          <cell r="A13345">
            <v>44573</v>
          </cell>
        </row>
        <row r="13346">
          <cell r="A13346">
            <v>44573</v>
          </cell>
        </row>
        <row r="13347">
          <cell r="A13347">
            <v>44573</v>
          </cell>
        </row>
        <row r="13348">
          <cell r="A13348">
            <v>44573</v>
          </cell>
        </row>
        <row r="13349">
          <cell r="A13349">
            <v>44573</v>
          </cell>
        </row>
        <row r="13350">
          <cell r="A13350">
            <v>44573</v>
          </cell>
        </row>
        <row r="13351">
          <cell r="A13351">
            <v>44573</v>
          </cell>
        </row>
        <row r="13352">
          <cell r="A13352">
            <v>44573</v>
          </cell>
        </row>
        <row r="13353">
          <cell r="A13353">
            <v>44573</v>
          </cell>
        </row>
        <row r="13354">
          <cell r="A13354">
            <v>44573</v>
          </cell>
        </row>
        <row r="13355">
          <cell r="A13355">
            <v>44573</v>
          </cell>
        </row>
        <row r="13356">
          <cell r="A13356">
            <v>44573</v>
          </cell>
        </row>
        <row r="13357">
          <cell r="A13357">
            <v>44573</v>
          </cell>
        </row>
        <row r="13358">
          <cell r="A13358">
            <v>44573</v>
          </cell>
        </row>
        <row r="13359">
          <cell r="A13359">
            <v>44573</v>
          </cell>
        </row>
        <row r="13360">
          <cell r="A13360">
            <v>44573</v>
          </cell>
        </row>
        <row r="13361">
          <cell r="A13361">
            <v>44573</v>
          </cell>
        </row>
        <row r="13362">
          <cell r="A13362">
            <v>44573</v>
          </cell>
        </row>
        <row r="13363">
          <cell r="A13363">
            <v>44573</v>
          </cell>
        </row>
        <row r="13364">
          <cell r="A13364">
            <v>44573</v>
          </cell>
        </row>
        <row r="13365">
          <cell r="A13365">
            <v>44573</v>
          </cell>
        </row>
        <row r="13366">
          <cell r="A13366">
            <v>44573</v>
          </cell>
        </row>
        <row r="13367">
          <cell r="A13367">
            <v>44573</v>
          </cell>
        </row>
        <row r="13368">
          <cell r="A13368">
            <v>44573</v>
          </cell>
        </row>
        <row r="13369">
          <cell r="A13369">
            <v>44573</v>
          </cell>
        </row>
        <row r="13370">
          <cell r="A13370">
            <v>44573</v>
          </cell>
        </row>
        <row r="13371">
          <cell r="A13371">
            <v>44573</v>
          </cell>
        </row>
        <row r="13372">
          <cell r="A13372">
            <v>44573</v>
          </cell>
        </row>
        <row r="13373">
          <cell r="A13373">
            <v>44573</v>
          </cell>
        </row>
        <row r="13374">
          <cell r="A13374">
            <v>44573</v>
          </cell>
        </row>
        <row r="13375">
          <cell r="A13375">
            <v>44573</v>
          </cell>
        </row>
        <row r="13376">
          <cell r="A13376">
            <v>44573</v>
          </cell>
        </row>
        <row r="13377">
          <cell r="A13377">
            <v>44573</v>
          </cell>
        </row>
        <row r="13378">
          <cell r="A13378">
            <v>44573</v>
          </cell>
        </row>
        <row r="13379">
          <cell r="A13379">
            <v>44573</v>
          </cell>
        </row>
        <row r="13380">
          <cell r="A13380">
            <v>44573</v>
          </cell>
        </row>
        <row r="13381">
          <cell r="A13381">
            <v>44573</v>
          </cell>
        </row>
        <row r="13382">
          <cell r="A13382">
            <v>44573</v>
          </cell>
        </row>
        <row r="13383">
          <cell r="A13383">
            <v>44573</v>
          </cell>
        </row>
        <row r="13384">
          <cell r="A13384">
            <v>44573</v>
          </cell>
        </row>
        <row r="13385">
          <cell r="A13385">
            <v>44573</v>
          </cell>
        </row>
        <row r="13386">
          <cell r="A13386">
            <v>44573</v>
          </cell>
        </row>
        <row r="13387">
          <cell r="A13387">
            <v>44573</v>
          </cell>
        </row>
        <row r="13388">
          <cell r="A13388">
            <v>44573</v>
          </cell>
        </row>
        <row r="13389">
          <cell r="A13389">
            <v>44573</v>
          </cell>
        </row>
        <row r="13390">
          <cell r="A13390">
            <v>44573</v>
          </cell>
        </row>
        <row r="13391">
          <cell r="A13391">
            <v>44573</v>
          </cell>
        </row>
        <row r="13392">
          <cell r="A13392">
            <v>44573</v>
          </cell>
        </row>
        <row r="13393">
          <cell r="A13393">
            <v>44573</v>
          </cell>
        </row>
        <row r="13394">
          <cell r="A13394">
            <v>44573</v>
          </cell>
        </row>
        <row r="13395">
          <cell r="A13395">
            <v>44573</v>
          </cell>
        </row>
        <row r="13396">
          <cell r="A13396">
            <v>44573</v>
          </cell>
        </row>
        <row r="13397">
          <cell r="A13397">
            <v>44573</v>
          </cell>
        </row>
        <row r="13398">
          <cell r="A13398">
            <v>44573</v>
          </cell>
        </row>
        <row r="13399">
          <cell r="A13399">
            <v>44573</v>
          </cell>
        </row>
        <row r="13400">
          <cell r="A13400">
            <v>44573</v>
          </cell>
        </row>
        <row r="13401">
          <cell r="A13401">
            <v>44573</v>
          </cell>
        </row>
        <row r="13402">
          <cell r="A13402">
            <v>44573</v>
          </cell>
        </row>
        <row r="13403">
          <cell r="A13403">
            <v>44573</v>
          </cell>
        </row>
        <row r="13404">
          <cell r="A13404">
            <v>44573</v>
          </cell>
        </row>
        <row r="13405">
          <cell r="A13405">
            <v>44573</v>
          </cell>
        </row>
        <row r="13406">
          <cell r="A13406">
            <v>44573</v>
          </cell>
        </row>
        <row r="13407">
          <cell r="A13407">
            <v>44573</v>
          </cell>
        </row>
        <row r="13408">
          <cell r="A13408">
            <v>44573</v>
          </cell>
        </row>
        <row r="13409">
          <cell r="A13409">
            <v>44573</v>
          </cell>
        </row>
        <row r="13410">
          <cell r="A13410">
            <v>44573</v>
          </cell>
        </row>
        <row r="13411">
          <cell r="A13411">
            <v>44573</v>
          </cell>
        </row>
        <row r="13412">
          <cell r="A13412">
            <v>44573</v>
          </cell>
        </row>
        <row r="13413">
          <cell r="A13413">
            <v>44573</v>
          </cell>
        </row>
        <row r="13414">
          <cell r="A13414">
            <v>44573</v>
          </cell>
        </row>
        <row r="13415">
          <cell r="A13415">
            <v>44573</v>
          </cell>
        </row>
        <row r="13416">
          <cell r="A13416">
            <v>44573</v>
          </cell>
        </row>
        <row r="13417">
          <cell r="A13417">
            <v>44573</v>
          </cell>
        </row>
        <row r="13418">
          <cell r="A13418">
            <v>44573</v>
          </cell>
        </row>
        <row r="13419">
          <cell r="A13419">
            <v>44573</v>
          </cell>
        </row>
        <row r="13420">
          <cell r="A13420">
            <v>44573</v>
          </cell>
        </row>
        <row r="13421">
          <cell r="A13421">
            <v>44573</v>
          </cell>
        </row>
        <row r="13422">
          <cell r="A13422">
            <v>44573</v>
          </cell>
        </row>
        <row r="13423">
          <cell r="A13423">
            <v>44573</v>
          </cell>
        </row>
        <row r="13424">
          <cell r="A13424">
            <v>44573</v>
          </cell>
        </row>
        <row r="13425">
          <cell r="A13425">
            <v>44573</v>
          </cell>
        </row>
        <row r="13426">
          <cell r="A13426">
            <v>44573</v>
          </cell>
        </row>
        <row r="13427">
          <cell r="A13427">
            <v>44573</v>
          </cell>
        </row>
        <row r="13428">
          <cell r="A13428">
            <v>44573</v>
          </cell>
        </row>
        <row r="13429">
          <cell r="A13429">
            <v>44573</v>
          </cell>
        </row>
        <row r="13430">
          <cell r="A13430">
            <v>44573</v>
          </cell>
        </row>
        <row r="13431">
          <cell r="A13431">
            <v>44573</v>
          </cell>
        </row>
        <row r="13432">
          <cell r="A13432">
            <v>44573</v>
          </cell>
        </row>
        <row r="13433">
          <cell r="A13433">
            <v>44573</v>
          </cell>
        </row>
        <row r="13434">
          <cell r="A13434">
            <v>44573</v>
          </cell>
        </row>
        <row r="13435">
          <cell r="A13435">
            <v>44573</v>
          </cell>
        </row>
        <row r="13436">
          <cell r="A13436">
            <v>44573</v>
          </cell>
        </row>
        <row r="13437">
          <cell r="A13437">
            <v>44573</v>
          </cell>
        </row>
        <row r="13438">
          <cell r="A13438">
            <v>44573</v>
          </cell>
        </row>
        <row r="13439">
          <cell r="A13439">
            <v>44573</v>
          </cell>
        </row>
        <row r="13440">
          <cell r="A13440">
            <v>44573</v>
          </cell>
        </row>
        <row r="13441">
          <cell r="A13441">
            <v>44573</v>
          </cell>
        </row>
        <row r="13442">
          <cell r="A13442">
            <v>44573</v>
          </cell>
        </row>
        <row r="13443">
          <cell r="A13443">
            <v>44573</v>
          </cell>
        </row>
        <row r="13444">
          <cell r="A13444">
            <v>44573</v>
          </cell>
        </row>
        <row r="13445">
          <cell r="A13445">
            <v>44573</v>
          </cell>
        </row>
        <row r="13446">
          <cell r="A13446">
            <v>44573</v>
          </cell>
        </row>
        <row r="13447">
          <cell r="A13447">
            <v>44573</v>
          </cell>
        </row>
        <row r="13448">
          <cell r="A13448">
            <v>44573</v>
          </cell>
        </row>
        <row r="13449">
          <cell r="A13449">
            <v>44573</v>
          </cell>
        </row>
        <row r="13450">
          <cell r="A13450">
            <v>44573</v>
          </cell>
        </row>
        <row r="13451">
          <cell r="A13451">
            <v>44573</v>
          </cell>
        </row>
        <row r="13452">
          <cell r="A13452">
            <v>44573</v>
          </cell>
        </row>
        <row r="13453">
          <cell r="A13453">
            <v>44573</v>
          </cell>
        </row>
        <row r="13454">
          <cell r="A13454">
            <v>44573</v>
          </cell>
        </row>
        <row r="13455">
          <cell r="A13455">
            <v>44573</v>
          </cell>
        </row>
        <row r="13456">
          <cell r="A13456">
            <v>44573</v>
          </cell>
        </row>
        <row r="13457">
          <cell r="A13457">
            <v>44573</v>
          </cell>
        </row>
        <row r="13458">
          <cell r="A13458">
            <v>44573</v>
          </cell>
        </row>
        <row r="13459">
          <cell r="A13459">
            <v>44573</v>
          </cell>
        </row>
        <row r="13460">
          <cell r="A13460">
            <v>44573</v>
          </cell>
        </row>
        <row r="13461">
          <cell r="A13461">
            <v>44573</v>
          </cell>
        </row>
        <row r="13462">
          <cell r="A13462">
            <v>44573</v>
          </cell>
        </row>
        <row r="13463">
          <cell r="A13463">
            <v>44573</v>
          </cell>
        </row>
        <row r="13464">
          <cell r="A13464">
            <v>44573</v>
          </cell>
        </row>
        <row r="13465">
          <cell r="A13465">
            <v>44573</v>
          </cell>
        </row>
        <row r="13466">
          <cell r="A13466">
            <v>44573</v>
          </cell>
        </row>
        <row r="13467">
          <cell r="A13467">
            <v>44573</v>
          </cell>
        </row>
        <row r="13468">
          <cell r="A13468">
            <v>44573</v>
          </cell>
        </row>
        <row r="13469">
          <cell r="A13469">
            <v>44573</v>
          </cell>
        </row>
        <row r="13470">
          <cell r="A13470">
            <v>44573</v>
          </cell>
        </row>
        <row r="13471">
          <cell r="A13471">
            <v>44573</v>
          </cell>
        </row>
        <row r="13472">
          <cell r="A13472">
            <v>44573</v>
          </cell>
        </row>
        <row r="13473">
          <cell r="A13473">
            <v>44573</v>
          </cell>
        </row>
        <row r="13474">
          <cell r="A13474">
            <v>44573</v>
          </cell>
        </row>
        <row r="13475">
          <cell r="A13475">
            <v>44573</v>
          </cell>
        </row>
        <row r="13476">
          <cell r="A13476">
            <v>44573</v>
          </cell>
        </row>
        <row r="13477">
          <cell r="A13477">
            <v>44573</v>
          </cell>
        </row>
        <row r="13478">
          <cell r="A13478">
            <v>44573</v>
          </cell>
        </row>
        <row r="13479">
          <cell r="A13479">
            <v>44573</v>
          </cell>
        </row>
        <row r="13480">
          <cell r="A13480">
            <v>44573</v>
          </cell>
        </row>
        <row r="13481">
          <cell r="A13481">
            <v>44573</v>
          </cell>
        </row>
        <row r="13482">
          <cell r="A13482">
            <v>44573</v>
          </cell>
        </row>
        <row r="13483">
          <cell r="A13483">
            <v>44573</v>
          </cell>
        </row>
        <row r="13484">
          <cell r="A13484">
            <v>44573</v>
          </cell>
        </row>
        <row r="13485">
          <cell r="A13485">
            <v>44573</v>
          </cell>
        </row>
        <row r="13486">
          <cell r="A13486">
            <v>44573</v>
          </cell>
        </row>
        <row r="13487">
          <cell r="A13487">
            <v>44573</v>
          </cell>
        </row>
        <row r="13488">
          <cell r="A13488">
            <v>44573</v>
          </cell>
        </row>
        <row r="13489">
          <cell r="A13489">
            <v>44573</v>
          </cell>
        </row>
        <row r="13490">
          <cell r="A13490">
            <v>44573</v>
          </cell>
        </row>
        <row r="13491">
          <cell r="A13491">
            <v>44573</v>
          </cell>
        </row>
        <row r="13492">
          <cell r="A13492">
            <v>44573</v>
          </cell>
        </row>
        <row r="13493">
          <cell r="A13493">
            <v>44573</v>
          </cell>
        </row>
        <row r="13494">
          <cell r="A13494">
            <v>44573</v>
          </cell>
        </row>
        <row r="13495">
          <cell r="A13495">
            <v>44573</v>
          </cell>
        </row>
        <row r="13496">
          <cell r="A13496">
            <v>44573</v>
          </cell>
        </row>
        <row r="13497">
          <cell r="A13497">
            <v>44573</v>
          </cell>
        </row>
        <row r="13498">
          <cell r="A13498">
            <v>44573</v>
          </cell>
        </row>
        <row r="13499">
          <cell r="A13499">
            <v>44573</v>
          </cell>
        </row>
        <row r="13500">
          <cell r="A13500">
            <v>44573</v>
          </cell>
        </row>
        <row r="13501">
          <cell r="A13501">
            <v>44573</v>
          </cell>
        </row>
        <row r="13502">
          <cell r="A13502">
            <v>44573</v>
          </cell>
        </row>
        <row r="13503">
          <cell r="A13503">
            <v>44573</v>
          </cell>
        </row>
        <row r="13504">
          <cell r="A13504">
            <v>44573</v>
          </cell>
        </row>
        <row r="13505">
          <cell r="A13505">
            <v>44573</v>
          </cell>
        </row>
        <row r="13506">
          <cell r="A13506">
            <v>44573</v>
          </cell>
        </row>
        <row r="13507">
          <cell r="A13507">
            <v>44573</v>
          </cell>
        </row>
        <row r="13508">
          <cell r="A13508">
            <v>44573</v>
          </cell>
        </row>
        <row r="13509">
          <cell r="A13509">
            <v>44573</v>
          </cell>
        </row>
        <row r="13510">
          <cell r="A13510">
            <v>44573</v>
          </cell>
        </row>
        <row r="13511">
          <cell r="A13511">
            <v>44573</v>
          </cell>
        </row>
        <row r="13512">
          <cell r="A13512">
            <v>44573</v>
          </cell>
        </row>
        <row r="13513">
          <cell r="A13513">
            <v>44573</v>
          </cell>
        </row>
        <row r="13514">
          <cell r="A13514">
            <v>44573</v>
          </cell>
        </row>
        <row r="13515">
          <cell r="A13515">
            <v>44573</v>
          </cell>
        </row>
        <row r="13516">
          <cell r="A13516">
            <v>44573</v>
          </cell>
        </row>
        <row r="13517">
          <cell r="A13517">
            <v>44573</v>
          </cell>
        </row>
        <row r="13518">
          <cell r="A13518">
            <v>44573</v>
          </cell>
        </row>
        <row r="13519">
          <cell r="A13519">
            <v>44573</v>
          </cell>
        </row>
        <row r="13520">
          <cell r="A13520">
            <v>44573</v>
          </cell>
        </row>
        <row r="13521">
          <cell r="A13521">
            <v>44573</v>
          </cell>
        </row>
        <row r="13522">
          <cell r="A13522">
            <v>44573</v>
          </cell>
        </row>
        <row r="13523">
          <cell r="A13523">
            <v>44573</v>
          </cell>
        </row>
        <row r="13524">
          <cell r="A13524">
            <v>44573</v>
          </cell>
        </row>
        <row r="13525">
          <cell r="A13525">
            <v>44573</v>
          </cell>
        </row>
        <row r="13526">
          <cell r="A13526">
            <v>44573</v>
          </cell>
        </row>
        <row r="13527">
          <cell r="A13527">
            <v>44573</v>
          </cell>
        </row>
        <row r="13528">
          <cell r="A13528">
            <v>44573</v>
          </cell>
        </row>
        <row r="13529">
          <cell r="A13529">
            <v>44573</v>
          </cell>
        </row>
        <row r="13530">
          <cell r="A13530">
            <v>44573</v>
          </cell>
        </row>
        <row r="13531">
          <cell r="A13531">
            <v>44573</v>
          </cell>
        </row>
        <row r="13532">
          <cell r="A13532">
            <v>44573</v>
          </cell>
        </row>
        <row r="13533">
          <cell r="A13533">
            <v>44573</v>
          </cell>
        </row>
        <row r="13534">
          <cell r="A13534">
            <v>44573</v>
          </cell>
        </row>
        <row r="13535">
          <cell r="A13535">
            <v>44573</v>
          </cell>
        </row>
        <row r="13536">
          <cell r="A13536">
            <v>44573</v>
          </cell>
        </row>
        <row r="13537">
          <cell r="A13537">
            <v>44573</v>
          </cell>
        </row>
        <row r="13538">
          <cell r="A13538">
            <v>44573</v>
          </cell>
        </row>
        <row r="13539">
          <cell r="A13539">
            <v>44573</v>
          </cell>
        </row>
        <row r="13540">
          <cell r="A13540">
            <v>44573</v>
          </cell>
        </row>
        <row r="13541">
          <cell r="A13541">
            <v>44573</v>
          </cell>
        </row>
        <row r="13542">
          <cell r="A13542">
            <v>44573</v>
          </cell>
        </row>
        <row r="13543">
          <cell r="A13543">
            <v>44573</v>
          </cell>
        </row>
        <row r="13544">
          <cell r="A13544">
            <v>44573</v>
          </cell>
        </row>
        <row r="13545">
          <cell r="A13545">
            <v>44573</v>
          </cell>
        </row>
        <row r="13546">
          <cell r="A13546">
            <v>44573</v>
          </cell>
        </row>
        <row r="13547">
          <cell r="A13547">
            <v>44573</v>
          </cell>
        </row>
        <row r="13548">
          <cell r="A13548">
            <v>44573</v>
          </cell>
        </row>
        <row r="13549">
          <cell r="A13549">
            <v>44573</v>
          </cell>
        </row>
        <row r="13550">
          <cell r="A13550">
            <v>44573</v>
          </cell>
        </row>
        <row r="13551">
          <cell r="A13551">
            <v>44573</v>
          </cell>
        </row>
        <row r="13552">
          <cell r="A13552">
            <v>44573</v>
          </cell>
        </row>
        <row r="13553">
          <cell r="A13553">
            <v>44573</v>
          </cell>
        </row>
        <row r="13554">
          <cell r="A13554">
            <v>44573</v>
          </cell>
        </row>
        <row r="13555">
          <cell r="A13555">
            <v>44573</v>
          </cell>
        </row>
        <row r="13556">
          <cell r="A13556">
            <v>44573</v>
          </cell>
        </row>
        <row r="13557">
          <cell r="A13557">
            <v>44573</v>
          </cell>
        </row>
        <row r="13558">
          <cell r="A13558">
            <v>44573</v>
          </cell>
        </row>
        <row r="13559">
          <cell r="A13559">
            <v>44573</v>
          </cell>
        </row>
        <row r="13560">
          <cell r="A13560">
            <v>44573</v>
          </cell>
        </row>
        <row r="13561">
          <cell r="A13561">
            <v>44573</v>
          </cell>
        </row>
        <row r="13562">
          <cell r="A13562">
            <v>44573</v>
          </cell>
        </row>
        <row r="13563">
          <cell r="A13563">
            <v>44573</v>
          </cell>
        </row>
        <row r="13564">
          <cell r="A13564">
            <v>44573</v>
          </cell>
        </row>
        <row r="13565">
          <cell r="A13565">
            <v>44573</v>
          </cell>
        </row>
        <row r="13566">
          <cell r="A13566">
            <v>44573</v>
          </cell>
        </row>
        <row r="13567">
          <cell r="A13567">
            <v>44573</v>
          </cell>
        </row>
        <row r="13568">
          <cell r="A13568">
            <v>44573</v>
          </cell>
        </row>
        <row r="13569">
          <cell r="A13569">
            <v>44573</v>
          </cell>
        </row>
        <row r="13570">
          <cell r="A13570">
            <v>44573</v>
          </cell>
        </row>
        <row r="13571">
          <cell r="A13571">
            <v>44573</v>
          </cell>
        </row>
        <row r="13572">
          <cell r="A13572">
            <v>44573</v>
          </cell>
        </row>
        <row r="13573">
          <cell r="A13573">
            <v>44573</v>
          </cell>
        </row>
        <row r="13574">
          <cell r="A13574">
            <v>44573</v>
          </cell>
        </row>
        <row r="13575">
          <cell r="A13575">
            <v>44573</v>
          </cell>
        </row>
        <row r="13576">
          <cell r="A13576">
            <v>44573</v>
          </cell>
        </row>
        <row r="13577">
          <cell r="A13577">
            <v>44573</v>
          </cell>
        </row>
        <row r="13578">
          <cell r="A13578">
            <v>44573</v>
          </cell>
        </row>
        <row r="13579">
          <cell r="A13579">
            <v>44573</v>
          </cell>
        </row>
        <row r="13580">
          <cell r="A13580">
            <v>44573</v>
          </cell>
        </row>
        <row r="13581">
          <cell r="A13581">
            <v>44573</v>
          </cell>
        </row>
        <row r="13582">
          <cell r="A13582">
            <v>44573</v>
          </cell>
        </row>
        <row r="13583">
          <cell r="A13583">
            <v>44573</v>
          </cell>
        </row>
        <row r="13584">
          <cell r="A13584">
            <v>44573</v>
          </cell>
        </row>
        <row r="13585">
          <cell r="A13585">
            <v>44573</v>
          </cell>
        </row>
        <row r="13586">
          <cell r="A13586">
            <v>44573</v>
          </cell>
        </row>
        <row r="13587">
          <cell r="A13587">
            <v>44573</v>
          </cell>
        </row>
        <row r="13588">
          <cell r="A13588">
            <v>44573</v>
          </cell>
        </row>
        <row r="13589">
          <cell r="A13589">
            <v>44573</v>
          </cell>
        </row>
        <row r="13590">
          <cell r="A13590">
            <v>44573</v>
          </cell>
        </row>
        <row r="13591">
          <cell r="A13591">
            <v>44573</v>
          </cell>
        </row>
        <row r="13592">
          <cell r="A13592">
            <v>44573</v>
          </cell>
        </row>
        <row r="13593">
          <cell r="A13593">
            <v>44573</v>
          </cell>
        </row>
        <row r="13594">
          <cell r="A13594">
            <v>44573</v>
          </cell>
        </row>
        <row r="13595">
          <cell r="A13595">
            <v>44573</v>
          </cell>
        </row>
        <row r="13596">
          <cell r="A13596">
            <v>44573</v>
          </cell>
        </row>
        <row r="13597">
          <cell r="A13597">
            <v>44573</v>
          </cell>
        </row>
        <row r="13598">
          <cell r="A13598">
            <v>44573</v>
          </cell>
        </row>
        <row r="13599">
          <cell r="A13599">
            <v>44573</v>
          </cell>
        </row>
        <row r="13600">
          <cell r="A13600">
            <v>44573</v>
          </cell>
        </row>
        <row r="13601">
          <cell r="A13601">
            <v>44573</v>
          </cell>
        </row>
        <row r="13602">
          <cell r="A13602">
            <v>44573</v>
          </cell>
        </row>
        <row r="13603">
          <cell r="A13603">
            <v>44573</v>
          </cell>
        </row>
        <row r="13604">
          <cell r="A13604">
            <v>44573</v>
          </cell>
        </row>
        <row r="13605">
          <cell r="A13605">
            <v>44573</v>
          </cell>
        </row>
        <row r="13606">
          <cell r="A13606">
            <v>44573</v>
          </cell>
        </row>
        <row r="13607">
          <cell r="A13607">
            <v>44573</v>
          </cell>
        </row>
        <row r="13608">
          <cell r="A13608">
            <v>44573</v>
          </cell>
        </row>
        <row r="13609">
          <cell r="A13609">
            <v>44573</v>
          </cell>
        </row>
        <row r="13610">
          <cell r="A13610">
            <v>44573</v>
          </cell>
        </row>
        <row r="13611">
          <cell r="A13611">
            <v>44573</v>
          </cell>
        </row>
        <row r="13612">
          <cell r="A13612">
            <v>44573</v>
          </cell>
        </row>
        <row r="13613">
          <cell r="A13613">
            <v>44573</v>
          </cell>
        </row>
        <row r="13614">
          <cell r="A13614">
            <v>44573</v>
          </cell>
        </row>
        <row r="13615">
          <cell r="A13615">
            <v>44573</v>
          </cell>
        </row>
        <row r="13616">
          <cell r="A13616">
            <v>44573</v>
          </cell>
        </row>
        <row r="13617">
          <cell r="A13617">
            <v>44573</v>
          </cell>
        </row>
        <row r="13618">
          <cell r="A13618">
            <v>44573</v>
          </cell>
        </row>
        <row r="13619">
          <cell r="A13619">
            <v>44573</v>
          </cell>
        </row>
        <row r="13620">
          <cell r="A13620">
            <v>44573</v>
          </cell>
        </row>
        <row r="13621">
          <cell r="A13621">
            <v>44573</v>
          </cell>
        </row>
        <row r="13622">
          <cell r="A13622">
            <v>44573</v>
          </cell>
        </row>
        <row r="13623">
          <cell r="A13623">
            <v>44573</v>
          </cell>
        </row>
        <row r="13624">
          <cell r="A13624">
            <v>44573</v>
          </cell>
        </row>
        <row r="13625">
          <cell r="A13625">
            <v>44573</v>
          </cell>
        </row>
        <row r="13626">
          <cell r="A13626">
            <v>44573</v>
          </cell>
        </row>
        <row r="13627">
          <cell r="A13627">
            <v>44573</v>
          </cell>
        </row>
        <row r="13628">
          <cell r="A13628">
            <v>44573</v>
          </cell>
        </row>
        <row r="13629">
          <cell r="A13629">
            <v>44573</v>
          </cell>
        </row>
        <row r="13630">
          <cell r="A13630">
            <v>44573</v>
          </cell>
        </row>
        <row r="13631">
          <cell r="A13631">
            <v>44573</v>
          </cell>
        </row>
        <row r="13632">
          <cell r="A13632">
            <v>44573</v>
          </cell>
        </row>
        <row r="13633">
          <cell r="A13633">
            <v>44573</v>
          </cell>
        </row>
        <row r="13634">
          <cell r="A13634">
            <v>44573</v>
          </cell>
        </row>
        <row r="13635">
          <cell r="A13635">
            <v>44573</v>
          </cell>
        </row>
        <row r="13636">
          <cell r="A13636">
            <v>44573</v>
          </cell>
        </row>
        <row r="13637">
          <cell r="A13637">
            <v>44573</v>
          </cell>
        </row>
        <row r="13638">
          <cell r="A13638">
            <v>44573</v>
          </cell>
        </row>
        <row r="13639">
          <cell r="A13639">
            <v>44573</v>
          </cell>
        </row>
        <row r="13640">
          <cell r="A13640">
            <v>44573</v>
          </cell>
        </row>
        <row r="13641">
          <cell r="A13641">
            <v>44573</v>
          </cell>
        </row>
        <row r="13642">
          <cell r="A13642">
            <v>44573</v>
          </cell>
        </row>
        <row r="13643">
          <cell r="A13643">
            <v>44573</v>
          </cell>
        </row>
        <row r="13644">
          <cell r="A13644">
            <v>44573</v>
          </cell>
        </row>
        <row r="13645">
          <cell r="A13645">
            <v>44573</v>
          </cell>
        </row>
        <row r="13646">
          <cell r="A13646">
            <v>44573</v>
          </cell>
        </row>
        <row r="13647">
          <cell r="A13647">
            <v>44573</v>
          </cell>
        </row>
        <row r="13648">
          <cell r="A13648">
            <v>44573</v>
          </cell>
        </row>
        <row r="13649">
          <cell r="A13649">
            <v>44573</v>
          </cell>
        </row>
        <row r="13650">
          <cell r="A13650">
            <v>44573</v>
          </cell>
        </row>
        <row r="13651">
          <cell r="A13651">
            <v>44573</v>
          </cell>
        </row>
        <row r="13652">
          <cell r="A13652">
            <v>44573</v>
          </cell>
        </row>
        <row r="13653">
          <cell r="A13653">
            <v>44573</v>
          </cell>
        </row>
        <row r="13654">
          <cell r="A13654">
            <v>44573</v>
          </cell>
        </row>
        <row r="13655">
          <cell r="A13655">
            <v>44573</v>
          </cell>
        </row>
        <row r="13656">
          <cell r="A13656">
            <v>44573</v>
          </cell>
        </row>
        <row r="13657">
          <cell r="A13657">
            <v>44573</v>
          </cell>
        </row>
        <row r="13658">
          <cell r="A13658">
            <v>44573</v>
          </cell>
        </row>
        <row r="13659">
          <cell r="A13659">
            <v>44573</v>
          </cell>
        </row>
        <row r="13660">
          <cell r="A13660">
            <v>44573</v>
          </cell>
        </row>
        <row r="13661">
          <cell r="A13661">
            <v>44573</v>
          </cell>
        </row>
        <row r="13662">
          <cell r="A13662">
            <v>44573</v>
          </cell>
        </row>
        <row r="13663">
          <cell r="A13663">
            <v>44573</v>
          </cell>
        </row>
        <row r="13664">
          <cell r="A13664">
            <v>44573</v>
          </cell>
        </row>
        <row r="13665">
          <cell r="A13665">
            <v>44573</v>
          </cell>
        </row>
        <row r="13666">
          <cell r="A13666">
            <v>44573</v>
          </cell>
        </row>
        <row r="13667">
          <cell r="A13667">
            <v>44573</v>
          </cell>
        </row>
        <row r="13668">
          <cell r="A13668">
            <v>44573</v>
          </cell>
        </row>
        <row r="13669">
          <cell r="A13669">
            <v>44573</v>
          </cell>
        </row>
        <row r="13670">
          <cell r="A13670">
            <v>44573</v>
          </cell>
        </row>
        <row r="13671">
          <cell r="A13671">
            <v>44573</v>
          </cell>
        </row>
        <row r="13672">
          <cell r="A13672">
            <v>44573</v>
          </cell>
        </row>
        <row r="13673">
          <cell r="A13673">
            <v>44573</v>
          </cell>
        </row>
        <row r="13674">
          <cell r="A13674">
            <v>44573</v>
          </cell>
        </row>
        <row r="13675">
          <cell r="A13675">
            <v>44573</v>
          </cell>
        </row>
        <row r="13676">
          <cell r="A13676">
            <v>44573</v>
          </cell>
        </row>
        <row r="13677">
          <cell r="A13677">
            <v>44573</v>
          </cell>
        </row>
        <row r="13678">
          <cell r="A13678">
            <v>44573</v>
          </cell>
        </row>
        <row r="13679">
          <cell r="A13679">
            <v>44573</v>
          </cell>
        </row>
        <row r="13680">
          <cell r="A13680">
            <v>44573</v>
          </cell>
        </row>
        <row r="13681">
          <cell r="A13681">
            <v>44573</v>
          </cell>
        </row>
        <row r="13682">
          <cell r="A13682">
            <v>44573</v>
          </cell>
        </row>
        <row r="13683">
          <cell r="A13683">
            <v>44573</v>
          </cell>
        </row>
        <row r="13684">
          <cell r="A13684">
            <v>44573</v>
          </cell>
        </row>
        <row r="13685">
          <cell r="A13685">
            <v>44573</v>
          </cell>
        </row>
        <row r="13686">
          <cell r="A13686">
            <v>44573</v>
          </cell>
        </row>
        <row r="13687">
          <cell r="A13687">
            <v>44573</v>
          </cell>
        </row>
        <row r="13688">
          <cell r="A13688">
            <v>44573</v>
          </cell>
        </row>
        <row r="13689">
          <cell r="A13689">
            <v>44573</v>
          </cell>
        </row>
        <row r="13690">
          <cell r="A13690">
            <v>44573</v>
          </cell>
        </row>
        <row r="13691">
          <cell r="A13691">
            <v>44573</v>
          </cell>
        </row>
        <row r="13692">
          <cell r="A13692">
            <v>44573</v>
          </cell>
        </row>
        <row r="13693">
          <cell r="A13693">
            <v>44573</v>
          </cell>
        </row>
        <row r="13694">
          <cell r="A13694">
            <v>44573</v>
          </cell>
        </row>
        <row r="13695">
          <cell r="A13695">
            <v>44573</v>
          </cell>
        </row>
        <row r="13696">
          <cell r="A13696">
            <v>44573</v>
          </cell>
        </row>
        <row r="13697">
          <cell r="A13697">
            <v>44573</v>
          </cell>
        </row>
        <row r="13698">
          <cell r="A13698">
            <v>44573</v>
          </cell>
        </row>
        <row r="13699">
          <cell r="A13699">
            <v>44573</v>
          </cell>
        </row>
        <row r="13700">
          <cell r="A13700">
            <v>44573</v>
          </cell>
        </row>
        <row r="13701">
          <cell r="A13701">
            <v>44573</v>
          </cell>
        </row>
        <row r="13702">
          <cell r="A13702">
            <v>44573</v>
          </cell>
        </row>
        <row r="13703">
          <cell r="A13703">
            <v>44573</v>
          </cell>
        </row>
        <row r="13704">
          <cell r="A13704">
            <v>44573</v>
          </cell>
        </row>
        <row r="13705">
          <cell r="A13705">
            <v>44573</v>
          </cell>
        </row>
        <row r="13706">
          <cell r="A13706">
            <v>44573</v>
          </cell>
        </row>
        <row r="13707">
          <cell r="A13707">
            <v>44573</v>
          </cell>
        </row>
        <row r="13708">
          <cell r="A13708">
            <v>44573</v>
          </cell>
        </row>
        <row r="13709">
          <cell r="A13709">
            <v>44573</v>
          </cell>
        </row>
        <row r="13710">
          <cell r="A13710">
            <v>44573</v>
          </cell>
        </row>
        <row r="13711">
          <cell r="A13711">
            <v>44573</v>
          </cell>
        </row>
        <row r="13712">
          <cell r="A13712">
            <v>44573</v>
          </cell>
        </row>
        <row r="13713">
          <cell r="A13713">
            <v>44573</v>
          </cell>
        </row>
        <row r="13714">
          <cell r="A13714">
            <v>44573</v>
          </cell>
        </row>
        <row r="13715">
          <cell r="A13715">
            <v>44573</v>
          </cell>
        </row>
        <row r="13716">
          <cell r="A13716">
            <v>44573</v>
          </cell>
        </row>
        <row r="13717">
          <cell r="A13717">
            <v>44573</v>
          </cell>
        </row>
        <row r="13718">
          <cell r="A13718">
            <v>44573</v>
          </cell>
        </row>
        <row r="13719">
          <cell r="A13719">
            <v>44573</v>
          </cell>
        </row>
        <row r="13720">
          <cell r="A13720">
            <v>44573</v>
          </cell>
        </row>
        <row r="13721">
          <cell r="A13721">
            <v>44573</v>
          </cell>
        </row>
        <row r="13722">
          <cell r="A13722">
            <v>44573</v>
          </cell>
        </row>
        <row r="13723">
          <cell r="A13723">
            <v>44573</v>
          </cell>
        </row>
        <row r="13724">
          <cell r="A13724">
            <v>44573</v>
          </cell>
        </row>
        <row r="13725">
          <cell r="A13725">
            <v>44573</v>
          </cell>
        </row>
        <row r="13726">
          <cell r="A13726">
            <v>44573</v>
          </cell>
        </row>
        <row r="13727">
          <cell r="A13727">
            <v>44573</v>
          </cell>
        </row>
        <row r="13728">
          <cell r="A13728">
            <v>44573</v>
          </cell>
        </row>
        <row r="13729">
          <cell r="A13729">
            <v>44573</v>
          </cell>
        </row>
        <row r="13730">
          <cell r="A13730">
            <v>44573</v>
          </cell>
        </row>
        <row r="13731">
          <cell r="A13731">
            <v>44573</v>
          </cell>
        </row>
        <row r="13732">
          <cell r="A13732">
            <v>44573</v>
          </cell>
        </row>
        <row r="13733">
          <cell r="A13733">
            <v>44573</v>
          </cell>
        </row>
        <row r="13734">
          <cell r="A13734">
            <v>44573</v>
          </cell>
        </row>
        <row r="13735">
          <cell r="A13735">
            <v>44573</v>
          </cell>
        </row>
        <row r="13736">
          <cell r="A13736">
            <v>44573</v>
          </cell>
        </row>
        <row r="13737">
          <cell r="A13737">
            <v>44573</v>
          </cell>
        </row>
        <row r="13738">
          <cell r="A13738">
            <v>44573</v>
          </cell>
        </row>
        <row r="13739">
          <cell r="A13739">
            <v>44573</v>
          </cell>
        </row>
        <row r="13740">
          <cell r="A13740">
            <v>44573</v>
          </cell>
        </row>
        <row r="13741">
          <cell r="A13741">
            <v>44573</v>
          </cell>
        </row>
        <row r="13742">
          <cell r="A13742">
            <v>44573</v>
          </cell>
        </row>
        <row r="13743">
          <cell r="A13743">
            <v>44573</v>
          </cell>
        </row>
        <row r="13744">
          <cell r="A13744">
            <v>44573</v>
          </cell>
        </row>
        <row r="13745">
          <cell r="A13745">
            <v>44573</v>
          </cell>
        </row>
        <row r="13746">
          <cell r="A13746">
            <v>44573</v>
          </cell>
        </row>
        <row r="13747">
          <cell r="A13747">
            <v>44573</v>
          </cell>
        </row>
        <row r="13748">
          <cell r="A13748">
            <v>44573</v>
          </cell>
        </row>
        <row r="13749">
          <cell r="A13749">
            <v>44573</v>
          </cell>
        </row>
        <row r="13750">
          <cell r="A13750">
            <v>44573</v>
          </cell>
        </row>
        <row r="13751">
          <cell r="A13751">
            <v>44573</v>
          </cell>
        </row>
        <row r="13752">
          <cell r="A13752">
            <v>44573</v>
          </cell>
        </row>
        <row r="13753">
          <cell r="A13753">
            <v>44573</v>
          </cell>
        </row>
        <row r="13754">
          <cell r="A13754">
            <v>44573</v>
          </cell>
        </row>
        <row r="13755">
          <cell r="A13755">
            <v>44573</v>
          </cell>
        </row>
        <row r="13756">
          <cell r="A13756">
            <v>44573</v>
          </cell>
        </row>
        <row r="13757">
          <cell r="A13757">
            <v>44573</v>
          </cell>
        </row>
        <row r="13758">
          <cell r="A13758">
            <v>44573</v>
          </cell>
        </row>
        <row r="13759">
          <cell r="A13759">
            <v>44573</v>
          </cell>
        </row>
        <row r="13760">
          <cell r="A13760">
            <v>44573</v>
          </cell>
        </row>
        <row r="13761">
          <cell r="A13761">
            <v>44573</v>
          </cell>
        </row>
        <row r="13762">
          <cell r="A13762">
            <v>44573</v>
          </cell>
        </row>
        <row r="13763">
          <cell r="A13763">
            <v>44573</v>
          </cell>
        </row>
        <row r="13764">
          <cell r="A13764">
            <v>44573</v>
          </cell>
        </row>
        <row r="13765">
          <cell r="A13765">
            <v>44573</v>
          </cell>
        </row>
        <row r="13766">
          <cell r="A13766">
            <v>44573</v>
          </cell>
        </row>
        <row r="13767">
          <cell r="A13767">
            <v>44573</v>
          </cell>
        </row>
        <row r="13768">
          <cell r="A13768">
            <v>44573</v>
          </cell>
        </row>
        <row r="13769">
          <cell r="A13769">
            <v>44573</v>
          </cell>
        </row>
        <row r="13770">
          <cell r="A13770">
            <v>44573</v>
          </cell>
        </row>
        <row r="13771">
          <cell r="A13771">
            <v>44573</v>
          </cell>
        </row>
        <row r="13772">
          <cell r="A13772">
            <v>44573</v>
          </cell>
        </row>
        <row r="13773">
          <cell r="A13773">
            <v>44573</v>
          </cell>
        </row>
        <row r="13774">
          <cell r="A13774">
            <v>44573</v>
          </cell>
        </row>
        <row r="13775">
          <cell r="A13775">
            <v>44573</v>
          </cell>
        </row>
        <row r="13776">
          <cell r="A13776">
            <v>44573</v>
          </cell>
        </row>
        <row r="13777">
          <cell r="A13777">
            <v>44573</v>
          </cell>
        </row>
        <row r="13778">
          <cell r="A13778">
            <v>44573</v>
          </cell>
        </row>
        <row r="13779">
          <cell r="A13779">
            <v>44573</v>
          </cell>
        </row>
        <row r="13780">
          <cell r="A13780">
            <v>44573</v>
          </cell>
        </row>
        <row r="13781">
          <cell r="A13781">
            <v>44573</v>
          </cell>
        </row>
        <row r="13782">
          <cell r="A13782">
            <v>44573</v>
          </cell>
        </row>
        <row r="13783">
          <cell r="A13783">
            <v>44573</v>
          </cell>
        </row>
        <row r="13784">
          <cell r="A13784">
            <v>44573</v>
          </cell>
        </row>
        <row r="13785">
          <cell r="A13785">
            <v>44573</v>
          </cell>
        </row>
        <row r="13786">
          <cell r="A13786">
            <v>44573</v>
          </cell>
        </row>
        <row r="13787">
          <cell r="A13787">
            <v>44573</v>
          </cell>
        </row>
        <row r="13788">
          <cell r="A13788">
            <v>44573</v>
          </cell>
        </row>
        <row r="13789">
          <cell r="A13789">
            <v>44573</v>
          </cell>
        </row>
        <row r="13790">
          <cell r="A13790">
            <v>44573</v>
          </cell>
        </row>
        <row r="13791">
          <cell r="A13791">
            <v>44573</v>
          </cell>
        </row>
        <row r="13792">
          <cell r="A13792">
            <v>44573</v>
          </cell>
        </row>
        <row r="13793">
          <cell r="A13793">
            <v>44573</v>
          </cell>
        </row>
        <row r="13794">
          <cell r="A13794">
            <v>44573</v>
          </cell>
        </row>
        <row r="13795">
          <cell r="A13795">
            <v>44573</v>
          </cell>
        </row>
        <row r="13796">
          <cell r="A13796">
            <v>44573</v>
          </cell>
        </row>
        <row r="13797">
          <cell r="A13797">
            <v>44573</v>
          </cell>
        </row>
        <row r="13798">
          <cell r="A13798">
            <v>44573</v>
          </cell>
        </row>
        <row r="13799">
          <cell r="A13799">
            <v>44573</v>
          </cell>
        </row>
        <row r="13800">
          <cell r="A13800">
            <v>44573</v>
          </cell>
        </row>
        <row r="13801">
          <cell r="A13801">
            <v>44573</v>
          </cell>
        </row>
        <row r="13802">
          <cell r="A13802">
            <v>44573</v>
          </cell>
        </row>
        <row r="13803">
          <cell r="A13803">
            <v>44573</v>
          </cell>
        </row>
        <row r="13804">
          <cell r="A13804">
            <v>44573</v>
          </cell>
        </row>
        <row r="13805">
          <cell r="A13805">
            <v>44573</v>
          </cell>
        </row>
        <row r="13806">
          <cell r="A13806">
            <v>44573</v>
          </cell>
        </row>
        <row r="13807">
          <cell r="A13807">
            <v>44573</v>
          </cell>
        </row>
        <row r="13808">
          <cell r="A13808">
            <v>44573</v>
          </cell>
        </row>
        <row r="13809">
          <cell r="A13809">
            <v>44573</v>
          </cell>
        </row>
        <row r="13810">
          <cell r="A13810">
            <v>44573</v>
          </cell>
        </row>
        <row r="13811">
          <cell r="A13811">
            <v>44573</v>
          </cell>
        </row>
        <row r="13812">
          <cell r="A13812">
            <v>44573</v>
          </cell>
        </row>
        <row r="13813">
          <cell r="A13813">
            <v>44573</v>
          </cell>
        </row>
        <row r="13814">
          <cell r="A13814">
            <v>44573</v>
          </cell>
        </row>
        <row r="13815">
          <cell r="A13815">
            <v>44573</v>
          </cell>
        </row>
        <row r="13816">
          <cell r="A13816">
            <v>44573</v>
          </cell>
        </row>
        <row r="13817">
          <cell r="A13817">
            <v>44573</v>
          </cell>
        </row>
        <row r="13818">
          <cell r="A13818">
            <v>44573</v>
          </cell>
        </row>
        <row r="13819">
          <cell r="A13819">
            <v>44573</v>
          </cell>
        </row>
        <row r="13820">
          <cell r="A13820">
            <v>44573</v>
          </cell>
        </row>
        <row r="13821">
          <cell r="A13821">
            <v>44573</v>
          </cell>
        </row>
        <row r="13822">
          <cell r="A13822">
            <v>44573</v>
          </cell>
        </row>
        <row r="13823">
          <cell r="A13823">
            <v>44573</v>
          </cell>
        </row>
        <row r="13824">
          <cell r="A13824">
            <v>44573</v>
          </cell>
        </row>
        <row r="13825">
          <cell r="A13825">
            <v>44573</v>
          </cell>
        </row>
        <row r="13826">
          <cell r="A13826">
            <v>44573</v>
          </cell>
        </row>
        <row r="13827">
          <cell r="A13827">
            <v>44573</v>
          </cell>
        </row>
        <row r="13828">
          <cell r="A13828">
            <v>44573</v>
          </cell>
        </row>
        <row r="13829">
          <cell r="A13829">
            <v>44573</v>
          </cell>
        </row>
        <row r="13830">
          <cell r="A13830">
            <v>44573</v>
          </cell>
        </row>
        <row r="13831">
          <cell r="A13831">
            <v>44573</v>
          </cell>
        </row>
        <row r="13832">
          <cell r="A13832">
            <v>44573</v>
          </cell>
        </row>
        <row r="13833">
          <cell r="A13833">
            <v>44573</v>
          </cell>
        </row>
        <row r="13834">
          <cell r="A13834">
            <v>44573</v>
          </cell>
        </row>
        <row r="13835">
          <cell r="A13835">
            <v>44573</v>
          </cell>
        </row>
        <row r="13836">
          <cell r="A13836">
            <v>44573</v>
          </cell>
        </row>
        <row r="13837">
          <cell r="A13837">
            <v>44573</v>
          </cell>
        </row>
        <row r="13838">
          <cell r="A13838">
            <v>44573</v>
          </cell>
        </row>
        <row r="13839">
          <cell r="A13839">
            <v>44573</v>
          </cell>
        </row>
        <row r="13840">
          <cell r="A13840">
            <v>44573</v>
          </cell>
        </row>
        <row r="13841">
          <cell r="A13841">
            <v>44573</v>
          </cell>
        </row>
        <row r="13842">
          <cell r="A13842">
            <v>44573</v>
          </cell>
        </row>
        <row r="13843">
          <cell r="A13843">
            <v>44573</v>
          </cell>
        </row>
        <row r="13844">
          <cell r="A13844">
            <v>44573</v>
          </cell>
        </row>
        <row r="13845">
          <cell r="A13845">
            <v>44573</v>
          </cell>
        </row>
        <row r="13846">
          <cell r="A13846">
            <v>44573</v>
          </cell>
        </row>
        <row r="13847">
          <cell r="A13847">
            <v>44573</v>
          </cell>
        </row>
        <row r="13848">
          <cell r="A13848">
            <v>44573</v>
          </cell>
        </row>
        <row r="13849">
          <cell r="A13849">
            <v>44573</v>
          </cell>
        </row>
        <row r="13850">
          <cell r="A13850">
            <v>44573</v>
          </cell>
        </row>
        <row r="13851">
          <cell r="A13851">
            <v>44573</v>
          </cell>
        </row>
        <row r="13852">
          <cell r="A13852">
            <v>44573</v>
          </cell>
        </row>
        <row r="13853">
          <cell r="A13853">
            <v>44573</v>
          </cell>
        </row>
        <row r="13854">
          <cell r="A13854">
            <v>44573</v>
          </cell>
        </row>
        <row r="13855">
          <cell r="A13855">
            <v>44573</v>
          </cell>
        </row>
        <row r="13856">
          <cell r="A13856">
            <v>44573</v>
          </cell>
        </row>
        <row r="13857">
          <cell r="A13857">
            <v>44573</v>
          </cell>
        </row>
        <row r="13858">
          <cell r="A13858">
            <v>44573</v>
          </cell>
        </row>
        <row r="13859">
          <cell r="A13859">
            <v>44573</v>
          </cell>
        </row>
        <row r="13860">
          <cell r="A13860">
            <v>44573</v>
          </cell>
        </row>
        <row r="13861">
          <cell r="A13861">
            <v>44573</v>
          </cell>
        </row>
        <row r="13862">
          <cell r="A13862">
            <v>44573</v>
          </cell>
        </row>
        <row r="13863">
          <cell r="A13863">
            <v>44573</v>
          </cell>
        </row>
        <row r="13864">
          <cell r="A13864">
            <v>44573</v>
          </cell>
        </row>
        <row r="13865">
          <cell r="A13865">
            <v>44573</v>
          </cell>
        </row>
        <row r="13866">
          <cell r="A13866">
            <v>44573</v>
          </cell>
        </row>
        <row r="13867">
          <cell r="A13867">
            <v>44573</v>
          </cell>
        </row>
        <row r="13868">
          <cell r="A13868">
            <v>44573</v>
          </cell>
        </row>
        <row r="13869">
          <cell r="A13869">
            <v>44573</v>
          </cell>
        </row>
        <row r="13870">
          <cell r="A13870">
            <v>44573</v>
          </cell>
        </row>
        <row r="13871">
          <cell r="A13871">
            <v>44573</v>
          </cell>
        </row>
        <row r="13872">
          <cell r="A13872">
            <v>44573</v>
          </cell>
        </row>
        <row r="13873">
          <cell r="A13873">
            <v>44573</v>
          </cell>
        </row>
        <row r="13874">
          <cell r="A13874">
            <v>44573</v>
          </cell>
        </row>
        <row r="13875">
          <cell r="A13875">
            <v>44573</v>
          </cell>
        </row>
        <row r="13876">
          <cell r="A13876">
            <v>44573</v>
          </cell>
        </row>
        <row r="13877">
          <cell r="A13877">
            <v>44573</v>
          </cell>
        </row>
        <row r="13878">
          <cell r="A13878">
            <v>44573</v>
          </cell>
        </row>
        <row r="13879">
          <cell r="A13879">
            <v>44573</v>
          </cell>
        </row>
        <row r="13880">
          <cell r="A13880">
            <v>44573</v>
          </cell>
        </row>
        <row r="13881">
          <cell r="A13881">
            <v>44573</v>
          </cell>
        </row>
        <row r="13882">
          <cell r="A13882">
            <v>44573</v>
          </cell>
        </row>
        <row r="13883">
          <cell r="A13883">
            <v>44573</v>
          </cell>
        </row>
        <row r="13884">
          <cell r="A13884">
            <v>44573</v>
          </cell>
        </row>
        <row r="13885">
          <cell r="A13885">
            <v>44573</v>
          </cell>
        </row>
        <row r="13886">
          <cell r="A13886">
            <v>44573</v>
          </cell>
        </row>
        <row r="13887">
          <cell r="A13887">
            <v>44573</v>
          </cell>
        </row>
        <row r="13888">
          <cell r="A13888">
            <v>44573</v>
          </cell>
        </row>
        <row r="13889">
          <cell r="A13889">
            <v>44573</v>
          </cell>
        </row>
        <row r="13890">
          <cell r="A13890">
            <v>44573</v>
          </cell>
        </row>
        <row r="13891">
          <cell r="A13891">
            <v>44573</v>
          </cell>
        </row>
        <row r="13892">
          <cell r="A13892">
            <v>44573</v>
          </cell>
        </row>
        <row r="13893">
          <cell r="A13893">
            <v>44573</v>
          </cell>
        </row>
        <row r="13894">
          <cell r="A13894">
            <v>44573</v>
          </cell>
        </row>
        <row r="13895">
          <cell r="A13895">
            <v>44573</v>
          </cell>
        </row>
        <row r="13896">
          <cell r="A13896">
            <v>44573</v>
          </cell>
        </row>
        <row r="13897">
          <cell r="A13897">
            <v>44573</v>
          </cell>
        </row>
        <row r="13898">
          <cell r="A13898">
            <v>44573</v>
          </cell>
        </row>
        <row r="13899">
          <cell r="A13899">
            <v>44573</v>
          </cell>
        </row>
        <row r="13900">
          <cell r="A13900">
            <v>44573</v>
          </cell>
        </row>
        <row r="13901">
          <cell r="A13901">
            <v>44573</v>
          </cell>
        </row>
        <row r="13902">
          <cell r="A13902">
            <v>44573</v>
          </cell>
        </row>
        <row r="13903">
          <cell r="A13903">
            <v>44573</v>
          </cell>
        </row>
        <row r="13904">
          <cell r="A13904">
            <v>44573</v>
          </cell>
        </row>
        <row r="13905">
          <cell r="A13905">
            <v>44573</v>
          </cell>
        </row>
        <row r="13906">
          <cell r="A13906">
            <v>44573</v>
          </cell>
        </row>
        <row r="13907">
          <cell r="A13907">
            <v>44573</v>
          </cell>
        </row>
        <row r="13908">
          <cell r="A13908">
            <v>44573</v>
          </cell>
        </row>
        <row r="13909">
          <cell r="A13909">
            <v>44573</v>
          </cell>
        </row>
        <row r="13910">
          <cell r="A13910">
            <v>44573</v>
          </cell>
        </row>
        <row r="13911">
          <cell r="A13911">
            <v>44573</v>
          </cell>
        </row>
        <row r="13912">
          <cell r="A13912">
            <v>44573</v>
          </cell>
        </row>
        <row r="13913">
          <cell r="A13913">
            <v>44573</v>
          </cell>
        </row>
        <row r="13914">
          <cell r="A13914">
            <v>44573</v>
          </cell>
        </row>
        <row r="13915">
          <cell r="A13915">
            <v>44573</v>
          </cell>
        </row>
        <row r="13916">
          <cell r="A13916">
            <v>44573</v>
          </cell>
        </row>
        <row r="13917">
          <cell r="A13917">
            <v>44573</v>
          </cell>
        </row>
        <row r="13918">
          <cell r="A13918">
            <v>44573</v>
          </cell>
        </row>
        <row r="13919">
          <cell r="A13919">
            <v>44573</v>
          </cell>
        </row>
        <row r="13920">
          <cell r="A13920">
            <v>44573</v>
          </cell>
        </row>
        <row r="13921">
          <cell r="A13921">
            <v>44573</v>
          </cell>
        </row>
        <row r="13922">
          <cell r="A13922">
            <v>44573</v>
          </cell>
        </row>
        <row r="13923">
          <cell r="A13923">
            <v>44573</v>
          </cell>
        </row>
        <row r="13924">
          <cell r="A13924">
            <v>44573</v>
          </cell>
        </row>
        <row r="13925">
          <cell r="A13925">
            <v>44573</v>
          </cell>
        </row>
        <row r="13926">
          <cell r="A13926">
            <v>44573</v>
          </cell>
        </row>
        <row r="13927">
          <cell r="A13927">
            <v>44573</v>
          </cell>
        </row>
        <row r="13928">
          <cell r="A13928">
            <v>44573</v>
          </cell>
        </row>
        <row r="13929">
          <cell r="A13929">
            <v>44573</v>
          </cell>
        </row>
        <row r="13930">
          <cell r="A13930">
            <v>44573</v>
          </cell>
        </row>
        <row r="13931">
          <cell r="A13931">
            <v>44573</v>
          </cell>
        </row>
        <row r="13932">
          <cell r="A13932">
            <v>44573</v>
          </cell>
        </row>
        <row r="13933">
          <cell r="A13933">
            <v>44573</v>
          </cell>
        </row>
        <row r="13934">
          <cell r="A13934">
            <v>44573</v>
          </cell>
        </row>
        <row r="13935">
          <cell r="A13935">
            <v>44573</v>
          </cell>
        </row>
        <row r="13936">
          <cell r="A13936">
            <v>44573</v>
          </cell>
        </row>
        <row r="13937">
          <cell r="A13937">
            <v>44573</v>
          </cell>
        </row>
        <row r="13938">
          <cell r="A13938">
            <v>44573</v>
          </cell>
        </row>
        <row r="13939">
          <cell r="A13939">
            <v>44573</v>
          </cell>
        </row>
        <row r="13940">
          <cell r="A13940">
            <v>44573</v>
          </cell>
        </row>
        <row r="13941">
          <cell r="A13941">
            <v>44573</v>
          </cell>
        </row>
        <row r="13942">
          <cell r="A13942">
            <v>44573</v>
          </cell>
        </row>
        <row r="13943">
          <cell r="A13943">
            <v>44573</v>
          </cell>
        </row>
        <row r="13944">
          <cell r="A13944">
            <v>44573</v>
          </cell>
        </row>
        <row r="13945">
          <cell r="A13945">
            <v>44573</v>
          </cell>
        </row>
        <row r="13946">
          <cell r="A13946">
            <v>44573</v>
          </cell>
        </row>
        <row r="13947">
          <cell r="A13947">
            <v>44573</v>
          </cell>
        </row>
        <row r="13948">
          <cell r="A13948">
            <v>44573</v>
          </cell>
        </row>
        <row r="13949">
          <cell r="A13949">
            <v>44573</v>
          </cell>
        </row>
        <row r="13950">
          <cell r="A13950">
            <v>44573</v>
          </cell>
        </row>
        <row r="13951">
          <cell r="A13951">
            <v>44573</v>
          </cell>
        </row>
        <row r="13952">
          <cell r="A13952">
            <v>44573</v>
          </cell>
        </row>
        <row r="13953">
          <cell r="A13953">
            <v>44573</v>
          </cell>
        </row>
        <row r="13954">
          <cell r="A13954">
            <v>44573</v>
          </cell>
        </row>
        <row r="13955">
          <cell r="A13955">
            <v>44573</v>
          </cell>
        </row>
        <row r="13956">
          <cell r="A13956">
            <v>44573</v>
          </cell>
        </row>
        <row r="13957">
          <cell r="A13957">
            <v>44573</v>
          </cell>
        </row>
        <row r="13958">
          <cell r="A13958">
            <v>44573</v>
          </cell>
        </row>
        <row r="13959">
          <cell r="A13959">
            <v>44573</v>
          </cell>
        </row>
        <row r="13960">
          <cell r="A13960">
            <v>44573</v>
          </cell>
        </row>
        <row r="13961">
          <cell r="A13961">
            <v>44573</v>
          </cell>
        </row>
        <row r="13962">
          <cell r="A13962">
            <v>44573</v>
          </cell>
        </row>
        <row r="13963">
          <cell r="A13963">
            <v>44573</v>
          </cell>
        </row>
        <row r="13964">
          <cell r="A13964">
            <v>44573</v>
          </cell>
        </row>
        <row r="13965">
          <cell r="A13965">
            <v>44573</v>
          </cell>
        </row>
        <row r="13966">
          <cell r="A13966">
            <v>44573</v>
          </cell>
        </row>
        <row r="13967">
          <cell r="A13967">
            <v>44573</v>
          </cell>
        </row>
        <row r="13968">
          <cell r="A13968">
            <v>44573</v>
          </cell>
        </row>
        <row r="13969">
          <cell r="A13969">
            <v>44573</v>
          </cell>
        </row>
        <row r="13970">
          <cell r="A13970">
            <v>44573</v>
          </cell>
        </row>
        <row r="13971">
          <cell r="A13971">
            <v>44573</v>
          </cell>
        </row>
        <row r="13972">
          <cell r="A13972">
            <v>44573</v>
          </cell>
        </row>
        <row r="13973">
          <cell r="A13973">
            <v>44573</v>
          </cell>
        </row>
        <row r="13974">
          <cell r="A13974">
            <v>44573</v>
          </cell>
        </row>
        <row r="13975">
          <cell r="A13975">
            <v>44573</v>
          </cell>
        </row>
        <row r="13976">
          <cell r="A13976">
            <v>44573</v>
          </cell>
        </row>
        <row r="13977">
          <cell r="A13977">
            <v>44573</v>
          </cell>
        </row>
        <row r="13978">
          <cell r="A13978">
            <v>44573</v>
          </cell>
        </row>
        <row r="13979">
          <cell r="A13979">
            <v>44573</v>
          </cell>
        </row>
        <row r="13980">
          <cell r="A13980">
            <v>44573</v>
          </cell>
        </row>
        <row r="13981">
          <cell r="A13981">
            <v>44573</v>
          </cell>
        </row>
        <row r="13982">
          <cell r="A13982">
            <v>44573</v>
          </cell>
        </row>
        <row r="13983">
          <cell r="A13983">
            <v>44573</v>
          </cell>
        </row>
        <row r="13984">
          <cell r="A13984">
            <v>44573</v>
          </cell>
        </row>
        <row r="13985">
          <cell r="A13985">
            <v>44573</v>
          </cell>
        </row>
        <row r="13986">
          <cell r="A13986">
            <v>44573</v>
          </cell>
        </row>
        <row r="13987">
          <cell r="A13987">
            <v>44573</v>
          </cell>
        </row>
        <row r="13988">
          <cell r="A13988">
            <v>44573</v>
          </cell>
        </row>
        <row r="13989">
          <cell r="A13989">
            <v>44573</v>
          </cell>
        </row>
        <row r="13990">
          <cell r="A13990">
            <v>44573</v>
          </cell>
        </row>
        <row r="13991">
          <cell r="A13991">
            <v>44573</v>
          </cell>
        </row>
        <row r="13992">
          <cell r="A13992">
            <v>44573</v>
          </cell>
        </row>
        <row r="13993">
          <cell r="A13993">
            <v>44573</v>
          </cell>
        </row>
        <row r="13994">
          <cell r="A13994">
            <v>44573</v>
          </cell>
        </row>
        <row r="13995">
          <cell r="A13995">
            <v>44573</v>
          </cell>
        </row>
        <row r="13996">
          <cell r="A13996">
            <v>44573</v>
          </cell>
        </row>
        <row r="13997">
          <cell r="A13997">
            <v>44573</v>
          </cell>
        </row>
        <row r="13998">
          <cell r="A13998">
            <v>44573</v>
          </cell>
        </row>
        <row r="13999">
          <cell r="A13999">
            <v>44573</v>
          </cell>
        </row>
        <row r="14000">
          <cell r="A14000">
            <v>44573</v>
          </cell>
        </row>
        <row r="14001">
          <cell r="A14001">
            <v>44573</v>
          </cell>
        </row>
        <row r="14002">
          <cell r="A14002">
            <v>44573</v>
          </cell>
        </row>
        <row r="14003">
          <cell r="A14003">
            <v>44573</v>
          </cell>
        </row>
        <row r="14004">
          <cell r="A14004">
            <v>44573</v>
          </cell>
        </row>
        <row r="14005">
          <cell r="A14005">
            <v>44573</v>
          </cell>
        </row>
        <row r="14006">
          <cell r="A14006">
            <v>44573</v>
          </cell>
        </row>
        <row r="14007">
          <cell r="A14007">
            <v>44573</v>
          </cell>
        </row>
        <row r="14008">
          <cell r="A14008">
            <v>44573</v>
          </cell>
        </row>
        <row r="14009">
          <cell r="A14009">
            <v>44573</v>
          </cell>
        </row>
        <row r="14010">
          <cell r="A14010">
            <v>44573</v>
          </cell>
        </row>
        <row r="14011">
          <cell r="A14011">
            <v>44573</v>
          </cell>
        </row>
        <row r="14012">
          <cell r="A14012">
            <v>44573</v>
          </cell>
        </row>
        <row r="14013">
          <cell r="A14013">
            <v>44573</v>
          </cell>
        </row>
        <row r="14014">
          <cell r="A14014">
            <v>44573</v>
          </cell>
        </row>
        <row r="14015">
          <cell r="A14015">
            <v>44573</v>
          </cell>
        </row>
        <row r="14016">
          <cell r="A14016">
            <v>44573</v>
          </cell>
        </row>
        <row r="14017">
          <cell r="A14017">
            <v>44573</v>
          </cell>
        </row>
        <row r="14018">
          <cell r="A14018">
            <v>44573</v>
          </cell>
        </row>
        <row r="14019">
          <cell r="A14019">
            <v>44573</v>
          </cell>
        </row>
        <row r="14020">
          <cell r="A14020">
            <v>44573</v>
          </cell>
        </row>
        <row r="14021">
          <cell r="A14021">
            <v>44573</v>
          </cell>
        </row>
        <row r="14022">
          <cell r="A14022">
            <v>44573</v>
          </cell>
        </row>
        <row r="14023">
          <cell r="A14023">
            <v>44573</v>
          </cell>
        </row>
        <row r="14024">
          <cell r="A14024">
            <v>44573</v>
          </cell>
        </row>
        <row r="14025">
          <cell r="A14025">
            <v>44573</v>
          </cell>
        </row>
        <row r="14026">
          <cell r="A14026">
            <v>44573</v>
          </cell>
        </row>
        <row r="14027">
          <cell r="A14027">
            <v>44573</v>
          </cell>
        </row>
        <row r="14028">
          <cell r="A14028">
            <v>44573</v>
          </cell>
        </row>
        <row r="14029">
          <cell r="A14029">
            <v>44573</v>
          </cell>
        </row>
        <row r="14030">
          <cell r="A14030">
            <v>44573</v>
          </cell>
        </row>
        <row r="14031">
          <cell r="A14031">
            <v>44573</v>
          </cell>
        </row>
        <row r="14032">
          <cell r="A14032">
            <v>44573</v>
          </cell>
        </row>
        <row r="14033">
          <cell r="A14033">
            <v>44573</v>
          </cell>
        </row>
        <row r="14034">
          <cell r="A14034">
            <v>44573</v>
          </cell>
        </row>
        <row r="14035">
          <cell r="A14035">
            <v>44573</v>
          </cell>
        </row>
        <row r="14036">
          <cell r="A14036">
            <v>44573</v>
          </cell>
        </row>
        <row r="14037">
          <cell r="A14037">
            <v>44573</v>
          </cell>
        </row>
        <row r="14038">
          <cell r="A14038">
            <v>44573</v>
          </cell>
        </row>
        <row r="14039">
          <cell r="A14039">
            <v>44573</v>
          </cell>
        </row>
        <row r="14040">
          <cell r="A14040">
            <v>44573</v>
          </cell>
        </row>
        <row r="14041">
          <cell r="A14041">
            <v>44573</v>
          </cell>
        </row>
        <row r="14042">
          <cell r="A14042">
            <v>44573</v>
          </cell>
        </row>
        <row r="14043">
          <cell r="A14043">
            <v>44573</v>
          </cell>
        </row>
        <row r="14044">
          <cell r="A14044">
            <v>44573</v>
          </cell>
        </row>
        <row r="14045">
          <cell r="A14045">
            <v>44573</v>
          </cell>
        </row>
        <row r="14046">
          <cell r="A14046">
            <v>44573</v>
          </cell>
        </row>
        <row r="14047">
          <cell r="A14047">
            <v>44573</v>
          </cell>
        </row>
        <row r="14048">
          <cell r="A14048">
            <v>44573</v>
          </cell>
        </row>
        <row r="14049">
          <cell r="A14049">
            <v>44573</v>
          </cell>
        </row>
        <row r="14050">
          <cell r="A14050">
            <v>44573</v>
          </cell>
        </row>
        <row r="14051">
          <cell r="A14051">
            <v>44573</v>
          </cell>
        </row>
        <row r="14052">
          <cell r="A14052">
            <v>44573</v>
          </cell>
        </row>
        <row r="14053">
          <cell r="A14053">
            <v>44573</v>
          </cell>
        </row>
        <row r="14054">
          <cell r="A14054">
            <v>44573</v>
          </cell>
        </row>
        <row r="14055">
          <cell r="A14055">
            <v>44573</v>
          </cell>
        </row>
        <row r="14056">
          <cell r="A14056">
            <v>44573</v>
          </cell>
        </row>
        <row r="14057">
          <cell r="A14057">
            <v>44573</v>
          </cell>
        </row>
        <row r="14058">
          <cell r="A14058">
            <v>44573</v>
          </cell>
        </row>
        <row r="14059">
          <cell r="A14059">
            <v>44573</v>
          </cell>
        </row>
        <row r="14060">
          <cell r="A14060">
            <v>44573</v>
          </cell>
        </row>
        <row r="14061">
          <cell r="A14061">
            <v>44573</v>
          </cell>
        </row>
        <row r="14062">
          <cell r="A14062">
            <v>44573</v>
          </cell>
        </row>
        <row r="14063">
          <cell r="A14063">
            <v>44573</v>
          </cell>
        </row>
        <row r="14064">
          <cell r="A14064">
            <v>44573</v>
          </cell>
        </row>
        <row r="14065">
          <cell r="A14065">
            <v>44573</v>
          </cell>
        </row>
        <row r="14066">
          <cell r="A14066">
            <v>44573</v>
          </cell>
        </row>
        <row r="14067">
          <cell r="A14067">
            <v>44573</v>
          </cell>
        </row>
        <row r="14068">
          <cell r="A14068">
            <v>44573</v>
          </cell>
        </row>
        <row r="14069">
          <cell r="A14069">
            <v>44573</v>
          </cell>
        </row>
        <row r="14070">
          <cell r="A14070">
            <v>44573</v>
          </cell>
        </row>
        <row r="14071">
          <cell r="A14071">
            <v>44573</v>
          </cell>
        </row>
        <row r="14072">
          <cell r="A14072">
            <v>44573</v>
          </cell>
        </row>
        <row r="14073">
          <cell r="A14073">
            <v>44573</v>
          </cell>
        </row>
        <row r="14074">
          <cell r="A14074">
            <v>44573</v>
          </cell>
        </row>
        <row r="14075">
          <cell r="A14075">
            <v>44573</v>
          </cell>
        </row>
        <row r="14076">
          <cell r="A14076">
            <v>44573</v>
          </cell>
        </row>
        <row r="14077">
          <cell r="A14077">
            <v>44573</v>
          </cell>
        </row>
        <row r="14078">
          <cell r="A14078">
            <v>44573</v>
          </cell>
        </row>
        <row r="14079">
          <cell r="A14079">
            <v>44573</v>
          </cell>
        </row>
        <row r="14080">
          <cell r="A14080">
            <v>44573</v>
          </cell>
        </row>
        <row r="14081">
          <cell r="A14081">
            <v>44573</v>
          </cell>
        </row>
        <row r="14082">
          <cell r="A14082">
            <v>44573</v>
          </cell>
        </row>
        <row r="14083">
          <cell r="A14083">
            <v>44573</v>
          </cell>
        </row>
        <row r="14084">
          <cell r="A14084">
            <v>44573</v>
          </cell>
        </row>
        <row r="14085">
          <cell r="A14085">
            <v>44573</v>
          </cell>
        </row>
        <row r="14086">
          <cell r="A14086">
            <v>44573</v>
          </cell>
        </row>
        <row r="14087">
          <cell r="A14087">
            <v>44573</v>
          </cell>
        </row>
        <row r="14088">
          <cell r="A14088">
            <v>44573</v>
          </cell>
        </row>
        <row r="14089">
          <cell r="A14089">
            <v>44573</v>
          </cell>
        </row>
        <row r="14090">
          <cell r="A14090">
            <v>44573</v>
          </cell>
        </row>
        <row r="14091">
          <cell r="A14091">
            <v>44573</v>
          </cell>
        </row>
        <row r="14092">
          <cell r="A14092">
            <v>44573</v>
          </cell>
        </row>
        <row r="14093">
          <cell r="A14093">
            <v>44573</v>
          </cell>
        </row>
        <row r="14094">
          <cell r="A14094">
            <v>44573</v>
          </cell>
        </row>
        <row r="14095">
          <cell r="A14095">
            <v>44573</v>
          </cell>
        </row>
        <row r="14096">
          <cell r="A14096">
            <v>44573</v>
          </cell>
        </row>
        <row r="14097">
          <cell r="A14097">
            <v>44573</v>
          </cell>
        </row>
        <row r="14098">
          <cell r="A14098">
            <v>44573</v>
          </cell>
        </row>
        <row r="14099">
          <cell r="A14099">
            <v>44573</v>
          </cell>
        </row>
        <row r="14100">
          <cell r="A14100">
            <v>44573</v>
          </cell>
        </row>
        <row r="14101">
          <cell r="A14101">
            <v>44573</v>
          </cell>
        </row>
        <row r="14102">
          <cell r="A14102">
            <v>44573</v>
          </cell>
        </row>
        <row r="14103">
          <cell r="A14103">
            <v>44573</v>
          </cell>
        </row>
        <row r="14104">
          <cell r="A14104">
            <v>44573</v>
          </cell>
        </row>
        <row r="14105">
          <cell r="A14105">
            <v>44573</v>
          </cell>
        </row>
        <row r="14106">
          <cell r="A14106">
            <v>44573</v>
          </cell>
        </row>
        <row r="14107">
          <cell r="A14107">
            <v>44573</v>
          </cell>
        </row>
        <row r="14108">
          <cell r="A14108">
            <v>44573</v>
          </cell>
        </row>
        <row r="14109">
          <cell r="A14109">
            <v>44573</v>
          </cell>
        </row>
        <row r="14110">
          <cell r="A14110">
            <v>44573</v>
          </cell>
        </row>
        <row r="14111">
          <cell r="A14111">
            <v>44573</v>
          </cell>
        </row>
        <row r="14112">
          <cell r="A14112">
            <v>44573</v>
          </cell>
        </row>
        <row r="14113">
          <cell r="A14113">
            <v>44573</v>
          </cell>
        </row>
        <row r="14114">
          <cell r="A14114">
            <v>44573</v>
          </cell>
        </row>
        <row r="14115">
          <cell r="A14115">
            <v>44573</v>
          </cell>
        </row>
        <row r="14116">
          <cell r="A14116">
            <v>44573</v>
          </cell>
        </row>
        <row r="14117">
          <cell r="A14117">
            <v>44573</v>
          </cell>
        </row>
        <row r="14118">
          <cell r="A14118">
            <v>44573</v>
          </cell>
        </row>
        <row r="14119">
          <cell r="A14119">
            <v>44573</v>
          </cell>
        </row>
        <row r="14120">
          <cell r="A14120">
            <v>44573</v>
          </cell>
        </row>
        <row r="14121">
          <cell r="A14121">
            <v>44573</v>
          </cell>
        </row>
        <row r="14122">
          <cell r="A14122">
            <v>44573</v>
          </cell>
        </row>
        <row r="14123">
          <cell r="A14123">
            <v>44573</v>
          </cell>
        </row>
        <row r="14124">
          <cell r="A14124">
            <v>44573</v>
          </cell>
        </row>
        <row r="14125">
          <cell r="A14125">
            <v>44573</v>
          </cell>
        </row>
        <row r="14126">
          <cell r="A14126">
            <v>44573</v>
          </cell>
        </row>
        <row r="14127">
          <cell r="A14127">
            <v>44573</v>
          </cell>
        </row>
        <row r="14128">
          <cell r="A14128">
            <v>44573</v>
          </cell>
        </row>
        <row r="14129">
          <cell r="A14129">
            <v>44573</v>
          </cell>
        </row>
        <row r="14130">
          <cell r="A14130">
            <v>44573</v>
          </cell>
        </row>
        <row r="14131">
          <cell r="A14131">
            <v>44573</v>
          </cell>
        </row>
        <row r="14132">
          <cell r="A14132">
            <v>44573</v>
          </cell>
        </row>
        <row r="14133">
          <cell r="A14133">
            <v>44573</v>
          </cell>
        </row>
        <row r="14134">
          <cell r="A14134">
            <v>44573</v>
          </cell>
        </row>
        <row r="14135">
          <cell r="A14135">
            <v>44573</v>
          </cell>
        </row>
        <row r="14136">
          <cell r="A14136">
            <v>44573</v>
          </cell>
        </row>
        <row r="14137">
          <cell r="A14137">
            <v>44573</v>
          </cell>
        </row>
        <row r="14138">
          <cell r="A14138">
            <v>44573</v>
          </cell>
        </row>
        <row r="14139">
          <cell r="A14139">
            <v>44573</v>
          </cell>
        </row>
        <row r="14140">
          <cell r="A14140">
            <v>44573</v>
          </cell>
        </row>
        <row r="14141">
          <cell r="A14141">
            <v>44573</v>
          </cell>
        </row>
        <row r="14142">
          <cell r="A14142">
            <v>44573</v>
          </cell>
        </row>
        <row r="14143">
          <cell r="A14143">
            <v>44573</v>
          </cell>
        </row>
        <row r="14144">
          <cell r="A14144">
            <v>44573</v>
          </cell>
        </row>
        <row r="14145">
          <cell r="A14145">
            <v>44573</v>
          </cell>
        </row>
        <row r="14146">
          <cell r="A14146">
            <v>44573</v>
          </cell>
        </row>
        <row r="14147">
          <cell r="A14147">
            <v>44573</v>
          </cell>
        </row>
        <row r="14148">
          <cell r="A14148">
            <v>44573</v>
          </cell>
        </row>
        <row r="14149">
          <cell r="A14149">
            <v>44573</v>
          </cell>
        </row>
        <row r="14150">
          <cell r="A14150">
            <v>44573</v>
          </cell>
        </row>
        <row r="14151">
          <cell r="A14151">
            <v>44573</v>
          </cell>
        </row>
        <row r="14152">
          <cell r="A14152">
            <v>44573</v>
          </cell>
        </row>
        <row r="14153">
          <cell r="A14153">
            <v>44573</v>
          </cell>
        </row>
        <row r="14154">
          <cell r="A14154">
            <v>44573</v>
          </cell>
        </row>
        <row r="14155">
          <cell r="A14155">
            <v>44573</v>
          </cell>
        </row>
        <row r="14156">
          <cell r="A14156">
            <v>44573</v>
          </cell>
        </row>
        <row r="14157">
          <cell r="A14157">
            <v>44573</v>
          </cell>
        </row>
        <row r="14158">
          <cell r="A14158">
            <v>44573</v>
          </cell>
        </row>
        <row r="14159">
          <cell r="A14159">
            <v>44573</v>
          </cell>
        </row>
        <row r="14160">
          <cell r="A14160">
            <v>44573</v>
          </cell>
        </row>
        <row r="14161">
          <cell r="A14161">
            <v>44573</v>
          </cell>
        </row>
        <row r="14162">
          <cell r="A14162">
            <v>44573</v>
          </cell>
        </row>
        <row r="14163">
          <cell r="A14163">
            <v>44573</v>
          </cell>
        </row>
        <row r="14164">
          <cell r="A14164">
            <v>44573</v>
          </cell>
        </row>
        <row r="14165">
          <cell r="A14165">
            <v>44573</v>
          </cell>
        </row>
        <row r="14166">
          <cell r="A14166">
            <v>44573</v>
          </cell>
        </row>
        <row r="14167">
          <cell r="A14167">
            <v>44573</v>
          </cell>
        </row>
        <row r="14168">
          <cell r="A14168">
            <v>44573</v>
          </cell>
        </row>
        <row r="14169">
          <cell r="A14169">
            <v>44573</v>
          </cell>
        </row>
        <row r="14170">
          <cell r="A14170">
            <v>44573</v>
          </cell>
        </row>
        <row r="14171">
          <cell r="A14171">
            <v>44573</v>
          </cell>
        </row>
        <row r="14172">
          <cell r="A14172">
            <v>44573</v>
          </cell>
        </row>
        <row r="14173">
          <cell r="A14173">
            <v>44573</v>
          </cell>
        </row>
        <row r="14174">
          <cell r="A14174">
            <v>44573</v>
          </cell>
        </row>
        <row r="14175">
          <cell r="A14175">
            <v>44573</v>
          </cell>
        </row>
        <row r="14176">
          <cell r="A14176">
            <v>44573</v>
          </cell>
        </row>
        <row r="14177">
          <cell r="A14177">
            <v>44573</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INFO"/>
      <sheetName val="PTM"/>
    </sheetNames>
    <sheetDataSet>
      <sheetData sheetId="0"/>
      <sheetData sheetId="1"/>
      <sheetData sheetId="2">
        <row r="1">
          <cell r="W1" t="str">
            <v>Country</v>
          </cell>
          <cell r="X1" t="str">
            <v>GEO</v>
          </cell>
        </row>
        <row r="2">
          <cell r="W2" t="str">
            <v>Albania</v>
          </cell>
          <cell r="X2" t="str">
            <v>EUR</v>
          </cell>
        </row>
        <row r="3">
          <cell r="W3" t="str">
            <v>Andorra</v>
          </cell>
          <cell r="X3" t="str">
            <v>EUR</v>
          </cell>
        </row>
        <row r="4">
          <cell r="W4" t="str">
            <v>Armenia</v>
          </cell>
          <cell r="X4" t="str">
            <v>EUR</v>
          </cell>
        </row>
        <row r="5">
          <cell r="W5" t="str">
            <v>Austria</v>
          </cell>
          <cell r="X5" t="str">
            <v>EUR</v>
          </cell>
        </row>
        <row r="6">
          <cell r="W6" t="str">
            <v>Azerbaijan</v>
          </cell>
          <cell r="X6" t="str">
            <v>EUR</v>
          </cell>
        </row>
        <row r="7">
          <cell r="W7" t="str">
            <v>Belarus</v>
          </cell>
          <cell r="X7" t="str">
            <v>EUR</v>
          </cell>
        </row>
        <row r="8">
          <cell r="W8" t="str">
            <v>Belgium</v>
          </cell>
          <cell r="X8" t="str">
            <v>EUR</v>
          </cell>
        </row>
        <row r="9">
          <cell r="W9" t="str">
            <v>Bosnia and Herzegovina</v>
          </cell>
          <cell r="X9" t="str">
            <v>EUR</v>
          </cell>
        </row>
        <row r="10">
          <cell r="W10" t="str">
            <v>Bulgaria</v>
          </cell>
          <cell r="X10" t="str">
            <v>EUR</v>
          </cell>
        </row>
        <row r="11">
          <cell r="W11" t="str">
            <v>Croatia</v>
          </cell>
          <cell r="X11" t="str">
            <v>EUR</v>
          </cell>
        </row>
        <row r="12">
          <cell r="W12" t="str">
            <v>Cyprus</v>
          </cell>
          <cell r="X12" t="str">
            <v>EUR</v>
          </cell>
        </row>
        <row r="13">
          <cell r="W13" t="str">
            <v>Czech Republic</v>
          </cell>
          <cell r="X13" t="str">
            <v>EUR</v>
          </cell>
        </row>
        <row r="14">
          <cell r="W14" t="str">
            <v>Denmark</v>
          </cell>
          <cell r="X14" t="str">
            <v>EUR</v>
          </cell>
        </row>
        <row r="15">
          <cell r="W15" t="str">
            <v>Estonia</v>
          </cell>
          <cell r="X15" t="str">
            <v>EUR</v>
          </cell>
        </row>
        <row r="16">
          <cell r="W16" t="str">
            <v>Finland</v>
          </cell>
          <cell r="X16" t="str">
            <v>EUR</v>
          </cell>
        </row>
        <row r="17">
          <cell r="W17" t="str">
            <v>France</v>
          </cell>
          <cell r="X17" t="str">
            <v>EUR</v>
          </cell>
        </row>
        <row r="18">
          <cell r="W18" t="str">
            <v>Georgia</v>
          </cell>
          <cell r="X18" t="str">
            <v>EUR</v>
          </cell>
        </row>
        <row r="19">
          <cell r="W19" t="str">
            <v>Germany</v>
          </cell>
          <cell r="X19" t="str">
            <v>EUR</v>
          </cell>
        </row>
        <row r="20">
          <cell r="W20" t="str">
            <v>Greece</v>
          </cell>
          <cell r="X20" t="str">
            <v>EUR</v>
          </cell>
        </row>
        <row r="21">
          <cell r="W21" t="str">
            <v>Hungary</v>
          </cell>
          <cell r="X21" t="str">
            <v>EUR</v>
          </cell>
        </row>
        <row r="22">
          <cell r="W22" t="str">
            <v>Iceland</v>
          </cell>
          <cell r="X22" t="str">
            <v>EUR</v>
          </cell>
        </row>
        <row r="23">
          <cell r="W23" t="str">
            <v>Ireland</v>
          </cell>
          <cell r="X23" t="str">
            <v>EUR</v>
          </cell>
        </row>
        <row r="24">
          <cell r="W24" t="str">
            <v>Italy</v>
          </cell>
          <cell r="X24" t="str">
            <v>EUR</v>
          </cell>
        </row>
        <row r="25">
          <cell r="W25" t="str">
            <v>Kazakhstan</v>
          </cell>
          <cell r="X25" t="str">
            <v>EUR</v>
          </cell>
        </row>
        <row r="26">
          <cell r="W26" t="str">
            <v>Kosovo</v>
          </cell>
          <cell r="X26" t="str">
            <v>EUR</v>
          </cell>
        </row>
        <row r="27">
          <cell r="W27" t="str">
            <v>Latvia</v>
          </cell>
          <cell r="X27" t="str">
            <v>EUR</v>
          </cell>
        </row>
        <row r="28">
          <cell r="W28" t="str">
            <v>Liechtenstein</v>
          </cell>
          <cell r="X28" t="str">
            <v>EUR</v>
          </cell>
        </row>
        <row r="29">
          <cell r="W29" t="str">
            <v>Lithuania</v>
          </cell>
          <cell r="X29" t="str">
            <v>EUR</v>
          </cell>
        </row>
        <row r="30">
          <cell r="W30" t="str">
            <v>Luxembourg</v>
          </cell>
          <cell r="X30" t="str">
            <v>EUR</v>
          </cell>
        </row>
        <row r="31">
          <cell r="W31" t="str">
            <v>Macedonia</v>
          </cell>
          <cell r="X31" t="str">
            <v>EUR</v>
          </cell>
        </row>
        <row r="32">
          <cell r="W32" t="str">
            <v>Malta</v>
          </cell>
          <cell r="X32" t="str">
            <v>EUR</v>
          </cell>
        </row>
        <row r="33">
          <cell r="W33" t="str">
            <v>Moldova</v>
          </cell>
          <cell r="X33" t="str">
            <v>EUR</v>
          </cell>
        </row>
        <row r="34">
          <cell r="W34" t="str">
            <v>Monaco</v>
          </cell>
          <cell r="X34" t="str">
            <v>EUR</v>
          </cell>
        </row>
        <row r="35">
          <cell r="W35" t="str">
            <v>Montenegro</v>
          </cell>
          <cell r="X35" t="str">
            <v>EUR</v>
          </cell>
        </row>
        <row r="36">
          <cell r="W36" t="str">
            <v>Netherlands</v>
          </cell>
          <cell r="X36" t="str">
            <v>EUR</v>
          </cell>
        </row>
        <row r="37">
          <cell r="W37" t="str">
            <v>Norway</v>
          </cell>
          <cell r="X37" t="str">
            <v>EUR</v>
          </cell>
        </row>
        <row r="38">
          <cell r="W38" t="str">
            <v>Poland</v>
          </cell>
          <cell r="X38" t="str">
            <v>EUR</v>
          </cell>
        </row>
        <row r="39">
          <cell r="W39" t="str">
            <v>Portugal</v>
          </cell>
          <cell r="X39" t="str">
            <v>EUR</v>
          </cell>
        </row>
        <row r="40">
          <cell r="W40" t="str">
            <v>Romania</v>
          </cell>
          <cell r="X40" t="str">
            <v>EUR</v>
          </cell>
        </row>
        <row r="41">
          <cell r="W41" t="str">
            <v>Russia</v>
          </cell>
          <cell r="X41" t="str">
            <v>EUR</v>
          </cell>
        </row>
        <row r="42">
          <cell r="W42" t="str">
            <v>San Marino</v>
          </cell>
          <cell r="X42" t="str">
            <v>EUR</v>
          </cell>
        </row>
        <row r="43">
          <cell r="W43" t="str">
            <v>Serbia</v>
          </cell>
          <cell r="X43" t="str">
            <v>EUR</v>
          </cell>
        </row>
        <row r="44">
          <cell r="W44" t="str">
            <v>Slovakia</v>
          </cell>
          <cell r="X44" t="str">
            <v>EUR</v>
          </cell>
        </row>
        <row r="45">
          <cell r="W45" t="str">
            <v>Slovenia</v>
          </cell>
          <cell r="X45" t="str">
            <v>EUR</v>
          </cell>
        </row>
        <row r="46">
          <cell r="W46" t="str">
            <v>Spain</v>
          </cell>
          <cell r="X46" t="str">
            <v>EUR</v>
          </cell>
        </row>
        <row r="47">
          <cell r="W47" t="str">
            <v>Sweden</v>
          </cell>
          <cell r="X47" t="str">
            <v>EUR</v>
          </cell>
        </row>
        <row r="48">
          <cell r="W48" t="str">
            <v>Switzerland</v>
          </cell>
          <cell r="X48" t="str">
            <v>EUR</v>
          </cell>
        </row>
        <row r="49">
          <cell r="W49" t="str">
            <v>Turkey</v>
          </cell>
          <cell r="X49" t="str">
            <v>EUR</v>
          </cell>
        </row>
        <row r="50">
          <cell r="W50" t="str">
            <v>Ukraine</v>
          </cell>
          <cell r="X50" t="str">
            <v>EUR</v>
          </cell>
        </row>
        <row r="51">
          <cell r="W51" t="str">
            <v>United Kingdom</v>
          </cell>
          <cell r="X51" t="str">
            <v>EUR</v>
          </cell>
        </row>
        <row r="52">
          <cell r="W52" t="str">
            <v>Vatican City</v>
          </cell>
          <cell r="X52" t="str">
            <v>EUR</v>
          </cell>
        </row>
        <row r="53">
          <cell r="W53" t="str">
            <v>Brazil</v>
          </cell>
          <cell r="X53" t="str">
            <v>LATAM</v>
          </cell>
        </row>
        <row r="54">
          <cell r="W54" t="str">
            <v>Mexico</v>
          </cell>
          <cell r="X54" t="str">
            <v>LATAM</v>
          </cell>
        </row>
        <row r="55">
          <cell r="W55" t="str">
            <v>Colombia</v>
          </cell>
          <cell r="X55" t="str">
            <v>LATAM</v>
          </cell>
        </row>
        <row r="56">
          <cell r="W56" t="str">
            <v>Argentina</v>
          </cell>
          <cell r="X56" t="str">
            <v>LATAM</v>
          </cell>
        </row>
        <row r="57">
          <cell r="W57" t="str">
            <v>Peru</v>
          </cell>
          <cell r="X57" t="str">
            <v>LATAM</v>
          </cell>
        </row>
        <row r="58">
          <cell r="W58" t="str">
            <v>Venezuela</v>
          </cell>
          <cell r="X58" t="str">
            <v>LATAM</v>
          </cell>
        </row>
        <row r="59">
          <cell r="W59" t="str">
            <v>Chile</v>
          </cell>
          <cell r="X59" t="str">
            <v>LATAM</v>
          </cell>
        </row>
        <row r="60">
          <cell r="W60" t="str">
            <v>Guatemala</v>
          </cell>
          <cell r="X60" t="str">
            <v>LATAM</v>
          </cell>
        </row>
        <row r="61">
          <cell r="W61" t="str">
            <v>Ecuador</v>
          </cell>
          <cell r="X61" t="str">
            <v>LATAM</v>
          </cell>
        </row>
        <row r="62">
          <cell r="W62" t="str">
            <v>Cuba</v>
          </cell>
          <cell r="X62" t="str">
            <v>LATAM</v>
          </cell>
        </row>
        <row r="63">
          <cell r="W63" t="str">
            <v>Bolivia</v>
          </cell>
          <cell r="X63" t="str">
            <v>LATAM</v>
          </cell>
        </row>
        <row r="64">
          <cell r="W64" t="str">
            <v>Haiti</v>
          </cell>
          <cell r="X64" t="str">
            <v>LATAM</v>
          </cell>
        </row>
        <row r="65">
          <cell r="W65" t="str">
            <v>Dominican Republic</v>
          </cell>
          <cell r="X65" t="str">
            <v>LATAM</v>
          </cell>
        </row>
        <row r="66">
          <cell r="W66" t="str">
            <v>Honduras</v>
          </cell>
          <cell r="X66" t="str">
            <v>LATAM</v>
          </cell>
        </row>
        <row r="67">
          <cell r="W67" t="str">
            <v>Paraguay</v>
          </cell>
          <cell r="X67" t="str">
            <v>LATAM</v>
          </cell>
        </row>
        <row r="68">
          <cell r="W68" t="str">
            <v>El Salvador</v>
          </cell>
          <cell r="X68" t="str">
            <v>LATAM</v>
          </cell>
        </row>
        <row r="69">
          <cell r="W69" t="str">
            <v>Nicaragua</v>
          </cell>
          <cell r="X69" t="str">
            <v>LATAM</v>
          </cell>
        </row>
        <row r="70">
          <cell r="W70" t="str">
            <v>Costa Rica</v>
          </cell>
          <cell r="X70" t="str">
            <v>LATAM</v>
          </cell>
        </row>
        <row r="71">
          <cell r="W71" t="str">
            <v>Panama</v>
          </cell>
          <cell r="X71" t="str">
            <v>LATAM</v>
          </cell>
        </row>
        <row r="72">
          <cell r="W72" t="str">
            <v>Uruguay</v>
          </cell>
          <cell r="X72" t="str">
            <v>LATAM</v>
          </cell>
        </row>
        <row r="73">
          <cell r="W73" t="str">
            <v>Jamaica</v>
          </cell>
          <cell r="X73" t="str">
            <v>LATAM</v>
          </cell>
        </row>
        <row r="74">
          <cell r="W74" t="str">
            <v>Trinidad and Tobago</v>
          </cell>
          <cell r="X74" t="str">
            <v>LATAM</v>
          </cell>
        </row>
        <row r="75">
          <cell r="W75" t="str">
            <v>Guyana</v>
          </cell>
          <cell r="X75" t="str">
            <v>LATAM</v>
          </cell>
        </row>
        <row r="76">
          <cell r="W76" t="str">
            <v>Suriname</v>
          </cell>
          <cell r="X76" t="str">
            <v>LATAM</v>
          </cell>
        </row>
        <row r="77">
          <cell r="W77" t="str">
            <v>Bahamas</v>
          </cell>
          <cell r="X77" t="str">
            <v>LATAM</v>
          </cell>
        </row>
        <row r="78">
          <cell r="W78" t="str">
            <v>Belize</v>
          </cell>
          <cell r="X78" t="str">
            <v>LATAM</v>
          </cell>
        </row>
        <row r="79">
          <cell r="W79" t="str">
            <v>Barbados</v>
          </cell>
          <cell r="X79" t="str">
            <v>LATAM</v>
          </cell>
        </row>
        <row r="80">
          <cell r="W80" t="str">
            <v>Saint Lucia</v>
          </cell>
          <cell r="X80" t="str">
            <v>LATAM</v>
          </cell>
        </row>
        <row r="81">
          <cell r="W81" t="str">
            <v>St. Vincent &amp; Grenadines</v>
          </cell>
          <cell r="X81" t="str">
            <v>LATAM</v>
          </cell>
        </row>
        <row r="82">
          <cell r="W82" t="str">
            <v>Grenada</v>
          </cell>
          <cell r="X82" t="str">
            <v>LATAM</v>
          </cell>
        </row>
        <row r="83">
          <cell r="W83" t="str">
            <v>Antigua and Barbuda</v>
          </cell>
          <cell r="X83" t="str">
            <v>LATAM</v>
          </cell>
        </row>
        <row r="84">
          <cell r="W84" t="str">
            <v>Dominica</v>
          </cell>
          <cell r="X84" t="str">
            <v>LATAM</v>
          </cell>
        </row>
        <row r="85">
          <cell r="W85" t="str">
            <v>Saint Kitts &amp; Nevis</v>
          </cell>
          <cell r="X85" t="str">
            <v>LATAM</v>
          </cell>
        </row>
        <row r="86">
          <cell r="W86" t="str">
            <v>Antigua and Barbuda</v>
          </cell>
          <cell r="X86" t="str">
            <v>US</v>
          </cell>
        </row>
        <row r="87">
          <cell r="W87" t="str">
            <v>Bahamas</v>
          </cell>
          <cell r="X87" t="str">
            <v>US</v>
          </cell>
        </row>
        <row r="88">
          <cell r="W88" t="str">
            <v>Barbados</v>
          </cell>
          <cell r="X88" t="str">
            <v>US</v>
          </cell>
        </row>
        <row r="89">
          <cell r="W89" t="str">
            <v>Belize</v>
          </cell>
          <cell r="X89" t="str">
            <v>US</v>
          </cell>
        </row>
        <row r="90">
          <cell r="W90" t="str">
            <v>Canada</v>
          </cell>
          <cell r="X90" t="str">
            <v>US</v>
          </cell>
        </row>
        <row r="91">
          <cell r="W91" t="str">
            <v>Costa Rica</v>
          </cell>
          <cell r="X91" t="str">
            <v>US</v>
          </cell>
        </row>
        <row r="92">
          <cell r="W92" t="str">
            <v>Cuba</v>
          </cell>
          <cell r="X92" t="str">
            <v>US</v>
          </cell>
        </row>
        <row r="93">
          <cell r="W93" t="str">
            <v>Dominica</v>
          </cell>
          <cell r="X93" t="str">
            <v>US</v>
          </cell>
        </row>
        <row r="94">
          <cell r="W94" t="str">
            <v>Dominican Republic</v>
          </cell>
          <cell r="X94" t="str">
            <v>US</v>
          </cell>
        </row>
        <row r="95">
          <cell r="W95" t="str">
            <v>El Salvador</v>
          </cell>
          <cell r="X95" t="str">
            <v>US</v>
          </cell>
        </row>
        <row r="96">
          <cell r="W96" t="str">
            <v>Grenada</v>
          </cell>
          <cell r="X96" t="str">
            <v>US</v>
          </cell>
        </row>
        <row r="97">
          <cell r="W97" t="str">
            <v>Guatemala</v>
          </cell>
          <cell r="X97" t="str">
            <v>US</v>
          </cell>
        </row>
        <row r="98">
          <cell r="W98" t="str">
            <v>Haiti</v>
          </cell>
          <cell r="X98" t="str">
            <v>US</v>
          </cell>
        </row>
        <row r="99">
          <cell r="W99" t="str">
            <v>Honduras</v>
          </cell>
          <cell r="X99" t="str">
            <v>US</v>
          </cell>
        </row>
        <row r="100">
          <cell r="W100" t="str">
            <v>Jamaica</v>
          </cell>
          <cell r="X100" t="str">
            <v>US</v>
          </cell>
        </row>
        <row r="101">
          <cell r="W101" t="str">
            <v>Nicaragua</v>
          </cell>
          <cell r="X101" t="str">
            <v>US</v>
          </cell>
        </row>
        <row r="102">
          <cell r="W102" t="str">
            <v>Panama</v>
          </cell>
          <cell r="X102" t="str">
            <v>US</v>
          </cell>
        </row>
        <row r="103">
          <cell r="W103" t="str">
            <v>Saint Kitts and Nevis</v>
          </cell>
          <cell r="X103" t="str">
            <v>US</v>
          </cell>
        </row>
        <row r="104">
          <cell r="W104" t="str">
            <v>Saint Lucia</v>
          </cell>
          <cell r="X104" t="str">
            <v>US</v>
          </cell>
        </row>
        <row r="105">
          <cell r="W105" t="str">
            <v>Saint Vincent and the Grenadines</v>
          </cell>
          <cell r="X105" t="str">
            <v>US</v>
          </cell>
        </row>
        <row r="106">
          <cell r="W106" t="str">
            <v>Trinidad and Tobago</v>
          </cell>
          <cell r="X106" t="str">
            <v>US</v>
          </cell>
        </row>
        <row r="107">
          <cell r="W107" t="str">
            <v>USA</v>
          </cell>
          <cell r="X107" t="str">
            <v>US</v>
          </cell>
        </row>
        <row r="108">
          <cell r="W108" t="str">
            <v>Bangladesh</v>
          </cell>
          <cell r="X108" t="str">
            <v>APAC</v>
          </cell>
        </row>
        <row r="109">
          <cell r="W109" t="str">
            <v>Bhutan</v>
          </cell>
          <cell r="X109" t="str">
            <v>APAC</v>
          </cell>
        </row>
        <row r="110">
          <cell r="W110" t="str">
            <v>Brunei Darussalam</v>
          </cell>
          <cell r="X110" t="str">
            <v>APAC</v>
          </cell>
        </row>
        <row r="111">
          <cell r="W111" t="str">
            <v>Cambodia</v>
          </cell>
          <cell r="X111" t="str">
            <v>APAC</v>
          </cell>
        </row>
        <row r="112">
          <cell r="W112" t="str">
            <v>China Mainland</v>
          </cell>
          <cell r="X112" t="str">
            <v>APAC</v>
          </cell>
        </row>
        <row r="113">
          <cell r="W113" t="str">
            <v>China, Taiwan Province of</v>
          </cell>
          <cell r="X113" t="str">
            <v>APAC</v>
          </cell>
        </row>
        <row r="114">
          <cell r="W114" t="str">
            <v>China, Hong Kong SAR</v>
          </cell>
          <cell r="X114" t="str">
            <v>APAC</v>
          </cell>
        </row>
        <row r="115">
          <cell r="W115" t="str">
            <v>India</v>
          </cell>
          <cell r="X115" t="str">
            <v>APAC</v>
          </cell>
        </row>
        <row r="116">
          <cell r="W116" t="str">
            <v>Indonesia</v>
          </cell>
          <cell r="X116" t="str">
            <v>APAC</v>
          </cell>
        </row>
        <row r="117">
          <cell r="W117" t="str">
            <v>Japan</v>
          </cell>
          <cell r="X117" t="str">
            <v>APAC</v>
          </cell>
        </row>
        <row r="118">
          <cell r="W118" t="str">
            <v>Korea, Dem. People's Rep. of</v>
          </cell>
          <cell r="X118" t="str">
            <v>APAC</v>
          </cell>
        </row>
        <row r="119">
          <cell r="W119" t="str">
            <v>Korea, Rep. of</v>
          </cell>
          <cell r="X119" t="str">
            <v>APAC</v>
          </cell>
        </row>
        <row r="120">
          <cell r="W120" t="str">
            <v>Laos</v>
          </cell>
          <cell r="X120" t="str">
            <v>APAC</v>
          </cell>
        </row>
        <row r="121">
          <cell r="W121" t="str">
            <v>Malaysia</v>
          </cell>
          <cell r="X121" t="str">
            <v>APAC</v>
          </cell>
        </row>
        <row r="122">
          <cell r="W122" t="str">
            <v>Maldives</v>
          </cell>
          <cell r="X122" t="str">
            <v>APAC</v>
          </cell>
        </row>
        <row r="123">
          <cell r="W123" t="str">
            <v>Mongolia</v>
          </cell>
          <cell r="X123" t="str">
            <v>APAC</v>
          </cell>
        </row>
        <row r="124">
          <cell r="W124" t="str">
            <v>Myanmar</v>
          </cell>
          <cell r="X124" t="str">
            <v>APAC</v>
          </cell>
        </row>
        <row r="125">
          <cell r="W125" t="str">
            <v>Nepal</v>
          </cell>
          <cell r="X125" t="str">
            <v>APAC</v>
          </cell>
        </row>
        <row r="126">
          <cell r="W126" t="str">
            <v>Pakistan</v>
          </cell>
          <cell r="X126" t="str">
            <v>APAC</v>
          </cell>
        </row>
        <row r="127">
          <cell r="W127" t="str">
            <v>Philippines</v>
          </cell>
          <cell r="X127" t="str">
            <v>APAC</v>
          </cell>
        </row>
        <row r="128">
          <cell r="W128" t="str">
            <v>Singapore</v>
          </cell>
          <cell r="X128" t="str">
            <v>APAC</v>
          </cell>
        </row>
        <row r="129">
          <cell r="W129" t="str">
            <v>Sri Lanka</v>
          </cell>
          <cell r="X129" t="str">
            <v>APAC</v>
          </cell>
        </row>
        <row r="130">
          <cell r="W130" t="str">
            <v>Thailand</v>
          </cell>
          <cell r="X130" t="str">
            <v>APAC</v>
          </cell>
        </row>
        <row r="131">
          <cell r="W131" t="str">
            <v>Viet Nam</v>
          </cell>
          <cell r="X131" t="str">
            <v>APAC</v>
          </cell>
        </row>
        <row r="132">
          <cell r="W132" t="str">
            <v>American Samoa</v>
          </cell>
          <cell r="X132" t="str">
            <v>APAC</v>
          </cell>
        </row>
        <row r="133">
          <cell r="W133" t="str">
            <v>Australia</v>
          </cell>
          <cell r="X133" t="str">
            <v>APAC</v>
          </cell>
        </row>
        <row r="134">
          <cell r="W134" t="str">
            <v>Christmas Island</v>
          </cell>
          <cell r="X134" t="str">
            <v>APAC</v>
          </cell>
        </row>
        <row r="135">
          <cell r="W135" t="str">
            <v>Coco (Keeling) Islands</v>
          </cell>
          <cell r="X135" t="str">
            <v>APAC</v>
          </cell>
        </row>
        <row r="136">
          <cell r="W136" t="str">
            <v>Cook Islands</v>
          </cell>
          <cell r="X136" t="str">
            <v>APAC</v>
          </cell>
        </row>
        <row r="137">
          <cell r="W137" t="str">
            <v>Fiji Islands</v>
          </cell>
          <cell r="X137" t="str">
            <v>APAC</v>
          </cell>
        </row>
        <row r="138">
          <cell r="W138" t="str">
            <v>French Polynesia</v>
          </cell>
          <cell r="X138" t="str">
            <v>APAC</v>
          </cell>
        </row>
        <row r="139">
          <cell r="W139" t="str">
            <v>Guam</v>
          </cell>
          <cell r="X139" t="str">
            <v>APAC</v>
          </cell>
        </row>
        <row r="140">
          <cell r="W140" t="str">
            <v>Kiribati</v>
          </cell>
          <cell r="X140" t="str">
            <v>APAC</v>
          </cell>
        </row>
        <row r="141">
          <cell r="W141" t="str">
            <v>Micronesia, Fed. States of</v>
          </cell>
          <cell r="X141" t="str">
            <v>APAC</v>
          </cell>
        </row>
        <row r="142">
          <cell r="W142" t="str">
            <v>Northern Mariana Island</v>
          </cell>
          <cell r="X142" t="str">
            <v>APAC</v>
          </cell>
        </row>
        <row r="143">
          <cell r="W143" t="str">
            <v>Nauru</v>
          </cell>
          <cell r="X143" t="str">
            <v>APAC</v>
          </cell>
        </row>
        <row r="144">
          <cell r="W144" t="str">
            <v>New Caledonia</v>
          </cell>
          <cell r="X144" t="str">
            <v>APAC</v>
          </cell>
        </row>
        <row r="145">
          <cell r="W145" t="str">
            <v>New Zealand</v>
          </cell>
          <cell r="X145" t="str">
            <v>APAC</v>
          </cell>
        </row>
        <row r="146">
          <cell r="W146" t="str">
            <v>Niue</v>
          </cell>
          <cell r="X146" t="str">
            <v>APAC</v>
          </cell>
        </row>
        <row r="147">
          <cell r="W147" t="str">
            <v>Norfolk Island</v>
          </cell>
          <cell r="X147" t="str">
            <v>APAC</v>
          </cell>
        </row>
        <row r="148">
          <cell r="W148" t="str">
            <v>Pacific Islands Trust Tr</v>
          </cell>
          <cell r="X148" t="str">
            <v>APAC</v>
          </cell>
        </row>
        <row r="149">
          <cell r="W149" t="str">
            <v>Palau</v>
          </cell>
          <cell r="X149" t="str">
            <v>APAC</v>
          </cell>
        </row>
        <row r="150">
          <cell r="W150" t="str">
            <v>Papua New Guinea</v>
          </cell>
          <cell r="X150" t="str">
            <v>APAC</v>
          </cell>
        </row>
        <row r="151">
          <cell r="W151" t="str">
            <v>Samoa</v>
          </cell>
          <cell r="X151" t="str">
            <v>APAC</v>
          </cell>
        </row>
        <row r="152">
          <cell r="W152" t="str">
            <v>Solomon Islands</v>
          </cell>
          <cell r="X152" t="str">
            <v>APAC</v>
          </cell>
        </row>
        <row r="153">
          <cell r="W153" t="str">
            <v>Tonga</v>
          </cell>
          <cell r="X153" t="str">
            <v>APAC</v>
          </cell>
        </row>
        <row r="154">
          <cell r="W154" t="str">
            <v>Tuvalu</v>
          </cell>
          <cell r="X154" t="str">
            <v>APAC</v>
          </cell>
        </row>
        <row r="155">
          <cell r="W155" t="str">
            <v>Vanuatu</v>
          </cell>
          <cell r="X155" t="str">
            <v>APAC</v>
          </cell>
        </row>
        <row r="156">
          <cell r="W156" t="str">
            <v>Wallis and Futuna Islands</v>
          </cell>
          <cell r="X156" t="str">
            <v>APAC</v>
          </cell>
        </row>
        <row r="157">
          <cell r="W157" t="str">
            <v xml:space="preserve">Bahrain </v>
          </cell>
          <cell r="X157" t="str">
            <v>ME</v>
          </cell>
        </row>
        <row r="158">
          <cell r="W158" t="str">
            <v xml:space="preserve">Cyprus </v>
          </cell>
          <cell r="X158" t="str">
            <v>ME</v>
          </cell>
        </row>
        <row r="159">
          <cell r="W159" t="str">
            <v xml:space="preserve">Gaza Strip </v>
          </cell>
          <cell r="X159" t="str">
            <v>ME</v>
          </cell>
        </row>
        <row r="160">
          <cell r="W160" t="str">
            <v xml:space="preserve">Iraq </v>
          </cell>
          <cell r="X160" t="str">
            <v>ME</v>
          </cell>
        </row>
        <row r="161">
          <cell r="W161" t="str">
            <v xml:space="preserve">Israel </v>
          </cell>
          <cell r="X161" t="str">
            <v>ME</v>
          </cell>
        </row>
        <row r="162">
          <cell r="W162" t="str">
            <v xml:space="preserve">Jordan </v>
          </cell>
          <cell r="X162" t="str">
            <v>ME</v>
          </cell>
        </row>
        <row r="163">
          <cell r="W163" t="str">
            <v xml:space="preserve">Kuwait </v>
          </cell>
          <cell r="X163" t="str">
            <v>ME</v>
          </cell>
        </row>
        <row r="164">
          <cell r="W164" t="str">
            <v xml:space="preserve">Lebanon </v>
          </cell>
          <cell r="X164" t="str">
            <v>ME</v>
          </cell>
        </row>
        <row r="165">
          <cell r="W165" t="str">
            <v xml:space="preserve">Oman </v>
          </cell>
          <cell r="X165" t="str">
            <v>ME</v>
          </cell>
        </row>
        <row r="166">
          <cell r="W166" t="str">
            <v xml:space="preserve">Qatar </v>
          </cell>
          <cell r="X166" t="str">
            <v>ME</v>
          </cell>
        </row>
        <row r="167">
          <cell r="W167" t="str">
            <v xml:space="preserve">Saudi Arabia </v>
          </cell>
          <cell r="X167" t="str">
            <v>ME</v>
          </cell>
        </row>
        <row r="168">
          <cell r="W168" t="str">
            <v xml:space="preserve">Syria </v>
          </cell>
          <cell r="X168" t="str">
            <v>ME</v>
          </cell>
        </row>
        <row r="169">
          <cell r="W169" t="str">
            <v xml:space="preserve">Turkey </v>
          </cell>
          <cell r="X169" t="str">
            <v>ME</v>
          </cell>
        </row>
        <row r="170">
          <cell r="W170" t="str">
            <v xml:space="preserve">United Arab Emirates </v>
          </cell>
          <cell r="X170" t="str">
            <v>ME</v>
          </cell>
        </row>
        <row r="171">
          <cell r="W171" t="str">
            <v xml:space="preserve">West Bank </v>
          </cell>
          <cell r="X171" t="str">
            <v>ME</v>
          </cell>
        </row>
        <row r="172">
          <cell r="W172" t="str">
            <v xml:space="preserve">Yemen </v>
          </cell>
          <cell r="X172" t="str">
            <v>ME</v>
          </cell>
        </row>
        <row r="173">
          <cell r="W173" t="str">
            <v>Oman</v>
          </cell>
          <cell r="X173" t="str">
            <v>ME</v>
          </cell>
        </row>
        <row r="174">
          <cell r="W174" t="str">
            <v>Qatar</v>
          </cell>
          <cell r="X174" t="str">
            <v>ME</v>
          </cell>
        </row>
        <row r="175">
          <cell r="W175" t="str">
            <v>UTD.ARAB.EMIR.</v>
          </cell>
          <cell r="X175" t="str">
            <v>ME</v>
          </cell>
        </row>
        <row r="176">
          <cell r="W176" t="str">
            <v>Saudi Arabia</v>
          </cell>
          <cell r="X176" t="str">
            <v>ME</v>
          </cell>
        </row>
        <row r="177">
          <cell r="W177" t="str">
            <v>Bahrain</v>
          </cell>
          <cell r="X177" t="str">
            <v>ME</v>
          </cell>
        </row>
        <row r="178">
          <cell r="W178" t="str">
            <v>South Africa</v>
          </cell>
          <cell r="X178" t="str">
            <v>AFRICA</v>
          </cell>
        </row>
        <row r="179">
          <cell r="W179" t="str">
            <v>China</v>
          </cell>
          <cell r="X179" t="str">
            <v>APAC</v>
          </cell>
        </row>
        <row r="180">
          <cell r="W180" t="str">
            <v>Nigeria</v>
          </cell>
          <cell r="X180" t="str">
            <v>AFRICA</v>
          </cell>
        </row>
        <row r="181">
          <cell r="W181" t="str">
            <v>Hong Kong</v>
          </cell>
          <cell r="X181" t="str">
            <v>APAC</v>
          </cell>
        </row>
        <row r="182">
          <cell r="W182" t="str">
            <v>Brunei Dar-es-S</v>
          </cell>
          <cell r="X182" t="str">
            <v>APAC</v>
          </cell>
        </row>
      </sheetData>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INFO"/>
      <sheetName val="PTM"/>
    </sheetNames>
    <sheetDataSet>
      <sheetData sheetId="0"/>
      <sheetData sheetId="1"/>
      <sheetData sheetId="2">
        <row r="1">
          <cell r="H1" t="str">
            <v>GRP_CUST</v>
          </cell>
          <cell r="I1" t="str">
            <v>Derived_Geo</v>
          </cell>
          <cell r="K1" t="str">
            <v>SAP_BU_DESC_WIV</v>
          </cell>
          <cell r="L1" t="str">
            <v>Vertical1</v>
          </cell>
        </row>
        <row r="2">
          <cell r="H2" t="str">
            <v>1-800-FLOWERS.COM</v>
          </cell>
          <cell r="I2" t="str">
            <v>US</v>
          </cell>
          <cell r="K2" t="str">
            <v>MFG</v>
          </cell>
          <cell r="L2" t="str">
            <v>MFG</v>
          </cell>
        </row>
        <row r="3">
          <cell r="H3" t="str">
            <v>3M</v>
          </cell>
          <cell r="I3" t="str">
            <v>US</v>
          </cell>
          <cell r="K3" t="str">
            <v>CBU</v>
          </cell>
          <cell r="L3" t="str">
            <v>CBU</v>
          </cell>
        </row>
        <row r="4">
          <cell r="H4" t="str">
            <v>7-ELEVEN,INC.</v>
          </cell>
          <cell r="I4" t="str">
            <v>US</v>
          </cell>
          <cell r="K4" t="str">
            <v>BFSI</v>
          </cell>
          <cell r="L4" t="str">
            <v>BFSI</v>
          </cell>
        </row>
        <row r="5">
          <cell r="H5" t="str">
            <v>8X8 INC</v>
          </cell>
          <cell r="I5" t="str">
            <v>US</v>
          </cell>
          <cell r="K5" t="str">
            <v>TECH</v>
          </cell>
          <cell r="L5" t="str">
            <v>TECH</v>
          </cell>
        </row>
        <row r="6">
          <cell r="H6" t="str">
            <v>A1 TELECOM</v>
          </cell>
          <cell r="I6" t="str">
            <v>EUR</v>
          </cell>
          <cell r="K6" t="str">
            <v>ENU</v>
          </cell>
          <cell r="L6" t="str">
            <v>ENU</v>
          </cell>
        </row>
        <row r="7">
          <cell r="H7" t="str">
            <v>ABB</v>
          </cell>
          <cell r="I7" t="str">
            <v>EUR</v>
          </cell>
          <cell r="K7" t="str">
            <v>DAAI</v>
          </cell>
          <cell r="L7" t="str">
            <v>Free/Support</v>
          </cell>
        </row>
        <row r="8">
          <cell r="H8" t="str">
            <v>ABBOTT LABORATORIES</v>
          </cell>
          <cell r="I8" t="str">
            <v>US</v>
          </cell>
          <cell r="K8" t="str">
            <v>IND</v>
          </cell>
          <cell r="L8" t="str">
            <v>IND</v>
          </cell>
        </row>
        <row r="9">
          <cell r="H9" t="str">
            <v>ABSA</v>
          </cell>
          <cell r="I9" t="str">
            <v>EUR</v>
          </cell>
          <cell r="K9" t="str">
            <v>IANA</v>
          </cell>
          <cell r="L9" t="str">
            <v>Free/Support</v>
          </cell>
        </row>
        <row r="10">
          <cell r="H10" t="str">
            <v>ABU DHABI AIRPORT AUTHORITY</v>
          </cell>
          <cell r="I10" t="str">
            <v>ME</v>
          </cell>
          <cell r="K10" t="str">
            <v>HLS</v>
          </cell>
          <cell r="L10" t="str">
            <v>HLS</v>
          </cell>
        </row>
        <row r="11">
          <cell r="H11" t="str">
            <v>ABU DHABI AIRPORTS COMPANY</v>
          </cell>
          <cell r="I11" t="str">
            <v>ME</v>
          </cell>
          <cell r="K11" t="str">
            <v>COMM</v>
          </cell>
          <cell r="L11" t="str">
            <v>COMM</v>
          </cell>
        </row>
        <row r="12">
          <cell r="H12" t="str">
            <v>ABU DHABI ISLAMIC BANK</v>
          </cell>
          <cell r="I12" t="str">
            <v>ME</v>
          </cell>
          <cell r="K12" t="str">
            <v>CIS</v>
          </cell>
          <cell r="L12" t="str">
            <v>Free/Support</v>
          </cell>
        </row>
        <row r="13">
          <cell r="H13" t="str">
            <v>ACUITY BRANDS LIGHTING</v>
          </cell>
          <cell r="I13" t="str">
            <v>US</v>
          </cell>
          <cell r="K13" t="str">
            <v>SUPPORT</v>
          </cell>
          <cell r="L13" t="str">
            <v>Free/Support</v>
          </cell>
        </row>
        <row r="14">
          <cell r="H14" t="str">
            <v>Adient</v>
          </cell>
          <cell r="I14" t="str">
            <v>US</v>
          </cell>
          <cell r="K14" t="str">
            <v>MAS</v>
          </cell>
          <cell r="L14" t="str">
            <v>Free/Support</v>
          </cell>
        </row>
        <row r="15">
          <cell r="H15" t="str">
            <v>ADITYA BIRLA FINANCE LIMITED</v>
          </cell>
          <cell r="I15" t="str">
            <v>INDIA</v>
          </cell>
          <cell r="K15" t="str">
            <v>IIMS</v>
          </cell>
          <cell r="L15" t="str">
            <v>Free/Support</v>
          </cell>
        </row>
        <row r="16">
          <cell r="H16" t="str">
            <v>Aditya Birla Group</v>
          </cell>
          <cell r="I16" t="str">
            <v>INDIA</v>
          </cell>
          <cell r="K16">
            <v>1272</v>
          </cell>
          <cell r="L16" t="str">
            <v>Free/Support</v>
          </cell>
        </row>
        <row r="17">
          <cell r="H17" t="str">
            <v>ADVANCE AUTO PARTS</v>
          </cell>
          <cell r="I17" t="str">
            <v>US</v>
          </cell>
          <cell r="K17" t="str">
            <v>INFO CROSSING</v>
          </cell>
          <cell r="L17" t="str">
            <v>Free/Support</v>
          </cell>
        </row>
        <row r="18">
          <cell r="H18" t="str">
            <v>AFFINIA GROUP</v>
          </cell>
          <cell r="I18" t="str">
            <v>US</v>
          </cell>
        </row>
        <row r="19">
          <cell r="H19" t="str">
            <v>AGRICULTURE INSURANCE COMPANY</v>
          </cell>
          <cell r="I19" t="str">
            <v>INDIA</v>
          </cell>
        </row>
        <row r="20">
          <cell r="H20" t="str">
            <v>Agriculture Insurance Company of In</v>
          </cell>
          <cell r="I20" t="str">
            <v>INDIA</v>
          </cell>
        </row>
        <row r="21">
          <cell r="H21" t="str">
            <v>AHLI UNITED BANK</v>
          </cell>
          <cell r="I21" t="str">
            <v>ME</v>
          </cell>
        </row>
        <row r="22">
          <cell r="H22" t="str">
            <v>AHOLD INFORMATION SERVICES</v>
          </cell>
          <cell r="I22" t="str">
            <v>US</v>
          </cell>
        </row>
        <row r="23">
          <cell r="H23" t="str">
            <v>AIRBUS S.A.S</v>
          </cell>
          <cell r="I23" t="str">
            <v>EUR</v>
          </cell>
        </row>
        <row r="24">
          <cell r="H24" t="str">
            <v>AIRCEL</v>
          </cell>
          <cell r="I24" t="str">
            <v>INDIA</v>
          </cell>
        </row>
        <row r="25">
          <cell r="H25" t="str">
            <v>AIRCEL LIMITED</v>
          </cell>
          <cell r="I25" t="str">
            <v>INDIA</v>
          </cell>
        </row>
        <row r="26">
          <cell r="H26" t="str">
            <v>AIRTEL AFRICA</v>
          </cell>
          <cell r="I26" t="str">
            <v>APAC</v>
          </cell>
        </row>
        <row r="27">
          <cell r="H27" t="str">
            <v>AL FANAR</v>
          </cell>
          <cell r="I27" t="str">
            <v>ME</v>
          </cell>
        </row>
        <row r="28">
          <cell r="H28" t="str">
            <v>AL FANAR COMPANY</v>
          </cell>
          <cell r="I28" t="str">
            <v>ME</v>
          </cell>
        </row>
        <row r="29">
          <cell r="H29" t="str">
            <v>AL HAMMADI HOSPITAL</v>
          </cell>
          <cell r="I29" t="str">
            <v>INDIA</v>
          </cell>
        </row>
        <row r="30">
          <cell r="H30" t="str">
            <v>Al Moammar information systems</v>
          </cell>
          <cell r="I30" t="str">
            <v>ME</v>
          </cell>
        </row>
        <row r="31">
          <cell r="H31" t="str">
            <v>AL RAJHI BANK</v>
          </cell>
          <cell r="I31" t="str">
            <v>ME</v>
          </cell>
        </row>
        <row r="32">
          <cell r="H32" t="str">
            <v>AL RAJHI TAKAFUL</v>
          </cell>
          <cell r="I32" t="str">
            <v>ME</v>
          </cell>
        </row>
        <row r="33">
          <cell r="H33" t="str">
            <v>ALCATEL - LUCENT</v>
          </cell>
          <cell r="I33" t="str">
            <v>EUR</v>
          </cell>
        </row>
        <row r="34">
          <cell r="H34" t="str">
            <v>ALFA LAVAL AB</v>
          </cell>
          <cell r="I34" t="str">
            <v>EUR</v>
          </cell>
        </row>
        <row r="35">
          <cell r="H35" t="str">
            <v>ALFA LAVAL CORPORATE AB</v>
          </cell>
          <cell r="I35" t="str">
            <v>INDIA</v>
          </cell>
        </row>
        <row r="36">
          <cell r="H36" t="str">
            <v>ALIGHT SOLUTIONS LLC</v>
          </cell>
          <cell r="I36" t="str">
            <v>US</v>
          </cell>
        </row>
        <row r="37">
          <cell r="H37" t="str">
            <v>ALLERGAN</v>
          </cell>
          <cell r="I37" t="str">
            <v>US</v>
          </cell>
        </row>
        <row r="38">
          <cell r="H38" t="str">
            <v>ALLIANZ</v>
          </cell>
          <cell r="I38" t="str">
            <v>APAC</v>
          </cell>
        </row>
        <row r="39">
          <cell r="H39" t="str">
            <v>ALLIED IRISH BANK</v>
          </cell>
          <cell r="I39" t="str">
            <v>EUR</v>
          </cell>
        </row>
        <row r="40">
          <cell r="H40" t="str">
            <v>ALYESKA</v>
          </cell>
          <cell r="I40" t="str">
            <v>US</v>
          </cell>
        </row>
        <row r="41">
          <cell r="H41" t="str">
            <v>AMERICAN BUREAU OF SHIPPING</v>
          </cell>
          <cell r="I41" t="str">
            <v>US</v>
          </cell>
        </row>
        <row r="42">
          <cell r="H42" t="str">
            <v>AMLAK FINANCE</v>
          </cell>
          <cell r="I42" t="str">
            <v>ME</v>
          </cell>
        </row>
        <row r="43">
          <cell r="H43" t="str">
            <v>AMP SERVICES</v>
          </cell>
          <cell r="I43" t="str">
            <v>APAC</v>
          </cell>
        </row>
        <row r="44">
          <cell r="H44" t="str">
            <v>Anadarko - Topcoder</v>
          </cell>
          <cell r="I44" t="str">
            <v>US</v>
          </cell>
        </row>
        <row r="45">
          <cell r="H45" t="str">
            <v>ANHEUSER-BUSCH</v>
          </cell>
          <cell r="I45" t="str">
            <v>US</v>
          </cell>
        </row>
        <row r="46">
          <cell r="H46" t="str">
            <v>ANIXTER INC</v>
          </cell>
          <cell r="I46" t="str">
            <v>APAC</v>
          </cell>
        </row>
        <row r="47">
          <cell r="H47" t="str">
            <v>ANSTO</v>
          </cell>
          <cell r="I47" t="str">
            <v>APAC</v>
          </cell>
        </row>
        <row r="48">
          <cell r="H48" t="str">
            <v>ANZ BANK</v>
          </cell>
          <cell r="I48" t="str">
            <v>APAC</v>
          </cell>
        </row>
        <row r="49">
          <cell r="H49" t="str">
            <v>ANZ Wealth</v>
          </cell>
          <cell r="I49" t="str">
            <v>APAC</v>
          </cell>
        </row>
        <row r="50">
          <cell r="H50" t="str">
            <v>APPIAN SOFTWARE</v>
          </cell>
          <cell r="I50" t="str">
            <v>US</v>
          </cell>
        </row>
        <row r="51">
          <cell r="H51" t="str">
            <v>APPLE COMPUTERS INC.</v>
          </cell>
          <cell r="I51" t="str">
            <v>US</v>
          </cell>
        </row>
        <row r="52">
          <cell r="H52" t="str">
            <v>ARAMARK</v>
          </cell>
          <cell r="I52" t="str">
            <v>US</v>
          </cell>
        </row>
        <row r="53">
          <cell r="H53" t="str">
            <v>ARAUCO DO BRASIL S.A.</v>
          </cell>
          <cell r="I53" t="str">
            <v>LATAM</v>
          </cell>
        </row>
        <row r="54">
          <cell r="H54" t="str">
            <v>Arcelor Mittal</v>
          </cell>
          <cell r="I54" t="str">
            <v>EUR</v>
          </cell>
        </row>
        <row r="55">
          <cell r="H55" t="str">
            <v>ARCELOR-MITTAL</v>
          </cell>
          <cell r="I55" t="str">
            <v>US</v>
          </cell>
        </row>
        <row r="56">
          <cell r="H56" t="str">
            <v>AREVA</v>
          </cell>
          <cell r="I56" t="str">
            <v>INDIA</v>
          </cell>
        </row>
        <row r="57">
          <cell r="H57" t="str">
            <v>ARGO</v>
          </cell>
          <cell r="I57" t="str">
            <v>US</v>
          </cell>
        </row>
        <row r="58">
          <cell r="H58" t="str">
            <v>ARISTA NETWORKS GROUP</v>
          </cell>
          <cell r="I58" t="str">
            <v>US</v>
          </cell>
        </row>
        <row r="59">
          <cell r="H59" t="str">
            <v>ARIZONA PUBLIC SERVICE COMPANY</v>
          </cell>
          <cell r="I59" t="str">
            <v>US</v>
          </cell>
        </row>
        <row r="60">
          <cell r="H60" t="str">
            <v>ARJOWIGGINS FINE PAPERS</v>
          </cell>
          <cell r="I60" t="str">
            <v>EUR</v>
          </cell>
        </row>
        <row r="61">
          <cell r="H61" t="str">
            <v>ARROW ENERGY PTY LTD</v>
          </cell>
          <cell r="I61" t="str">
            <v>APAC</v>
          </cell>
        </row>
        <row r="62">
          <cell r="H62" t="str">
            <v>ARTHUR J GALLAGHER</v>
          </cell>
          <cell r="I62" t="str">
            <v>US</v>
          </cell>
        </row>
        <row r="63">
          <cell r="H63" t="str">
            <v>ARTHUR J GALLAGHER INTERNATIONAL</v>
          </cell>
          <cell r="I63" t="str">
            <v>EUR</v>
          </cell>
        </row>
        <row r="64">
          <cell r="H64" t="str">
            <v>AS SALAMA HOSPITAL</v>
          </cell>
          <cell r="I64" t="str">
            <v>ME</v>
          </cell>
        </row>
        <row r="65">
          <cell r="H65" t="str">
            <v>ASG Group Limited</v>
          </cell>
          <cell r="I65" t="str">
            <v>APAC</v>
          </cell>
        </row>
        <row r="66">
          <cell r="H66" t="str">
            <v>Asian Development Bank</v>
          </cell>
          <cell r="I66" t="str">
            <v>ME</v>
          </cell>
        </row>
        <row r="67">
          <cell r="H67" t="str">
            <v>ASM SHARED SERVICES</v>
          </cell>
          <cell r="I67" t="str">
            <v>INDIA</v>
          </cell>
        </row>
        <row r="68">
          <cell r="H68" t="str">
            <v>ASPIAG</v>
          </cell>
          <cell r="I68" t="str">
            <v>EUR</v>
          </cell>
        </row>
        <row r="69">
          <cell r="H69" t="str">
            <v>ASSA ABLOY</v>
          </cell>
          <cell r="I69" t="str">
            <v>EUR</v>
          </cell>
        </row>
        <row r="70">
          <cell r="H70" t="str">
            <v>AS–SALAMA HOSPITAL</v>
          </cell>
          <cell r="I70" t="str">
            <v>ME</v>
          </cell>
        </row>
        <row r="71">
          <cell r="H71" t="str">
            <v>AT&amp;T</v>
          </cell>
          <cell r="I71" t="str">
            <v>US</v>
          </cell>
        </row>
        <row r="72">
          <cell r="H72" t="str">
            <v>ATCO</v>
          </cell>
          <cell r="I72" t="str">
            <v>US</v>
          </cell>
        </row>
        <row r="73">
          <cell r="H73" t="str">
            <v>AUSNET</v>
          </cell>
          <cell r="I73" t="str">
            <v>APAC</v>
          </cell>
        </row>
        <row r="74">
          <cell r="H74" t="str">
            <v>AUSTRALIANSUPER</v>
          </cell>
          <cell r="I74" t="str">
            <v>APAC</v>
          </cell>
        </row>
        <row r="75">
          <cell r="H75" t="str">
            <v>AVAGO</v>
          </cell>
          <cell r="I75" t="str">
            <v>US</v>
          </cell>
        </row>
        <row r="76">
          <cell r="H76" t="str">
            <v>AVALARA INC</v>
          </cell>
          <cell r="I76" t="str">
            <v>US</v>
          </cell>
        </row>
        <row r="77">
          <cell r="H77" t="str">
            <v>AVANGRID MANAGEMENT COMPANY</v>
          </cell>
          <cell r="I77" t="str">
            <v>US</v>
          </cell>
        </row>
        <row r="78">
          <cell r="H78" t="str">
            <v>AVANGRID MANAGEMENT COMPANY LLC</v>
          </cell>
          <cell r="I78" t="str">
            <v>EUR</v>
          </cell>
        </row>
        <row r="79">
          <cell r="H79" t="str">
            <v>AVANTHA GROUP</v>
          </cell>
          <cell r="I79" t="str">
            <v>INDIA</v>
          </cell>
        </row>
        <row r="80">
          <cell r="H80" t="str">
            <v>AVAYA</v>
          </cell>
          <cell r="I80" t="str">
            <v>US</v>
          </cell>
        </row>
        <row r="81">
          <cell r="H81" t="str">
            <v>AVIVA</v>
          </cell>
          <cell r="I81" t="str">
            <v>EUR</v>
          </cell>
        </row>
        <row r="82">
          <cell r="H82" t="str">
            <v>AVIVA LIFE INSURANCE CO INDIA LTD</v>
          </cell>
          <cell r="I82" t="str">
            <v>INDIA</v>
          </cell>
        </row>
        <row r="83">
          <cell r="H83" t="str">
            <v>AVIVA LIFE INSURANCE COMPANY INDIA</v>
          </cell>
          <cell r="I83" t="str">
            <v>INDIA</v>
          </cell>
        </row>
        <row r="84">
          <cell r="H84" t="str">
            <v>AXIOM SYSTEMS</v>
          </cell>
          <cell r="I84" t="str">
            <v>EUR</v>
          </cell>
        </row>
        <row r="85">
          <cell r="H85" t="str">
            <v>AXIS BANK</v>
          </cell>
          <cell r="I85" t="str">
            <v>INDIA</v>
          </cell>
        </row>
        <row r="86">
          <cell r="H86" t="str">
            <v>AYM SYNTEX LTD</v>
          </cell>
          <cell r="I86" t="str">
            <v>INDIA</v>
          </cell>
        </row>
        <row r="87">
          <cell r="H87" t="str">
            <v>BAJAJ FINSERV LIMITED</v>
          </cell>
          <cell r="I87" t="str">
            <v>INDIA</v>
          </cell>
        </row>
        <row r="88">
          <cell r="H88" t="str">
            <v>BAJAJ GROUP</v>
          </cell>
          <cell r="I88" t="str">
            <v>INDIA</v>
          </cell>
        </row>
        <row r="89">
          <cell r="H89" t="str">
            <v>Banco Do Brasil</v>
          </cell>
          <cell r="I89" t="str">
            <v>LATAM</v>
          </cell>
        </row>
        <row r="90">
          <cell r="H90" t="str">
            <v>BANGALORE GENEI (I) PVT LTD</v>
          </cell>
          <cell r="I90" t="str">
            <v>INDIA</v>
          </cell>
        </row>
        <row r="91">
          <cell r="H91" t="str">
            <v>BANK OF AMERICA</v>
          </cell>
          <cell r="I91" t="str">
            <v>US</v>
          </cell>
        </row>
        <row r="92">
          <cell r="H92" t="str">
            <v>BANK OF BARODA</v>
          </cell>
          <cell r="I92" t="str">
            <v>INDIA</v>
          </cell>
        </row>
        <row r="93">
          <cell r="H93" t="str">
            <v>BANK OF INDIA</v>
          </cell>
          <cell r="I93" t="str">
            <v>INDIA</v>
          </cell>
        </row>
        <row r="94">
          <cell r="H94" t="str">
            <v>BANK OF OKLAHOMA</v>
          </cell>
          <cell r="I94" t="str">
            <v>US</v>
          </cell>
        </row>
        <row r="95">
          <cell r="H95" t="str">
            <v>BANK OF THE WEST</v>
          </cell>
          <cell r="I95" t="str">
            <v>US</v>
          </cell>
        </row>
        <row r="96">
          <cell r="H96" t="str">
            <v>BARCLAYS</v>
          </cell>
          <cell r="I96" t="str">
            <v>EUR</v>
          </cell>
        </row>
        <row r="97">
          <cell r="H97" t="str">
            <v>BARMINCO LIMITED</v>
          </cell>
          <cell r="I97" t="str">
            <v>APAC</v>
          </cell>
        </row>
        <row r="98">
          <cell r="H98" t="str">
            <v>BATALCO</v>
          </cell>
          <cell r="I98" t="str">
            <v>ME</v>
          </cell>
        </row>
        <row r="99">
          <cell r="H99" t="str">
            <v>BAXTER</v>
          </cell>
          <cell r="I99" t="str">
            <v>US</v>
          </cell>
        </row>
        <row r="100">
          <cell r="H100" t="str">
            <v>BAYER LTD</v>
          </cell>
          <cell r="I100" t="str">
            <v>US</v>
          </cell>
        </row>
        <row r="101">
          <cell r="H101" t="str">
            <v>BECTON DICKINSON</v>
          </cell>
          <cell r="I101" t="str">
            <v>US</v>
          </cell>
        </row>
        <row r="102">
          <cell r="H102" t="str">
            <v>BERRY PLASTICS CORPORATION</v>
          </cell>
          <cell r="I102" t="str">
            <v>US</v>
          </cell>
        </row>
        <row r="103">
          <cell r="H103" t="str">
            <v>BEST BUY</v>
          </cell>
          <cell r="I103" t="str">
            <v>US</v>
          </cell>
        </row>
        <row r="104">
          <cell r="H104" t="str">
            <v>BHARAT PETROLEUM CORPORATION LTD</v>
          </cell>
          <cell r="I104" t="str">
            <v>INDIA</v>
          </cell>
        </row>
        <row r="105">
          <cell r="H105" t="str">
            <v>Bharti</v>
          </cell>
          <cell r="I105" t="str">
            <v>INDIA</v>
          </cell>
        </row>
        <row r="106">
          <cell r="H106" t="str">
            <v>BHARTI AIRTEL</v>
          </cell>
          <cell r="I106" t="str">
            <v>INDIA</v>
          </cell>
        </row>
        <row r="107">
          <cell r="H107" t="str">
            <v>BHARTI GROUP</v>
          </cell>
          <cell r="I107" t="str">
            <v>INDIA</v>
          </cell>
        </row>
        <row r="108">
          <cell r="H108" t="str">
            <v>BHARTI HEXACOM LIMITED</v>
          </cell>
          <cell r="I108" t="str">
            <v>INDIA</v>
          </cell>
        </row>
        <row r="109">
          <cell r="H109" t="str">
            <v>Bio-Rad Laboratories Inc</v>
          </cell>
          <cell r="I109" t="str">
            <v>US</v>
          </cell>
        </row>
        <row r="110">
          <cell r="H110" t="str">
            <v>Bio-Rad Laboratories Inc.</v>
          </cell>
          <cell r="I110" t="str">
            <v>US</v>
          </cell>
        </row>
        <row r="111">
          <cell r="H111" t="str">
            <v>BNP Paribas India Solutions Private</v>
          </cell>
          <cell r="I111" t="str">
            <v>APAC</v>
          </cell>
        </row>
        <row r="112">
          <cell r="H112" t="str">
            <v>Boehringer Ingelheim</v>
          </cell>
          <cell r="I112" t="str">
            <v>EUR</v>
          </cell>
        </row>
        <row r="113">
          <cell r="H113" t="str">
            <v>BOEING</v>
          </cell>
          <cell r="I113" t="str">
            <v>US</v>
          </cell>
        </row>
        <row r="114">
          <cell r="H114" t="str">
            <v>BP</v>
          </cell>
          <cell r="I114" t="str">
            <v>EUR</v>
          </cell>
        </row>
        <row r="115">
          <cell r="H115" t="str">
            <v>BP EXPLORATION ALPHA LIMITED</v>
          </cell>
          <cell r="I115" t="str">
            <v>ME</v>
          </cell>
        </row>
        <row r="116">
          <cell r="H116" t="str">
            <v>BREVILLE PTY LTD</v>
          </cell>
          <cell r="I116" t="str">
            <v>APAC</v>
          </cell>
        </row>
        <row r="117">
          <cell r="H117" t="str">
            <v>BRISTOL WATER PLC</v>
          </cell>
          <cell r="I117" t="str">
            <v>EUR</v>
          </cell>
        </row>
        <row r="118">
          <cell r="H118" t="str">
            <v>BRITISH AMERICAN</v>
          </cell>
          <cell r="I118" t="str">
            <v>EUR</v>
          </cell>
        </row>
        <row r="119">
          <cell r="H119" t="str">
            <v>BROADCOM CORPORATION</v>
          </cell>
          <cell r="I119" t="str">
            <v>US</v>
          </cell>
        </row>
        <row r="120">
          <cell r="H120" t="str">
            <v>BT</v>
          </cell>
          <cell r="I120" t="str">
            <v>EUR</v>
          </cell>
        </row>
        <row r="121">
          <cell r="H121" t="str">
            <v>BT FACILITIES SERVICES</v>
          </cell>
          <cell r="I121" t="str">
            <v>EUR</v>
          </cell>
        </row>
        <row r="122">
          <cell r="H122" t="str">
            <v>BUPA ARABIA</v>
          </cell>
          <cell r="I122" t="str">
            <v>ME</v>
          </cell>
        </row>
        <row r="123">
          <cell r="H123" t="str">
            <v>Bupa Arabia for co-operative Insura</v>
          </cell>
          <cell r="I123" t="str">
            <v>ME</v>
          </cell>
        </row>
        <row r="124">
          <cell r="H124" t="str">
            <v>BUPA ARABIA FOR COOPERATIVE INSURAN</v>
          </cell>
          <cell r="I124" t="str">
            <v>ME</v>
          </cell>
        </row>
        <row r="125">
          <cell r="H125" t="str">
            <v>CABELA INCORPORATED</v>
          </cell>
          <cell r="I125" t="str">
            <v>US</v>
          </cell>
        </row>
        <row r="126">
          <cell r="H126" t="str">
            <v>CAMPBELL SOUP COMPANY</v>
          </cell>
          <cell r="I126" t="str">
            <v>US</v>
          </cell>
        </row>
        <row r="127">
          <cell r="H127" t="str">
            <v>CANARA BANK</v>
          </cell>
          <cell r="I127" t="str">
            <v>INDIA</v>
          </cell>
        </row>
        <row r="128">
          <cell r="H128" t="str">
            <v>CAPITAL FIRST LTD</v>
          </cell>
          <cell r="I128" t="str">
            <v>INDIA</v>
          </cell>
        </row>
        <row r="129">
          <cell r="H129" t="str">
            <v>CAPITAL ONE</v>
          </cell>
          <cell r="I129" t="str">
            <v>US</v>
          </cell>
        </row>
        <row r="130">
          <cell r="H130" t="str">
            <v>CARDINAL HEALTH</v>
          </cell>
          <cell r="I130" t="str">
            <v>US</v>
          </cell>
        </row>
        <row r="131">
          <cell r="H131" t="str">
            <v>CARGILL</v>
          </cell>
          <cell r="I131" t="str">
            <v>EUR</v>
          </cell>
        </row>
        <row r="132">
          <cell r="H132" t="str">
            <v>CARGILL, INCORPORATED</v>
          </cell>
          <cell r="I132" t="str">
            <v>EUR</v>
          </cell>
        </row>
        <row r="133">
          <cell r="H133" t="str">
            <v>CARILLION</v>
          </cell>
          <cell r="I133" t="str">
            <v>EUR</v>
          </cell>
        </row>
        <row r="134">
          <cell r="H134" t="str">
            <v>CARLYLE</v>
          </cell>
          <cell r="I134" t="str">
            <v>US</v>
          </cell>
        </row>
        <row r="135">
          <cell r="H135" t="str">
            <v>CBEC -CENTRAL BOARD OF EXCISE &amp; CUS</v>
          </cell>
          <cell r="I135" t="str">
            <v>INDIA</v>
          </cell>
        </row>
        <row r="136">
          <cell r="H136" t="str">
            <v>CBEC -CENTRAL BOARD OF EXCISE &amp; CUSTOMS</v>
          </cell>
          <cell r="I136" t="str">
            <v>INDIA</v>
          </cell>
        </row>
        <row r="137">
          <cell r="H137" t="str">
            <v>CCTNS LTD</v>
          </cell>
          <cell r="I137" t="str">
            <v>INDIA</v>
          </cell>
        </row>
        <row r="138">
          <cell r="H138" t="str">
            <v>CELCOM</v>
          </cell>
          <cell r="I138" t="str">
            <v>APAC</v>
          </cell>
        </row>
        <row r="139">
          <cell r="H139" t="str">
            <v>Cellent</v>
          </cell>
          <cell r="I139" t="str">
            <v>US</v>
          </cell>
        </row>
        <row r="140">
          <cell r="H140" t="str">
            <v>CELLENT AG</v>
          </cell>
          <cell r="I140" t="str">
            <v>INDIA</v>
          </cell>
        </row>
        <row r="141">
          <cell r="H141" t="str">
            <v>cellent-Daimler</v>
          </cell>
          <cell r="I141" t="str">
            <v>EUR</v>
          </cell>
        </row>
        <row r="142">
          <cell r="H142" t="str">
            <v>CENTRAL BANK OF INDIA</v>
          </cell>
          <cell r="I142" t="str">
            <v>INDIA</v>
          </cell>
        </row>
        <row r="143">
          <cell r="H143" t="str">
            <v>CENTRAL BOARD OF DIRECT TAXES</v>
          </cell>
          <cell r="I143" t="str">
            <v>INDIA</v>
          </cell>
        </row>
        <row r="144">
          <cell r="H144" t="str">
            <v>CENTRAL EXCISE AND CUSTOMS</v>
          </cell>
          <cell r="I144" t="str">
            <v>INDIA</v>
          </cell>
        </row>
        <row r="145">
          <cell r="H145" t="str">
            <v>CENTRAL HUDSON GAS</v>
          </cell>
          <cell r="I145" t="str">
            <v>US</v>
          </cell>
        </row>
        <row r="146">
          <cell r="H146" t="str">
            <v>Change Healthcare</v>
          </cell>
          <cell r="I146" t="str">
            <v>US</v>
          </cell>
        </row>
        <row r="147">
          <cell r="H147" t="str">
            <v>CHARLES SCHWAB</v>
          </cell>
          <cell r="I147" t="str">
            <v>US</v>
          </cell>
        </row>
        <row r="148">
          <cell r="H148" t="str">
            <v>CHED</v>
          </cell>
          <cell r="I148" t="str">
            <v>APAC</v>
          </cell>
        </row>
        <row r="149">
          <cell r="H149" t="str">
            <v>CHENIERE ENERGY</v>
          </cell>
          <cell r="I149" t="str">
            <v>US</v>
          </cell>
        </row>
        <row r="150">
          <cell r="H150" t="str">
            <v>CHEVRON USA, INC.</v>
          </cell>
          <cell r="I150" t="str">
            <v>US</v>
          </cell>
        </row>
        <row r="151">
          <cell r="H151" t="str">
            <v>CHRYSLER</v>
          </cell>
          <cell r="I151" t="str">
            <v>US</v>
          </cell>
        </row>
        <row r="152">
          <cell r="H152" t="str">
            <v>CHS Inc.</v>
          </cell>
          <cell r="I152" t="str">
            <v>US</v>
          </cell>
        </row>
        <row r="153">
          <cell r="H153" t="str">
            <v>CIENA - NORTEL</v>
          </cell>
          <cell r="I153" t="str">
            <v>US</v>
          </cell>
        </row>
        <row r="154">
          <cell r="H154" t="str">
            <v>CIGNA</v>
          </cell>
          <cell r="I154" t="str">
            <v>US</v>
          </cell>
        </row>
        <row r="155">
          <cell r="H155" t="str">
            <v>CIMIC GROUP LTD</v>
          </cell>
          <cell r="I155" t="str">
            <v>APAC</v>
          </cell>
        </row>
        <row r="156">
          <cell r="H156" t="str">
            <v>CISCO</v>
          </cell>
          <cell r="I156" t="str">
            <v>US</v>
          </cell>
        </row>
        <row r="157">
          <cell r="H157" t="str">
            <v>CITIBANK</v>
          </cell>
          <cell r="I157" t="str">
            <v>US</v>
          </cell>
        </row>
        <row r="158">
          <cell r="H158" t="str">
            <v>CITI-CTI</v>
          </cell>
          <cell r="I158" t="str">
            <v>US</v>
          </cell>
        </row>
        <row r="159">
          <cell r="H159" t="str">
            <v>CITI-GCT</v>
          </cell>
          <cell r="I159" t="str">
            <v>US</v>
          </cell>
        </row>
        <row r="160">
          <cell r="H160" t="str">
            <v>CITI-ICG &amp; CTO</v>
          </cell>
          <cell r="I160" t="str">
            <v>US</v>
          </cell>
        </row>
        <row r="161">
          <cell r="H161" t="str">
            <v>CITRIX</v>
          </cell>
          <cell r="I161" t="str">
            <v>US</v>
          </cell>
        </row>
        <row r="162">
          <cell r="H162" t="str">
            <v>CITY NATIONAL BANK</v>
          </cell>
          <cell r="I162" t="str">
            <v>US</v>
          </cell>
        </row>
        <row r="163">
          <cell r="H163" t="str">
            <v>CKI/HEI ELECTRICITY</v>
          </cell>
          <cell r="I163" t="str">
            <v>APAC</v>
          </cell>
        </row>
        <row r="164">
          <cell r="H164" t="str">
            <v>CLIX CAPITAL SERVICES PVT LTD</v>
          </cell>
          <cell r="I164" t="str">
            <v>INDIA</v>
          </cell>
        </row>
        <row r="165">
          <cell r="H165" t="str">
            <v>CLK ENERJI</v>
          </cell>
          <cell r="I165" t="str">
            <v>EUR</v>
          </cell>
        </row>
        <row r="166">
          <cell r="H166" t="str">
            <v>CLOROX</v>
          </cell>
          <cell r="I166" t="str">
            <v>US</v>
          </cell>
        </row>
        <row r="167">
          <cell r="H167" t="str">
            <v>COACH, INC</v>
          </cell>
          <cell r="I167" t="str">
            <v>US</v>
          </cell>
        </row>
        <row r="168">
          <cell r="H168" t="str">
            <v>COLGATE PALMOLIVE</v>
          </cell>
          <cell r="I168" t="str">
            <v>US</v>
          </cell>
        </row>
        <row r="169">
          <cell r="H169" t="str">
            <v>COLT TELECOM GROUP PLC.</v>
          </cell>
          <cell r="I169" t="str">
            <v>EUR</v>
          </cell>
        </row>
        <row r="170">
          <cell r="H170" t="str">
            <v>COMCAST</v>
          </cell>
          <cell r="I170" t="str">
            <v>US</v>
          </cell>
        </row>
        <row r="171">
          <cell r="H171" t="str">
            <v>COMERCIALIZADORA FARMACEUTICA DE CH</v>
          </cell>
          <cell r="I171" t="str">
            <v>LATAM</v>
          </cell>
        </row>
        <row r="172">
          <cell r="H172" t="str">
            <v>COMPUTER ASSOCIATES</v>
          </cell>
          <cell r="I172" t="str">
            <v>US</v>
          </cell>
        </row>
        <row r="173">
          <cell r="H173" t="str">
            <v>CONSTRUTORA NORBERTO ODEBRECHT S/A</v>
          </cell>
          <cell r="I173" t="str">
            <v>APAC</v>
          </cell>
        </row>
        <row r="174">
          <cell r="H174" t="str">
            <v>CONTINENTAL AG</v>
          </cell>
          <cell r="I174" t="str">
            <v>EUR</v>
          </cell>
        </row>
        <row r="175">
          <cell r="H175" t="str">
            <v>CON-WAY ENTERPRISE SERVICES</v>
          </cell>
          <cell r="I175" t="str">
            <v>US</v>
          </cell>
        </row>
        <row r="176">
          <cell r="H176" t="str">
            <v>COOP</v>
          </cell>
          <cell r="I176" t="str">
            <v>EUR</v>
          </cell>
        </row>
        <row r="177">
          <cell r="H177" t="str">
            <v>COOP - Norway</v>
          </cell>
          <cell r="I177" t="str">
            <v>EUR</v>
          </cell>
        </row>
        <row r="178">
          <cell r="H178" t="str">
            <v>CORN PRODUCTS INTERNATIONAL, INC.</v>
          </cell>
          <cell r="I178" t="str">
            <v>US</v>
          </cell>
        </row>
        <row r="179">
          <cell r="H179" t="str">
            <v>CORNING</v>
          </cell>
          <cell r="I179" t="str">
            <v>US</v>
          </cell>
        </row>
        <row r="180">
          <cell r="H180" t="str">
            <v>CORPORATION BANK</v>
          </cell>
          <cell r="I180" t="str">
            <v>INDIA</v>
          </cell>
        </row>
        <row r="181">
          <cell r="H181" t="str">
            <v>Correios</v>
          </cell>
          <cell r="I181" t="str">
            <v>US</v>
          </cell>
        </row>
        <row r="182">
          <cell r="H182" t="str">
            <v>CREDIT AGRICOLE</v>
          </cell>
          <cell r="I182" t="str">
            <v>EUR</v>
          </cell>
        </row>
        <row r="183">
          <cell r="H183" t="str">
            <v>CREDIT SUISSE</v>
          </cell>
          <cell r="I183" t="str">
            <v>EUR</v>
          </cell>
        </row>
        <row r="184">
          <cell r="H184" t="str">
            <v>CVS CAREMARK</v>
          </cell>
          <cell r="I184" t="str">
            <v>US</v>
          </cell>
        </row>
        <row r="185">
          <cell r="H185" t="str">
            <v>DAIMLER</v>
          </cell>
          <cell r="I185" t="str">
            <v>EUR</v>
          </cell>
        </row>
        <row r="186">
          <cell r="H186" t="str">
            <v>DAIMLER GROUP</v>
          </cell>
          <cell r="I186" t="str">
            <v>EUR</v>
          </cell>
        </row>
        <row r="187">
          <cell r="H187" t="str">
            <v>DAIMLER INDIA COMMERCIAL VEHICLES P</v>
          </cell>
          <cell r="I187" t="str">
            <v>INDIA</v>
          </cell>
        </row>
        <row r="188">
          <cell r="H188" t="str">
            <v>DANA CORPORATION</v>
          </cell>
          <cell r="I188" t="str">
            <v>US</v>
          </cell>
        </row>
        <row r="189">
          <cell r="H189" t="str">
            <v>DC WATER &amp; SEWER AUTHORITY</v>
          </cell>
          <cell r="I189" t="str">
            <v>US</v>
          </cell>
        </row>
        <row r="190">
          <cell r="H190" t="str">
            <v>DEBENHAMS RETAIL PLC</v>
          </cell>
          <cell r="I190" t="str">
            <v>EUR</v>
          </cell>
        </row>
        <row r="191">
          <cell r="H191" t="str">
            <v>DELHI INTERNATIONAL AIRPORT (DIAL)</v>
          </cell>
          <cell r="I191" t="str">
            <v>INDIA</v>
          </cell>
        </row>
        <row r="192">
          <cell r="H192" t="str">
            <v>DELHI JAL BOARD</v>
          </cell>
          <cell r="I192" t="str">
            <v>INDIA</v>
          </cell>
        </row>
        <row r="193">
          <cell r="H193" t="str">
            <v>DELTA AIR LINES</v>
          </cell>
          <cell r="I193" t="str">
            <v>US</v>
          </cell>
        </row>
        <row r="194">
          <cell r="H194" t="str">
            <v>DEN NETWORKS LTD</v>
          </cell>
          <cell r="I194" t="str">
            <v>INDIA</v>
          </cell>
        </row>
        <row r="195">
          <cell r="H195" t="str">
            <v>DENTAQUEST LLC</v>
          </cell>
          <cell r="I195" t="str">
            <v>US</v>
          </cell>
        </row>
        <row r="196">
          <cell r="H196" t="str">
            <v>Department of Justice</v>
          </cell>
          <cell r="I196" t="str">
            <v>US</v>
          </cell>
        </row>
        <row r="197">
          <cell r="H197" t="str">
            <v>Department of Justice and Regulatio</v>
          </cell>
          <cell r="I197" t="str">
            <v>APAC</v>
          </cell>
        </row>
        <row r="198">
          <cell r="H198" t="str">
            <v>Department of Justice and Regulation Victoria</v>
          </cell>
          <cell r="I198" t="str">
            <v>APAC</v>
          </cell>
        </row>
        <row r="199">
          <cell r="H199" t="str">
            <v>Department Of Social Services</v>
          </cell>
          <cell r="I199" t="str">
            <v>US</v>
          </cell>
        </row>
        <row r="200">
          <cell r="H200" t="str">
            <v>DEPOSIT INSURANCE AND CREDIT GUARAN</v>
          </cell>
          <cell r="I200" t="str">
            <v>INDIA</v>
          </cell>
        </row>
        <row r="201">
          <cell r="H201" t="str">
            <v>DEUTSCHE BANK</v>
          </cell>
          <cell r="I201" t="str">
            <v>EUR</v>
          </cell>
        </row>
        <row r="202">
          <cell r="H202" t="str">
            <v>DEUTSCHE TELEKOM</v>
          </cell>
          <cell r="I202" t="str">
            <v>EUR</v>
          </cell>
        </row>
        <row r="203">
          <cell r="H203" t="str">
            <v>DGS&amp;D</v>
          </cell>
          <cell r="I203" t="str">
            <v>INDIA</v>
          </cell>
        </row>
        <row r="204">
          <cell r="H204" t="str">
            <v>Dhivehi Raajjeyge Gulhun Private Li</v>
          </cell>
          <cell r="I204" t="str">
            <v>INDIA</v>
          </cell>
        </row>
        <row r="205">
          <cell r="H205" t="str">
            <v>DHL</v>
          </cell>
          <cell r="I205" t="str">
            <v>EUR</v>
          </cell>
        </row>
        <row r="206">
          <cell r="H206" t="str">
            <v>DIRECTORATE GENERAL OF SYSTEMS</v>
          </cell>
          <cell r="I206" t="str">
            <v>INDIA</v>
          </cell>
        </row>
        <row r="207">
          <cell r="H207" t="str">
            <v>Directorate General of Training</v>
          </cell>
          <cell r="I207" t="str">
            <v>INDIA</v>
          </cell>
        </row>
        <row r="208">
          <cell r="H208" t="str">
            <v>DIRECTV</v>
          </cell>
          <cell r="I208" t="str">
            <v>US</v>
          </cell>
        </row>
        <row r="209">
          <cell r="H209" t="str">
            <v>DISCOVERY PRODUCT</v>
          </cell>
          <cell r="I209" t="str">
            <v>EUR</v>
          </cell>
        </row>
        <row r="210">
          <cell r="H210" t="str">
            <v>DIVERSEY</v>
          </cell>
          <cell r="I210" t="str">
            <v>US</v>
          </cell>
        </row>
        <row r="211">
          <cell r="H211" t="str">
            <v>Diversey  Inc.</v>
          </cell>
          <cell r="I211" t="str">
            <v>US</v>
          </cell>
        </row>
        <row r="212">
          <cell r="H212" t="str">
            <v>DROGARIA PACHECO E SÃƒO PAULO</v>
          </cell>
          <cell r="I212" t="str">
            <v>LATAM</v>
          </cell>
        </row>
        <row r="213">
          <cell r="H213" t="str">
            <v>DROGARIA PACHECO E SÃO PAULO</v>
          </cell>
          <cell r="I213" t="str">
            <v>LATAM</v>
          </cell>
        </row>
        <row r="214">
          <cell r="H214" t="str">
            <v>DTDC COURIER</v>
          </cell>
          <cell r="I214" t="str">
            <v>INDIA</v>
          </cell>
        </row>
        <row r="215">
          <cell r="H215" t="str">
            <v>DU TELECOM</v>
          </cell>
          <cell r="I215" t="str">
            <v>ME</v>
          </cell>
        </row>
        <row r="216">
          <cell r="H216" t="str">
            <v>DUBAI ISLAMIC BANK</v>
          </cell>
          <cell r="I216" t="str">
            <v>ME</v>
          </cell>
        </row>
        <row r="217">
          <cell r="H217" t="str">
            <v>DUBAI REFRESHMENTS (P J S C)</v>
          </cell>
          <cell r="I217" t="str">
            <v>ME</v>
          </cell>
        </row>
        <row r="218">
          <cell r="H218" t="str">
            <v>DUBAI SMART GOVERNMENT</v>
          </cell>
          <cell r="I218" t="str">
            <v>ME</v>
          </cell>
        </row>
        <row r="219">
          <cell r="H219" t="str">
            <v>DUBAI TRADE FZE</v>
          </cell>
          <cell r="I219" t="str">
            <v>ME</v>
          </cell>
        </row>
        <row r="220">
          <cell r="H220" t="str">
            <v>DULUXGROUP</v>
          </cell>
          <cell r="I220" t="str">
            <v>APAC</v>
          </cell>
        </row>
        <row r="221">
          <cell r="H221" t="str">
            <v>DuluxGroup (Australia) Pty Ltd</v>
          </cell>
          <cell r="I221" t="str">
            <v>APAC</v>
          </cell>
        </row>
        <row r="222">
          <cell r="H222" t="str">
            <v>DUN &amp; BRADSTREET</v>
          </cell>
          <cell r="I222" t="str">
            <v>US</v>
          </cell>
        </row>
        <row r="223">
          <cell r="H223" t="str">
            <v>E.ON</v>
          </cell>
          <cell r="I223" t="str">
            <v>EUR</v>
          </cell>
        </row>
        <row r="224">
          <cell r="H224" t="str">
            <v>EASTMAN KODAK</v>
          </cell>
          <cell r="I224" t="str">
            <v>US</v>
          </cell>
        </row>
        <row r="225">
          <cell r="H225" t="str">
            <v>EASYJET AIRLINES COMPANY</v>
          </cell>
          <cell r="I225" t="str">
            <v>EUR</v>
          </cell>
        </row>
        <row r="226">
          <cell r="H226" t="str">
            <v>EASYJET PLC</v>
          </cell>
          <cell r="I226" t="str">
            <v>EUR</v>
          </cell>
        </row>
        <row r="227">
          <cell r="H227" t="str">
            <v>ECHOSTAR PURCHASING CORPORATION</v>
          </cell>
          <cell r="I227" t="str">
            <v>US</v>
          </cell>
        </row>
        <row r="228">
          <cell r="H228" t="str">
            <v>EDDIE BAUER</v>
          </cell>
          <cell r="I228" t="str">
            <v>US</v>
          </cell>
        </row>
        <row r="229">
          <cell r="H229" t="str">
            <v>Edgewell Personal Care</v>
          </cell>
          <cell r="I229" t="str">
            <v>US</v>
          </cell>
        </row>
        <row r="230">
          <cell r="H230" t="str">
            <v>EICI</v>
          </cell>
          <cell r="I230" t="str">
            <v>INDIA</v>
          </cell>
        </row>
        <row r="231">
          <cell r="H231" t="str">
            <v>ELECTRICITY GENEREATION AND RETAIL</v>
          </cell>
          <cell r="I231" t="str">
            <v>APAC</v>
          </cell>
        </row>
        <row r="232">
          <cell r="H232" t="str">
            <v>ELECTRICITY HOLDING COMPANY</v>
          </cell>
          <cell r="I232" t="str">
            <v>ME</v>
          </cell>
        </row>
        <row r="233">
          <cell r="H233" t="str">
            <v>ELECTRICITY NORTH WEST LTD</v>
          </cell>
          <cell r="I233" t="str">
            <v>EUR</v>
          </cell>
        </row>
        <row r="234">
          <cell r="H234" t="str">
            <v>ELECTROLUX</v>
          </cell>
          <cell r="I234" t="str">
            <v>EUR</v>
          </cell>
        </row>
        <row r="235">
          <cell r="H235" t="str">
            <v>ELECTRONIC ARTS LTD.</v>
          </cell>
          <cell r="I235" t="str">
            <v>US</v>
          </cell>
        </row>
        <row r="236">
          <cell r="H236" t="str">
            <v>ELECTRONIC CONCEPT CO.</v>
          </cell>
          <cell r="I236" t="str">
            <v>ME</v>
          </cell>
        </row>
        <row r="237">
          <cell r="H237" t="str">
            <v>ELECTRONIC CONCEPTS</v>
          </cell>
          <cell r="I237" t="str">
            <v>INDIA</v>
          </cell>
        </row>
        <row r="238">
          <cell r="H238" t="str">
            <v>Eli Lilly</v>
          </cell>
          <cell r="I238" t="str">
            <v>US</v>
          </cell>
        </row>
        <row r="239">
          <cell r="H239" t="str">
            <v>EMAAR</v>
          </cell>
          <cell r="I239" t="str">
            <v>ME</v>
          </cell>
        </row>
        <row r="240">
          <cell r="H240" t="str">
            <v>EMAAR Group</v>
          </cell>
          <cell r="I240" t="str">
            <v>ME</v>
          </cell>
        </row>
        <row r="241">
          <cell r="H241" t="str">
            <v>EMAAR Malls Group</v>
          </cell>
          <cell r="I241" t="str">
            <v>ME</v>
          </cell>
        </row>
        <row r="242">
          <cell r="H242" t="str">
            <v>Emailage</v>
          </cell>
          <cell r="I242" t="str">
            <v>US</v>
          </cell>
        </row>
        <row r="243">
          <cell r="H243" t="str">
            <v>EMC</v>
          </cell>
          <cell r="I243" t="str">
            <v>US</v>
          </cell>
        </row>
        <row r="244">
          <cell r="H244" t="str">
            <v>EMC CORPORATION</v>
          </cell>
          <cell r="I244" t="str">
            <v>US</v>
          </cell>
        </row>
        <row r="245">
          <cell r="H245" t="str">
            <v>EMERSON</v>
          </cell>
          <cell r="I245" t="str">
            <v>US</v>
          </cell>
        </row>
        <row r="246">
          <cell r="H246" t="str">
            <v>EMIRATES INTEGRATED TELECOM CO</v>
          </cell>
          <cell r="I246" t="str">
            <v>ME</v>
          </cell>
        </row>
        <row r="247">
          <cell r="H247" t="str">
            <v>EMIRATES TELECOMMUNICATIONS CORPORA</v>
          </cell>
          <cell r="I247" t="str">
            <v>ME</v>
          </cell>
        </row>
        <row r="248">
          <cell r="H248" t="str">
            <v>EMIRATES TRADING AGENCY</v>
          </cell>
          <cell r="I248" t="str">
            <v>ME</v>
          </cell>
        </row>
        <row r="249">
          <cell r="H249" t="str">
            <v>ENERGIZER BRANDS LLC</v>
          </cell>
          <cell r="I249" t="str">
            <v>US</v>
          </cell>
        </row>
        <row r="250">
          <cell r="H250" t="str">
            <v>ERICSSON</v>
          </cell>
          <cell r="I250" t="str">
            <v>US</v>
          </cell>
        </row>
        <row r="251">
          <cell r="H251" t="str">
            <v>ERIKS</v>
          </cell>
          <cell r="I251" t="str">
            <v>EUR</v>
          </cell>
        </row>
        <row r="252">
          <cell r="H252" t="str">
            <v>ERNST AND YOUNG</v>
          </cell>
          <cell r="I252" t="str">
            <v>EUR</v>
          </cell>
        </row>
        <row r="253">
          <cell r="H253" t="str">
            <v>Essar Oil</v>
          </cell>
          <cell r="I253" t="str">
            <v>INDIA</v>
          </cell>
        </row>
        <row r="254">
          <cell r="H254" t="str">
            <v>ESSENTIAL ENERGY</v>
          </cell>
          <cell r="I254" t="str">
            <v>INDIA</v>
          </cell>
        </row>
        <row r="255">
          <cell r="H255" t="str">
            <v>ETA ASCON</v>
          </cell>
          <cell r="I255" t="str">
            <v>ME</v>
          </cell>
        </row>
        <row r="256">
          <cell r="H256" t="str">
            <v>EVRAZ</v>
          </cell>
          <cell r="I256" t="str">
            <v>EUR</v>
          </cell>
        </row>
        <row r="257">
          <cell r="H257" t="str">
            <v>EXPRESS INDUSTRIES COUNCIL OF INDIA</v>
          </cell>
          <cell r="I257" t="str">
            <v>INDIA</v>
          </cell>
        </row>
        <row r="258">
          <cell r="H258" t="str">
            <v>EXTREME NETWORKS</v>
          </cell>
          <cell r="I258" t="str">
            <v>US</v>
          </cell>
        </row>
        <row r="259">
          <cell r="H259" t="str">
            <v>EY Global Services Limited</v>
          </cell>
          <cell r="I259" t="str">
            <v>EUR</v>
          </cell>
        </row>
        <row r="260">
          <cell r="H260" t="str">
            <v>FACS</v>
          </cell>
          <cell r="I260" t="str">
            <v>APAC</v>
          </cell>
        </row>
        <row r="261">
          <cell r="H261" t="str">
            <v>Fallon Community Health Plan</v>
          </cell>
          <cell r="I261" t="str">
            <v>US</v>
          </cell>
        </row>
        <row r="262">
          <cell r="H262" t="str">
            <v>Farabi Petrochemical</v>
          </cell>
          <cell r="I262" t="str">
            <v>APAC</v>
          </cell>
        </row>
        <row r="263">
          <cell r="H263" t="str">
            <v>FARABI PETROCHEMICAL COMPANY</v>
          </cell>
          <cell r="I263" t="str">
            <v>ME</v>
          </cell>
        </row>
        <row r="264">
          <cell r="H264" t="str">
            <v>FEDERAL EXPRESS</v>
          </cell>
          <cell r="I264" t="str">
            <v>US</v>
          </cell>
        </row>
        <row r="265">
          <cell r="H265" t="str">
            <v>FERGUSON ENETERPRISE INC</v>
          </cell>
          <cell r="I265" t="str">
            <v>US</v>
          </cell>
        </row>
        <row r="266">
          <cell r="H266" t="str">
            <v>Ferguson Enterprises</v>
          </cell>
          <cell r="I266" t="str">
            <v>US</v>
          </cell>
        </row>
        <row r="267">
          <cell r="H267" t="str">
            <v>FIFTH THIRD PROCESSING SOLUTIONS</v>
          </cell>
          <cell r="I267" t="str">
            <v>US</v>
          </cell>
        </row>
        <row r="268">
          <cell r="H268" t="str">
            <v>FINANCIAL INTELLIGENCE UNIT</v>
          </cell>
          <cell r="I268" t="str">
            <v>INDIA</v>
          </cell>
        </row>
        <row r="269">
          <cell r="H269" t="str">
            <v>FINANCIAL INTELLIGENCE UNIT-IN</v>
          </cell>
          <cell r="I269" t="str">
            <v>INDIA</v>
          </cell>
        </row>
        <row r="270">
          <cell r="H270" t="str">
            <v>First Abu Dhabi Bank</v>
          </cell>
          <cell r="I270" t="str">
            <v>ME</v>
          </cell>
        </row>
        <row r="271">
          <cell r="H271" t="str">
            <v>First bank of Nigeria</v>
          </cell>
          <cell r="I271" t="str">
            <v>APAC</v>
          </cell>
        </row>
        <row r="272">
          <cell r="H272" t="str">
            <v>FIRST BANK OF NIGERIA LIMITED</v>
          </cell>
          <cell r="I272" t="str">
            <v>EUR</v>
          </cell>
        </row>
        <row r="273">
          <cell r="H273" t="str">
            <v>FIRST GULF BANK</v>
          </cell>
          <cell r="I273" t="str">
            <v>ME</v>
          </cell>
        </row>
        <row r="274">
          <cell r="H274" t="str">
            <v>FIRST NATIONAL OPERATION &amp;</v>
          </cell>
          <cell r="I274" t="str">
            <v>ME</v>
          </cell>
        </row>
        <row r="275">
          <cell r="H275" t="str">
            <v>First National Operation &amp; Maintena</v>
          </cell>
          <cell r="I275" t="str">
            <v>ME</v>
          </cell>
        </row>
        <row r="276">
          <cell r="H276" t="str">
            <v>FIRST REPUBLIC NATIONAL BANK</v>
          </cell>
          <cell r="I276" t="str">
            <v>US</v>
          </cell>
        </row>
        <row r="277">
          <cell r="H277" t="str">
            <v>FLEXTRONICS</v>
          </cell>
          <cell r="I277" t="str">
            <v>US</v>
          </cell>
        </row>
        <row r="278">
          <cell r="H278" t="str">
            <v>Flora</v>
          </cell>
          <cell r="I278" t="str">
            <v>EUR</v>
          </cell>
        </row>
        <row r="279">
          <cell r="H279" t="str">
            <v>FMCNA</v>
          </cell>
          <cell r="I279" t="str">
            <v>US</v>
          </cell>
        </row>
        <row r="280">
          <cell r="H280" t="str">
            <v>FORCE MOTORS LIMITED</v>
          </cell>
          <cell r="I280" t="str">
            <v>INDIA</v>
          </cell>
        </row>
        <row r="281">
          <cell r="H281" t="str">
            <v>FORD MOTORS</v>
          </cell>
          <cell r="I281" t="str">
            <v>US</v>
          </cell>
        </row>
        <row r="282">
          <cell r="H282" t="str">
            <v>Forterra</v>
          </cell>
          <cell r="I282" t="str">
            <v>US</v>
          </cell>
        </row>
        <row r="283">
          <cell r="H283" t="str">
            <v>FORTERRA LLC</v>
          </cell>
          <cell r="I283" t="str">
            <v>US</v>
          </cell>
        </row>
        <row r="284">
          <cell r="H284" t="str">
            <v>Forterra Pipe and Building Products</v>
          </cell>
          <cell r="I284" t="str">
            <v>US</v>
          </cell>
        </row>
        <row r="285">
          <cell r="H285" t="str">
            <v>FORTERRA UK</v>
          </cell>
          <cell r="I285" t="str">
            <v>EUR</v>
          </cell>
        </row>
        <row r="286">
          <cell r="H286" t="str">
            <v>FOULATH HOLDING B.S.C. (CLOSED)</v>
          </cell>
          <cell r="I286" t="str">
            <v>ME</v>
          </cell>
        </row>
        <row r="287">
          <cell r="H287" t="str">
            <v>Foulath Holding Company BSC Closed</v>
          </cell>
          <cell r="I287" t="str">
            <v>ME</v>
          </cell>
        </row>
        <row r="288">
          <cell r="H288" t="str">
            <v>FRUIT OF THE LOOM</v>
          </cell>
          <cell r="I288" t="str">
            <v>US</v>
          </cell>
        </row>
        <row r="289">
          <cell r="H289" t="str">
            <v>FUJITSU</v>
          </cell>
          <cell r="I289" t="str">
            <v>US</v>
          </cell>
        </row>
        <row r="290">
          <cell r="H290" t="str">
            <v>GameStop</v>
          </cell>
          <cell r="I290" t="str">
            <v>US</v>
          </cell>
        </row>
        <row r="291">
          <cell r="H291" t="str">
            <v>GAS SOUTH</v>
          </cell>
          <cell r="I291" t="str">
            <v>US</v>
          </cell>
        </row>
        <row r="292">
          <cell r="H292" t="str">
            <v>GE</v>
          </cell>
          <cell r="I292" t="str">
            <v>US</v>
          </cell>
        </row>
        <row r="293">
          <cell r="H293" t="str">
            <v>GEICO</v>
          </cell>
          <cell r="I293" t="str">
            <v>US</v>
          </cell>
        </row>
        <row r="294">
          <cell r="H294" t="str">
            <v>GENERAL MOTORS</v>
          </cell>
          <cell r="I294" t="str">
            <v>US</v>
          </cell>
        </row>
        <row r="295">
          <cell r="H295" t="str">
            <v>Genpact</v>
          </cell>
          <cell r="I295" t="str">
            <v>US</v>
          </cell>
        </row>
        <row r="296">
          <cell r="H296" t="str">
            <v>GENPACT INDIA</v>
          </cell>
          <cell r="I296" t="str">
            <v>US</v>
          </cell>
        </row>
        <row r="297">
          <cell r="H297" t="str">
            <v>Genpact International</v>
          </cell>
          <cell r="I297" t="str">
            <v>US</v>
          </cell>
        </row>
        <row r="298">
          <cell r="H298" t="str">
            <v>GF Services Company Pty Limited</v>
          </cell>
          <cell r="I298" t="str">
            <v>APAC</v>
          </cell>
        </row>
        <row r="299">
          <cell r="H299" t="str">
            <v>Givaudan Suisse SA</v>
          </cell>
          <cell r="I299" t="str">
            <v>EUR</v>
          </cell>
        </row>
        <row r="300">
          <cell r="H300" t="str">
            <v>GLAXO SMITHKLINE</v>
          </cell>
          <cell r="I300" t="str">
            <v>EUR</v>
          </cell>
        </row>
        <row r="301">
          <cell r="H301" t="str">
            <v>GLENCORE</v>
          </cell>
          <cell r="I301" t="str">
            <v>APAC</v>
          </cell>
        </row>
        <row r="302">
          <cell r="H302" t="str">
            <v>GLENMARK PHARMACEUTICALS LTD</v>
          </cell>
          <cell r="I302" t="str">
            <v>INDIA</v>
          </cell>
        </row>
        <row r="303">
          <cell r="H303" t="str">
            <v>GLOBAL EAGLE ENTERTAINMENT INC</v>
          </cell>
          <cell r="I303" t="str">
            <v>US</v>
          </cell>
        </row>
        <row r="304">
          <cell r="H304" t="str">
            <v>GMAC</v>
          </cell>
          <cell r="I304" t="str">
            <v>US</v>
          </cell>
        </row>
        <row r="305">
          <cell r="H305" t="str">
            <v>GOODMAN FIELDER</v>
          </cell>
          <cell r="I305" t="str">
            <v>APAC</v>
          </cell>
        </row>
        <row r="306">
          <cell r="H306" t="str">
            <v>GOODS AND SERVICES TAX NETWORK</v>
          </cell>
          <cell r="I306" t="str">
            <v>INDIA</v>
          </cell>
        </row>
        <row r="307">
          <cell r="H307" t="str">
            <v>GOOGLE</v>
          </cell>
          <cell r="I307" t="str">
            <v>US</v>
          </cell>
        </row>
        <row r="308">
          <cell r="H308" t="str">
            <v>GOVERNMENT OF ASSAM</v>
          </cell>
          <cell r="I308" t="str">
            <v>INDIA</v>
          </cell>
        </row>
        <row r="309">
          <cell r="H309" t="str">
            <v>GOVT OF MAHARASHTRA- police commiss</v>
          </cell>
          <cell r="I309" t="str">
            <v>INDIA</v>
          </cell>
        </row>
        <row r="310">
          <cell r="H310" t="str">
            <v>GPT SPECIAL PROJECT</v>
          </cell>
          <cell r="I310" t="str">
            <v>INDIA</v>
          </cell>
        </row>
        <row r="311">
          <cell r="H311" t="str">
            <v>Grameen Phone</v>
          </cell>
          <cell r="I311" t="str">
            <v>INDIA</v>
          </cell>
        </row>
        <row r="312">
          <cell r="H312" t="str">
            <v>GRAMEENPHONE IT LTD</v>
          </cell>
          <cell r="I312" t="str">
            <v>INDIA</v>
          </cell>
        </row>
        <row r="313">
          <cell r="H313" t="str">
            <v>GRAMEENPHONE LTD.</v>
          </cell>
          <cell r="I313" t="str">
            <v>INDIA</v>
          </cell>
        </row>
        <row r="314">
          <cell r="H314" t="str">
            <v>GREATER TORONTO AIRPORTS AUTHORITY</v>
          </cell>
          <cell r="I314" t="str">
            <v>US</v>
          </cell>
        </row>
        <row r="315">
          <cell r="H315" t="str">
            <v>HALLIBURTON ENERGY SERVICES INC.</v>
          </cell>
          <cell r="I315" t="str">
            <v>US</v>
          </cell>
        </row>
        <row r="316">
          <cell r="H316" t="str">
            <v>HANESBRANDS</v>
          </cell>
          <cell r="I316" t="str">
            <v>US</v>
          </cell>
        </row>
        <row r="317">
          <cell r="H317" t="str">
            <v>HARMAN GROUP</v>
          </cell>
          <cell r="I317" t="str">
            <v>US</v>
          </cell>
        </row>
        <row r="318">
          <cell r="H318" t="str">
            <v>HARTE HANKS INC</v>
          </cell>
          <cell r="I318" t="str">
            <v>US</v>
          </cell>
        </row>
        <row r="319">
          <cell r="H319" t="str">
            <v>HARYANA EXCISE</v>
          </cell>
          <cell r="I319" t="str">
            <v>INDIA</v>
          </cell>
        </row>
        <row r="320">
          <cell r="H320" t="str">
            <v>HARYANA URBAN DEVELOPMENT AUTHORITY</v>
          </cell>
          <cell r="I320" t="str">
            <v>INDIA</v>
          </cell>
        </row>
        <row r="321">
          <cell r="H321" t="str">
            <v>Haven Power Limited</v>
          </cell>
          <cell r="I321" t="str">
            <v>INDIA</v>
          </cell>
        </row>
        <row r="322">
          <cell r="H322" t="str">
            <v>HAYA WATER</v>
          </cell>
          <cell r="I322" t="str">
            <v>ME</v>
          </cell>
        </row>
        <row r="323">
          <cell r="H323" t="str">
            <v>HBP PIPE &amp; PRECAST</v>
          </cell>
          <cell r="I323" t="str">
            <v>US</v>
          </cell>
        </row>
        <row r="324">
          <cell r="H324" t="str">
            <v>HDFC BANK LTD</v>
          </cell>
          <cell r="I324" t="str">
            <v>INDIA</v>
          </cell>
        </row>
        <row r="325">
          <cell r="H325" t="str">
            <v>HDFC GROUP</v>
          </cell>
          <cell r="I325" t="str">
            <v>INDIA</v>
          </cell>
        </row>
        <row r="326">
          <cell r="H326" t="str">
            <v>HDFC STANDARD LIFE INSURANCE CO LTD</v>
          </cell>
          <cell r="I326" t="str">
            <v>INDIA</v>
          </cell>
        </row>
        <row r="327">
          <cell r="H327" t="str">
            <v>HEALTH INSURANCE TPA OF INDIA</v>
          </cell>
          <cell r="I327" t="str">
            <v>INDIA</v>
          </cell>
        </row>
        <row r="328">
          <cell r="H328" t="str">
            <v>Health Plan Services Inc</v>
          </cell>
          <cell r="I328" t="str">
            <v>US</v>
          </cell>
        </row>
        <row r="329">
          <cell r="H329" t="str">
            <v>HENRY SCHEIN</v>
          </cell>
          <cell r="I329" t="str">
            <v>US</v>
          </cell>
        </row>
        <row r="330">
          <cell r="H330" t="str">
            <v>HERTZ</v>
          </cell>
          <cell r="I330" t="str">
            <v>US</v>
          </cell>
        </row>
        <row r="331">
          <cell r="H331" t="str">
            <v>HIBU</v>
          </cell>
          <cell r="I331" t="str">
            <v>EUR</v>
          </cell>
        </row>
        <row r="332">
          <cell r="H332" t="str">
            <v>HITACHI</v>
          </cell>
          <cell r="I332" t="str">
            <v>US</v>
          </cell>
        </row>
        <row r="333">
          <cell r="H333" t="str">
            <v>HOME RETAIL GROUP</v>
          </cell>
          <cell r="I333" t="str">
            <v>EUR</v>
          </cell>
        </row>
        <row r="334">
          <cell r="H334" t="str">
            <v>HONDA</v>
          </cell>
          <cell r="I334" t="str">
            <v>US</v>
          </cell>
        </row>
        <row r="335">
          <cell r="H335" t="str">
            <v>HONEYWELL</v>
          </cell>
          <cell r="I335" t="str">
            <v>US</v>
          </cell>
        </row>
        <row r="336">
          <cell r="H336" t="str">
            <v>HONEYWELL- GROUP</v>
          </cell>
          <cell r="I336" t="str">
            <v>US</v>
          </cell>
        </row>
        <row r="337">
          <cell r="H337" t="str">
            <v>HONEYWELL MIDDLE EAST</v>
          </cell>
          <cell r="I337" t="str">
            <v>ME</v>
          </cell>
        </row>
        <row r="338">
          <cell r="H338" t="str">
            <v>HOSPITAL CORPORATION OF AMERICA</v>
          </cell>
          <cell r="I338" t="str">
            <v>US</v>
          </cell>
        </row>
        <row r="339">
          <cell r="H339" t="str">
            <v>HP</v>
          </cell>
          <cell r="I339" t="str">
            <v>US</v>
          </cell>
        </row>
        <row r="340">
          <cell r="H340" t="str">
            <v>HPCL - MITTAL</v>
          </cell>
          <cell r="I340" t="str">
            <v>INDIA</v>
          </cell>
        </row>
        <row r="341">
          <cell r="H341" t="str">
            <v>HPS</v>
          </cell>
          <cell r="I341" t="str">
            <v>INDIA</v>
          </cell>
        </row>
        <row r="342">
          <cell r="H342" t="str">
            <v>HSBC</v>
          </cell>
          <cell r="I342" t="str">
            <v>EUR</v>
          </cell>
        </row>
        <row r="343">
          <cell r="H343" t="str">
            <v>Huawei</v>
          </cell>
          <cell r="I343" t="str">
            <v>US</v>
          </cell>
        </row>
        <row r="344">
          <cell r="H344" t="str">
            <v>Hughes Network Systems</v>
          </cell>
          <cell r="I344" t="str">
            <v>US</v>
          </cell>
        </row>
        <row r="345">
          <cell r="H345" t="str">
            <v>HUNTINGTON NATIONAL BANK</v>
          </cell>
          <cell r="I345" t="str">
            <v>US</v>
          </cell>
        </row>
        <row r="346">
          <cell r="H346" t="str">
            <v>HYPERCITY RETAIL INDIA LTD - SHOPPERS STOP LIMITED</v>
          </cell>
          <cell r="I346" t="str">
            <v>INDIA</v>
          </cell>
        </row>
        <row r="347">
          <cell r="H347" t="str">
            <v>HYUNDAI</v>
          </cell>
          <cell r="I347" t="str">
            <v>US</v>
          </cell>
        </row>
        <row r="348">
          <cell r="H348" t="str">
            <v>IAG</v>
          </cell>
          <cell r="I348" t="str">
            <v>APAC</v>
          </cell>
        </row>
        <row r="349">
          <cell r="H349" t="str">
            <v>IBM</v>
          </cell>
          <cell r="I349" t="str">
            <v>US</v>
          </cell>
        </row>
        <row r="350">
          <cell r="H350" t="str">
            <v>IEH AUTO PARTS LLC</v>
          </cell>
          <cell r="I350" t="str">
            <v>US</v>
          </cell>
        </row>
        <row r="351">
          <cell r="H351" t="str">
            <v>IFDS</v>
          </cell>
          <cell r="I351" t="str">
            <v>US</v>
          </cell>
        </row>
        <row r="352">
          <cell r="H352" t="str">
            <v>INDECOMM GLOBAL SERVICES</v>
          </cell>
          <cell r="I352" t="str">
            <v>INDIA</v>
          </cell>
        </row>
        <row r="353">
          <cell r="H353" t="str">
            <v>INDIAN AIR FORCE</v>
          </cell>
          <cell r="I353" t="str">
            <v>INDIA</v>
          </cell>
        </row>
        <row r="354">
          <cell r="H354" t="str">
            <v>INDIAN BANK</v>
          </cell>
          <cell r="I354" t="str">
            <v>INDIA</v>
          </cell>
        </row>
        <row r="355">
          <cell r="H355" t="str">
            <v>Indian Bureau of Mines</v>
          </cell>
          <cell r="I355" t="str">
            <v>INDIA</v>
          </cell>
        </row>
        <row r="356">
          <cell r="H356" t="str">
            <v>INDIVIOR INC</v>
          </cell>
          <cell r="I356" t="str">
            <v>US</v>
          </cell>
        </row>
        <row r="357">
          <cell r="H357" t="str">
            <v>INDUSTRIAL BANK OF KUWAIT K.S.C</v>
          </cell>
          <cell r="I357" t="str">
            <v>ME</v>
          </cell>
        </row>
        <row r="358">
          <cell r="H358" t="str">
            <v>INFOCROSSING INC.</v>
          </cell>
          <cell r="I358" t="str">
            <v>US</v>
          </cell>
        </row>
        <row r="359">
          <cell r="H359" t="str">
            <v>INFORMATICA BUSINESS SOLUTION</v>
          </cell>
          <cell r="I359" t="str">
            <v>INDIA</v>
          </cell>
        </row>
        <row r="360">
          <cell r="H360" t="str">
            <v>ING</v>
          </cell>
          <cell r="I360" t="str">
            <v>US</v>
          </cell>
        </row>
        <row r="361">
          <cell r="H361" t="str">
            <v>INNOVAPOST</v>
          </cell>
          <cell r="I361" t="str">
            <v>US</v>
          </cell>
        </row>
        <row r="362">
          <cell r="H362" t="str">
            <v>INOVANT LLC</v>
          </cell>
          <cell r="I362" t="str">
            <v>US</v>
          </cell>
        </row>
        <row r="363">
          <cell r="H363" t="str">
            <v>INPEX AUSTRALIA PTY LTD</v>
          </cell>
          <cell r="I363" t="str">
            <v>APAC</v>
          </cell>
        </row>
        <row r="364">
          <cell r="H364" t="str">
            <v>INTEGRA</v>
          </cell>
          <cell r="I364" t="str">
            <v>US</v>
          </cell>
        </row>
        <row r="365">
          <cell r="H365" t="str">
            <v>Integrated Information Systems</v>
          </cell>
          <cell r="I365" t="str">
            <v>ME</v>
          </cell>
        </row>
        <row r="366">
          <cell r="H366" t="str">
            <v>INTEL</v>
          </cell>
          <cell r="I366" t="str">
            <v>US</v>
          </cell>
        </row>
        <row r="367">
          <cell r="H367" t="str">
            <v>ISUZU NA CORPORATION</v>
          </cell>
          <cell r="I367" t="str">
            <v>US</v>
          </cell>
        </row>
        <row r="368">
          <cell r="H368" t="str">
            <v>ITV PLC</v>
          </cell>
          <cell r="I368" t="str">
            <v>EUR</v>
          </cell>
        </row>
        <row r="369">
          <cell r="H369" t="str">
            <v>J C PENNY</v>
          </cell>
          <cell r="I369" t="str">
            <v>US</v>
          </cell>
        </row>
        <row r="370">
          <cell r="H370" t="str">
            <v>JCB</v>
          </cell>
          <cell r="I370" t="str">
            <v>EUR</v>
          </cell>
        </row>
        <row r="371">
          <cell r="H371" t="str">
            <v>JCI</v>
          </cell>
          <cell r="I371" t="str">
            <v>US</v>
          </cell>
        </row>
        <row r="372">
          <cell r="H372" t="str">
            <v>JOHN HANCOCK FINANCIALS</v>
          </cell>
          <cell r="I372" t="str">
            <v>US</v>
          </cell>
        </row>
        <row r="373">
          <cell r="H373" t="str">
            <v>JOHNSON &amp; JOHNSON</v>
          </cell>
          <cell r="I373" t="str">
            <v>US</v>
          </cell>
        </row>
        <row r="374">
          <cell r="H374" t="str">
            <v>JP MORGAN</v>
          </cell>
          <cell r="I374" t="str">
            <v>US</v>
          </cell>
        </row>
        <row r="375">
          <cell r="H375" t="str">
            <v>JT INTERNTIONAL</v>
          </cell>
          <cell r="I375" t="str">
            <v>EUR</v>
          </cell>
        </row>
        <row r="376">
          <cell r="H376" t="str">
            <v>JUBILANT - Group</v>
          </cell>
          <cell r="I376" t="str">
            <v>INDIA</v>
          </cell>
        </row>
        <row r="377">
          <cell r="H377" t="str">
            <v>Jubilant FoodWorks Limited</v>
          </cell>
          <cell r="I377" t="str">
            <v>INDIA</v>
          </cell>
        </row>
        <row r="378">
          <cell r="H378" t="str">
            <v>JUBILANT Group</v>
          </cell>
          <cell r="I378" t="str">
            <v>INDIA</v>
          </cell>
        </row>
        <row r="379">
          <cell r="H379" t="str">
            <v>Jundia? Computer Company</v>
          </cell>
          <cell r="I379" t="str">
            <v>US</v>
          </cell>
        </row>
        <row r="380">
          <cell r="H380" t="str">
            <v>JURONG TOWN COUNCIL</v>
          </cell>
          <cell r="I380" t="str">
            <v>APAC</v>
          </cell>
        </row>
        <row r="381">
          <cell r="H381" t="str">
            <v>KAO USA INC</v>
          </cell>
          <cell r="I381" t="str">
            <v>US</v>
          </cell>
        </row>
        <row r="382">
          <cell r="H382" t="str">
            <v>KAUST</v>
          </cell>
          <cell r="I382" t="str">
            <v>ME</v>
          </cell>
        </row>
        <row r="383">
          <cell r="H383" t="str">
            <v>Kelloggs</v>
          </cell>
          <cell r="I383" t="str">
            <v>US</v>
          </cell>
        </row>
        <row r="384">
          <cell r="H384" t="str">
            <v>KELLOGG'S</v>
          </cell>
          <cell r="I384" t="str">
            <v>US</v>
          </cell>
        </row>
        <row r="385">
          <cell r="H385" t="str">
            <v>KINGDOM OF SAUDI ARABIA</v>
          </cell>
          <cell r="I385" t="str">
            <v>ME</v>
          </cell>
        </row>
        <row r="386">
          <cell r="H386" t="str">
            <v>KNET</v>
          </cell>
          <cell r="I386" t="str">
            <v>EUR</v>
          </cell>
        </row>
        <row r="387">
          <cell r="H387" t="str">
            <v>KNET-THE SHARED ELECTRONIC BANKING</v>
          </cell>
          <cell r="I387" t="str">
            <v>ME</v>
          </cell>
        </row>
        <row r="388">
          <cell r="H388" t="str">
            <v>KOHLS DEPARTMENT STORES</v>
          </cell>
          <cell r="I388" t="str">
            <v>US</v>
          </cell>
        </row>
        <row r="389">
          <cell r="H389" t="str">
            <v>KOHL'S DEPARTMENT STORES</v>
          </cell>
          <cell r="I389" t="str">
            <v>US</v>
          </cell>
        </row>
        <row r="390">
          <cell r="H390" t="str">
            <v>KONE INTERNATIONAL</v>
          </cell>
          <cell r="I390" t="str">
            <v>EUR</v>
          </cell>
        </row>
        <row r="391">
          <cell r="H391" t="str">
            <v>KOTAK Group</v>
          </cell>
          <cell r="I391" t="str">
            <v>INDIA</v>
          </cell>
        </row>
        <row r="392">
          <cell r="H392" t="str">
            <v>KOTAK MAHINDRA BANK LIMITED</v>
          </cell>
          <cell r="I392" t="str">
            <v>INDIA</v>
          </cell>
        </row>
        <row r="393">
          <cell r="H393" t="str">
            <v>KOTAK MAHINDRA BANK LTD</v>
          </cell>
          <cell r="I393" t="str">
            <v>INDIA</v>
          </cell>
        </row>
        <row r="394">
          <cell r="H394" t="str">
            <v>LA SOCIETE FRANCAISE DU RADIOTELEPH</v>
          </cell>
          <cell r="I394" t="str">
            <v>EUR</v>
          </cell>
        </row>
        <row r="395">
          <cell r="H395" t="str">
            <v>LABORATORY CORPORATION OF AMERICA</v>
          </cell>
          <cell r="I395" t="str">
            <v>US</v>
          </cell>
        </row>
        <row r="396">
          <cell r="H396" t="str">
            <v>Labs corporation</v>
          </cell>
          <cell r="I396" t="str">
            <v>US</v>
          </cell>
        </row>
        <row r="397">
          <cell r="H397" t="str">
            <v>LAKSHMI MACHINE WORKS (LMW)</v>
          </cell>
          <cell r="I397" t="str">
            <v>INDIA</v>
          </cell>
        </row>
        <row r="398">
          <cell r="H398" t="str">
            <v>LAND TRANSPORT AUTHORITY</v>
          </cell>
          <cell r="I398" t="str">
            <v>APAC</v>
          </cell>
        </row>
        <row r="399">
          <cell r="H399" t="str">
            <v>LANDMARK GRAPHICS CORPORATION</v>
          </cell>
          <cell r="I399" t="str">
            <v>US</v>
          </cell>
        </row>
        <row r="400">
          <cell r="H400" t="str">
            <v>LANDMARK RETAIL LTD</v>
          </cell>
          <cell r="I400" t="str">
            <v>INDIA</v>
          </cell>
        </row>
        <row r="401">
          <cell r="H401" t="str">
            <v>LATAM AIRLINES</v>
          </cell>
          <cell r="I401" t="str">
            <v>LATAM</v>
          </cell>
        </row>
        <row r="402">
          <cell r="H402" t="str">
            <v>LATTICE SEMICONDUCTOR</v>
          </cell>
          <cell r="I402" t="str">
            <v>US</v>
          </cell>
        </row>
        <row r="403">
          <cell r="H403" t="str">
            <v>Level 3 Communications Inc</v>
          </cell>
          <cell r="I403" t="str">
            <v>US</v>
          </cell>
        </row>
        <row r="404">
          <cell r="H404" t="str">
            <v>LEVIS</v>
          </cell>
          <cell r="I404" t="str">
            <v>US</v>
          </cell>
        </row>
        <row r="405">
          <cell r="H405" t="str">
            <v>LEXMARK</v>
          </cell>
          <cell r="I405" t="str">
            <v>US</v>
          </cell>
        </row>
        <row r="406">
          <cell r="H406" t="str">
            <v>LIBERTY GROUP LIMITED</v>
          </cell>
          <cell r="I406" t="str">
            <v>EUR</v>
          </cell>
        </row>
        <row r="407">
          <cell r="H407" t="str">
            <v>LLOYDS TSB BANK PLC</v>
          </cell>
          <cell r="I407" t="str">
            <v>EUR</v>
          </cell>
        </row>
        <row r="408">
          <cell r="H408" t="str">
            <v>LOREAL</v>
          </cell>
          <cell r="I408" t="str">
            <v>EUR</v>
          </cell>
        </row>
        <row r="409">
          <cell r="H409" t="str">
            <v>L'OREAL</v>
          </cell>
          <cell r="I409" t="str">
            <v>US</v>
          </cell>
        </row>
        <row r="410">
          <cell r="H410" t="str">
            <v>L'Oreal SA</v>
          </cell>
          <cell r="I410" t="str">
            <v>EUR</v>
          </cell>
        </row>
        <row r="411">
          <cell r="H411" t="str">
            <v>LOWE</v>
          </cell>
          <cell r="I411" t="str">
            <v>US</v>
          </cell>
        </row>
        <row r="412">
          <cell r="H412" t="str">
            <v>Lucozade Ribena Suntory Limited</v>
          </cell>
          <cell r="I412" t="str">
            <v>EUR</v>
          </cell>
        </row>
        <row r="413">
          <cell r="H413" t="str">
            <v>MAADEN</v>
          </cell>
          <cell r="I413" t="str">
            <v>ME</v>
          </cell>
        </row>
        <row r="414">
          <cell r="H414" t="str">
            <v>MADINAT ALDAWAA CO</v>
          </cell>
          <cell r="I414" t="str">
            <v>ME</v>
          </cell>
        </row>
        <row r="415">
          <cell r="H415" t="str">
            <v>MADINAT ALDAWAA CO. PHARMACEUTICAL</v>
          </cell>
          <cell r="I415" t="str">
            <v>ME</v>
          </cell>
        </row>
        <row r="416">
          <cell r="H416" t="str">
            <v>Maersk Olie og Gas A/S</v>
          </cell>
          <cell r="I416" t="str">
            <v>EUR</v>
          </cell>
        </row>
        <row r="417">
          <cell r="H417" t="str">
            <v>MAGYAR</v>
          </cell>
          <cell r="I417" t="str">
            <v>EUR</v>
          </cell>
        </row>
        <row r="418">
          <cell r="H418" t="str">
            <v>MAHARASHTRA RAJYA POLICE MUKHYALAYA</v>
          </cell>
          <cell r="I418" t="str">
            <v>INDIA</v>
          </cell>
        </row>
        <row r="419">
          <cell r="H419" t="str">
            <v>MAHINDRA &amp; MAHINDRA LTD</v>
          </cell>
          <cell r="I419" t="str">
            <v>INDIA</v>
          </cell>
        </row>
        <row r="420">
          <cell r="H420" t="str">
            <v>MAKRO, INC</v>
          </cell>
          <cell r="I420" t="str">
            <v>US</v>
          </cell>
        </row>
        <row r="421">
          <cell r="H421" t="str">
            <v>Mann+Hummel</v>
          </cell>
          <cell r="I421" t="str">
            <v>APAC</v>
          </cell>
        </row>
        <row r="422">
          <cell r="H422" t="str">
            <v>mantos copper S.A.</v>
          </cell>
          <cell r="I422" t="str">
            <v>LATAM</v>
          </cell>
        </row>
        <row r="423">
          <cell r="H423" t="str">
            <v>MARATHON PETROLEUM LLC</v>
          </cell>
          <cell r="I423" t="str">
            <v>US</v>
          </cell>
        </row>
        <row r="424">
          <cell r="H424" t="str">
            <v>MARSH</v>
          </cell>
          <cell r="I424" t="str">
            <v>US</v>
          </cell>
        </row>
        <row r="425">
          <cell r="H425" t="str">
            <v>MASHREQ BANK</v>
          </cell>
          <cell r="I425" t="str">
            <v>ME</v>
          </cell>
        </row>
        <row r="426">
          <cell r="H426" t="str">
            <v>MASTERCARD INTERNATIONAL</v>
          </cell>
          <cell r="I426" t="str">
            <v>US</v>
          </cell>
        </row>
        <row r="427">
          <cell r="H427" t="str">
            <v>MATTEL</v>
          </cell>
          <cell r="I427" t="str">
            <v>US</v>
          </cell>
        </row>
        <row r="428">
          <cell r="H428" t="str">
            <v>MAX LIFE INSURANCE COMPANY LIMITED</v>
          </cell>
          <cell r="I428" t="str">
            <v>INDIA</v>
          </cell>
        </row>
        <row r="429">
          <cell r="H429" t="str">
            <v>MAXIS COMMUNICATIONS BHD</v>
          </cell>
          <cell r="I429" t="str">
            <v>APAC</v>
          </cell>
        </row>
        <row r="430">
          <cell r="H430" t="str">
            <v>MAZDA MOTOR CORP</v>
          </cell>
          <cell r="I430" t="str">
            <v>US</v>
          </cell>
        </row>
        <row r="431">
          <cell r="H431" t="str">
            <v>MC DONALD CORPORATION</v>
          </cell>
          <cell r="I431" t="str">
            <v>US</v>
          </cell>
        </row>
        <row r="432">
          <cell r="H432" t="str">
            <v>MCCORMICK</v>
          </cell>
          <cell r="I432" t="str">
            <v>US</v>
          </cell>
        </row>
        <row r="433">
          <cell r="H433" t="str">
            <v>MCDONALDS COMPANY JAPAN</v>
          </cell>
          <cell r="I433" t="str">
            <v>APAC</v>
          </cell>
        </row>
        <row r="434">
          <cell r="H434" t="str">
            <v>McKinsey &amp; Company Inc</v>
          </cell>
          <cell r="I434" t="str">
            <v>US</v>
          </cell>
        </row>
        <row r="435">
          <cell r="H435" t="str">
            <v>McLaren Technology Group</v>
          </cell>
          <cell r="I435" t="str">
            <v>EUR</v>
          </cell>
        </row>
        <row r="436">
          <cell r="H436" t="str">
            <v>McLAREN TECHNOLOGY GROUP LIMITED</v>
          </cell>
          <cell r="I436" t="str">
            <v>INDIA</v>
          </cell>
        </row>
        <row r="437">
          <cell r="H437" t="str">
            <v>ME</v>
          </cell>
          <cell r="I437" t="str">
            <v>ME</v>
          </cell>
        </row>
        <row r="438">
          <cell r="H438" t="str">
            <v>MEDAVIE BLUE CROSS</v>
          </cell>
          <cell r="I438" t="str">
            <v>US</v>
          </cell>
        </row>
        <row r="439">
          <cell r="H439" t="str">
            <v>MEDTRONIC</v>
          </cell>
          <cell r="I439" t="str">
            <v>US</v>
          </cell>
        </row>
        <row r="440">
          <cell r="H440" t="str">
            <v>MELBOURNE WATER CORPORATION</v>
          </cell>
          <cell r="I440" t="str">
            <v>APAC</v>
          </cell>
        </row>
        <row r="441">
          <cell r="H441" t="str">
            <v>MERCEDES BENZ INDIA LIMITED</v>
          </cell>
          <cell r="I441" t="str">
            <v>INDIA</v>
          </cell>
        </row>
        <row r="442">
          <cell r="H442" t="str">
            <v>MERCEDES-BENZ INDIA PVT LTD</v>
          </cell>
          <cell r="I442" t="str">
            <v>INDIA</v>
          </cell>
        </row>
        <row r="443">
          <cell r="H443" t="str">
            <v>MERCK &amp; CO.</v>
          </cell>
          <cell r="I443" t="str">
            <v>US</v>
          </cell>
        </row>
        <row r="444">
          <cell r="H444" t="str">
            <v>Merck KGaA</v>
          </cell>
          <cell r="I444" t="str">
            <v>EUR</v>
          </cell>
        </row>
        <row r="445">
          <cell r="H445" t="str">
            <v>MICHELIN</v>
          </cell>
          <cell r="I445" t="str">
            <v>EUR</v>
          </cell>
        </row>
        <row r="446">
          <cell r="H446" t="str">
            <v>MICRON TECHNOLOGIES</v>
          </cell>
          <cell r="I446" t="str">
            <v>US</v>
          </cell>
        </row>
        <row r="447">
          <cell r="H447" t="str">
            <v>MICROSOFT</v>
          </cell>
          <cell r="I447" t="str">
            <v>US</v>
          </cell>
        </row>
        <row r="448">
          <cell r="H448" t="str">
            <v xml:space="preserve">MICROSOFT                          </v>
          </cell>
          <cell r="I448" t="str">
            <v>US</v>
          </cell>
        </row>
        <row r="449">
          <cell r="H449" t="str">
            <v>MICROSTRATEGY</v>
          </cell>
          <cell r="I449" t="str">
            <v>US</v>
          </cell>
        </row>
        <row r="450">
          <cell r="H450" t="str">
            <v>MICROSTRATEGY INC</v>
          </cell>
          <cell r="I450" t="str">
            <v>US</v>
          </cell>
        </row>
        <row r="451">
          <cell r="H451" t="str">
            <v>MINISTRY OF FINANCE</v>
          </cell>
          <cell r="I451" t="str">
            <v>INDIA</v>
          </cell>
        </row>
        <row r="452">
          <cell r="H452" t="str">
            <v>MINISTRY OF FOREIGN AFFAIRS - Middl</v>
          </cell>
          <cell r="I452" t="str">
            <v>ME</v>
          </cell>
        </row>
        <row r="453">
          <cell r="H453" t="str">
            <v>MITIE GROUP PLC</v>
          </cell>
          <cell r="I453" t="str">
            <v>EUR</v>
          </cell>
        </row>
        <row r="454">
          <cell r="H454" t="str">
            <v>Mobily Infotech India Pvt. Ltd</v>
          </cell>
          <cell r="I454" t="str">
            <v>APAC</v>
          </cell>
        </row>
        <row r="455">
          <cell r="H455" t="str">
            <v>MOFA</v>
          </cell>
          <cell r="I455" t="str">
            <v>APAC</v>
          </cell>
        </row>
        <row r="456">
          <cell r="H456" t="str">
            <v>MONSOON</v>
          </cell>
          <cell r="I456" t="str">
            <v>EUR</v>
          </cell>
        </row>
        <row r="457">
          <cell r="H457" t="str">
            <v>MORGAN STANLEY</v>
          </cell>
          <cell r="I457" t="str">
            <v>US</v>
          </cell>
        </row>
        <row r="458">
          <cell r="H458" t="str">
            <v>MORRISONS SUPERMARKETS PLC</v>
          </cell>
          <cell r="I458" t="str">
            <v>EUR</v>
          </cell>
        </row>
        <row r="459">
          <cell r="H459" t="str">
            <v>MTN</v>
          </cell>
          <cell r="I459" t="str">
            <v>EUR</v>
          </cell>
        </row>
        <row r="460">
          <cell r="H460" t="str">
            <v>Mumbai International Airport Ltd ( MIAL )</v>
          </cell>
          <cell r="I460" t="str">
            <v>INDIA</v>
          </cell>
        </row>
        <row r="461">
          <cell r="H461" t="str">
            <v>Munich RE</v>
          </cell>
          <cell r="I461" t="str">
            <v>EUR</v>
          </cell>
        </row>
        <row r="462">
          <cell r="H462" t="str">
            <v>MXD Group</v>
          </cell>
          <cell r="I462" t="str">
            <v>US</v>
          </cell>
        </row>
        <row r="463">
          <cell r="H463" t="str">
            <v>NA</v>
          </cell>
          <cell r="I463" t="str">
            <v>ME</v>
          </cell>
        </row>
        <row r="464">
          <cell r="H464" t="str">
            <v>NABARD</v>
          </cell>
          <cell r="I464" t="str">
            <v>INDIA</v>
          </cell>
        </row>
        <row r="465">
          <cell r="H465" t="str">
            <v>NATIONAL BANK OF ABU DHABI</v>
          </cell>
          <cell r="I465" t="str">
            <v>ME</v>
          </cell>
        </row>
        <row r="466">
          <cell r="H466" t="str">
            <v>National Bank of Abu Dhabi PJSC</v>
          </cell>
          <cell r="I466" t="str">
            <v>ME</v>
          </cell>
        </row>
        <row r="467">
          <cell r="H467" t="str">
            <v>NATIONAL BANK OF OMAN</v>
          </cell>
          <cell r="I467" t="str">
            <v>ME</v>
          </cell>
        </row>
        <row r="468">
          <cell r="H468" t="str">
            <v>NATIONAL COMMERCIAL BANK</v>
          </cell>
          <cell r="I468" t="str">
            <v>ME</v>
          </cell>
        </row>
        <row r="469">
          <cell r="H469" t="str">
            <v>NATIONAL CRIME RECORD BUREAU</v>
          </cell>
          <cell r="I469" t="str">
            <v>INDIA</v>
          </cell>
        </row>
        <row r="470">
          <cell r="H470" t="str">
            <v>NATIONAL CRIME RECORDS BUREAU</v>
          </cell>
          <cell r="I470" t="str">
            <v>INDIA</v>
          </cell>
        </row>
        <row r="471">
          <cell r="H471" t="str">
            <v>NATIONAL GRID</v>
          </cell>
          <cell r="I471" t="str">
            <v>US</v>
          </cell>
        </row>
        <row r="472">
          <cell r="H472" t="str">
            <v>NATIONAL INFOMATIC CENTRE - NIC</v>
          </cell>
          <cell r="I472" t="str">
            <v>INDIA</v>
          </cell>
        </row>
        <row r="473">
          <cell r="H473" t="str">
            <v>NATIONAL INFORMATICS CENTRE - NIC</v>
          </cell>
          <cell r="I473" t="str">
            <v>INDIA</v>
          </cell>
        </row>
        <row r="474">
          <cell r="H474" t="str">
            <v>National Oilwell Varco, L.P.</v>
          </cell>
          <cell r="I474" t="str">
            <v>US</v>
          </cell>
        </row>
        <row r="475">
          <cell r="H475" t="str">
            <v>NATIONAL WATER COMPANY</v>
          </cell>
          <cell r="I475" t="str">
            <v>ME</v>
          </cell>
        </row>
        <row r="476">
          <cell r="H476" t="str">
            <v>National Water company (NWC)</v>
          </cell>
          <cell r="I476" t="str">
            <v>ME</v>
          </cell>
        </row>
        <row r="477">
          <cell r="H477" t="str">
            <v>NBN CO LIMITED</v>
          </cell>
          <cell r="I477" t="str">
            <v>APAC</v>
          </cell>
        </row>
        <row r="478">
          <cell r="H478" t="str">
            <v>NCB</v>
          </cell>
          <cell r="I478" t="str">
            <v>ME</v>
          </cell>
        </row>
        <row r="479">
          <cell r="H479" t="str">
            <v>NCB CAPITAL</v>
          </cell>
          <cell r="I479" t="str">
            <v>ME</v>
          </cell>
        </row>
        <row r="480">
          <cell r="H480" t="str">
            <v>NEDBANK LIMITED</v>
          </cell>
          <cell r="I480" t="str">
            <v>EUR</v>
          </cell>
        </row>
        <row r="481">
          <cell r="H481" t="str">
            <v>NESTLE</v>
          </cell>
          <cell r="I481" t="str">
            <v>EUR</v>
          </cell>
        </row>
        <row r="482">
          <cell r="H482" t="str">
            <v>NetApp</v>
          </cell>
          <cell r="I482" t="str">
            <v>US</v>
          </cell>
        </row>
        <row r="483">
          <cell r="H483" t="str">
            <v>New New</v>
          </cell>
          <cell r="I483" t="str">
            <v>EUR</v>
          </cell>
        </row>
        <row r="484">
          <cell r="H484" t="str">
            <v>NEXEO SOLUTIONS</v>
          </cell>
          <cell r="I484" t="str">
            <v>US</v>
          </cell>
        </row>
        <row r="485">
          <cell r="H485" t="str">
            <v>NHS National Services Scotland</v>
          </cell>
          <cell r="I485" t="str">
            <v>EUR</v>
          </cell>
        </row>
        <row r="486">
          <cell r="H486" t="str">
            <v>NIC</v>
          </cell>
          <cell r="I486" t="str">
            <v>INDIA</v>
          </cell>
        </row>
        <row r="487">
          <cell r="H487" t="str">
            <v>NICSI</v>
          </cell>
          <cell r="I487" t="str">
            <v>INDIA</v>
          </cell>
        </row>
        <row r="488">
          <cell r="H488" t="str">
            <v>Nike</v>
          </cell>
          <cell r="I488" t="str">
            <v>US</v>
          </cell>
        </row>
        <row r="489">
          <cell r="H489" t="str">
            <v>Nilfisk</v>
          </cell>
          <cell r="I489" t="str">
            <v>EUR</v>
          </cell>
        </row>
        <row r="490">
          <cell r="H490" t="str">
            <v>NiSource</v>
          </cell>
          <cell r="I490" t="str">
            <v>US</v>
          </cell>
        </row>
        <row r="491">
          <cell r="H491" t="str">
            <v>NISSAN</v>
          </cell>
          <cell r="I491" t="str">
            <v>US</v>
          </cell>
        </row>
        <row r="492">
          <cell r="H492" t="str">
            <v>NOKIA SIEMENS NETWORKS</v>
          </cell>
          <cell r="I492" t="str">
            <v>EUR</v>
          </cell>
        </row>
        <row r="493">
          <cell r="H493" t="str">
            <v>NORAMCO</v>
          </cell>
          <cell r="I493" t="str">
            <v>US</v>
          </cell>
        </row>
        <row r="494">
          <cell r="H494" t="str">
            <v>NORTHERN GAS NETWORKS</v>
          </cell>
          <cell r="I494" t="str">
            <v>EUR</v>
          </cell>
        </row>
        <row r="495">
          <cell r="H495" t="str">
            <v>NORTHERN TRUST</v>
          </cell>
          <cell r="I495" t="str">
            <v>US</v>
          </cell>
        </row>
        <row r="496">
          <cell r="H496" t="str">
            <v>NORTHUMBRIAN WATER LIMITED</v>
          </cell>
          <cell r="I496" t="str">
            <v>EUR</v>
          </cell>
        </row>
        <row r="497">
          <cell r="H497" t="str">
            <v>NORTHUMBRIAN WATER LTD</v>
          </cell>
          <cell r="I497" t="str">
            <v>EUR</v>
          </cell>
        </row>
        <row r="498">
          <cell r="H498" t="str">
            <v>NORTHWESTERN MUTUAL</v>
          </cell>
          <cell r="I498" t="str">
            <v>US</v>
          </cell>
        </row>
        <row r="499">
          <cell r="H499" t="str">
            <v>NOVARTIS</v>
          </cell>
          <cell r="I499" t="str">
            <v>EUR</v>
          </cell>
        </row>
        <row r="500">
          <cell r="H500" t="str">
            <v>NRGI Elsalg A/S</v>
          </cell>
          <cell r="I500" t="str">
            <v>EUR</v>
          </cell>
        </row>
        <row r="501">
          <cell r="H501" t="str">
            <v>NSB AS</v>
          </cell>
          <cell r="I501" t="str">
            <v>EUR</v>
          </cell>
        </row>
        <row r="502">
          <cell r="H502" t="str">
            <v>NTT</v>
          </cell>
          <cell r="I502" t="str">
            <v>APAC</v>
          </cell>
        </row>
        <row r="503">
          <cell r="H503" t="str">
            <v>NV ENERGY</v>
          </cell>
          <cell r="I503" t="str">
            <v>US</v>
          </cell>
        </row>
        <row r="504">
          <cell r="H504" t="str">
            <v>NWC</v>
          </cell>
          <cell r="I504" t="str">
            <v>ME</v>
          </cell>
        </row>
        <row r="505">
          <cell r="H505" t="str">
            <v>ODEBRECHT AGROIDUSTRIAL</v>
          </cell>
          <cell r="I505" t="str">
            <v>LATAM</v>
          </cell>
        </row>
        <row r="506">
          <cell r="H506" t="str">
            <v>OKIDATA</v>
          </cell>
          <cell r="I506" t="str">
            <v>US</v>
          </cell>
        </row>
        <row r="507">
          <cell r="H507" t="str">
            <v>OMAN LIQUEFIED NATURAL GAS LLC-WAYP</v>
          </cell>
          <cell r="I507" t="str">
            <v>ME</v>
          </cell>
        </row>
        <row r="508">
          <cell r="H508" t="str">
            <v>OMAN LNG LLC</v>
          </cell>
          <cell r="I508" t="str">
            <v>ME</v>
          </cell>
        </row>
        <row r="509">
          <cell r="H509" t="str">
            <v>OMNICOM</v>
          </cell>
          <cell r="I509" t="str">
            <v>US</v>
          </cell>
        </row>
        <row r="510">
          <cell r="H510" t="str">
            <v>OOREDOO</v>
          </cell>
          <cell r="I510" t="str">
            <v>ME</v>
          </cell>
        </row>
        <row r="511">
          <cell r="H511" t="str">
            <v>OOREDOO GROUP</v>
          </cell>
          <cell r="I511" t="str">
            <v>ME</v>
          </cell>
        </row>
        <row r="512">
          <cell r="H512" t="str">
            <v>OPERA SOLUTIONS</v>
          </cell>
          <cell r="I512" t="str">
            <v>US</v>
          </cell>
        </row>
        <row r="513">
          <cell r="H513" t="str">
            <v>OPERA SOLUTIONS USA LLC</v>
          </cell>
          <cell r="I513" t="str">
            <v>US</v>
          </cell>
        </row>
        <row r="514">
          <cell r="H514" t="str">
            <v>OPTUS SYSTEMS PTY.LIMITED.</v>
          </cell>
          <cell r="I514" t="str">
            <v>APAC</v>
          </cell>
        </row>
        <row r="515">
          <cell r="H515" t="str">
            <v>ORIENTAL  BANK OF COMMERCE</v>
          </cell>
          <cell r="I515" t="str">
            <v>INDIA</v>
          </cell>
        </row>
        <row r="516">
          <cell r="H516" t="str">
            <v>ORIENTAL BANK OF COMMERCE</v>
          </cell>
          <cell r="I516" t="str">
            <v>ME</v>
          </cell>
        </row>
        <row r="517">
          <cell r="H517" t="str">
            <v>ORIGIN ENERGY RETAIL</v>
          </cell>
          <cell r="I517" t="str">
            <v>APAC</v>
          </cell>
        </row>
        <row r="518">
          <cell r="H518" t="str">
            <v>OSHKOSH CORPORATION</v>
          </cell>
          <cell r="I518" t="str">
            <v>US</v>
          </cell>
        </row>
        <row r="519">
          <cell r="H519" t="str">
            <v>OTHERS</v>
          </cell>
          <cell r="I519" t="str">
            <v>INDIA</v>
          </cell>
        </row>
        <row r="520">
          <cell r="H520" t="str">
            <v>OUTOKUMPU</v>
          </cell>
          <cell r="I520" t="str">
            <v>EUR</v>
          </cell>
        </row>
        <row r="521">
          <cell r="H521" t="str">
            <v>P.F. CHANG?S CHINA BISTRO</v>
          </cell>
          <cell r="I521" t="str">
            <v>US</v>
          </cell>
        </row>
        <row r="522">
          <cell r="H522" t="str">
            <v>Panasonic Automotive Systems</v>
          </cell>
          <cell r="I522" t="str">
            <v>US</v>
          </cell>
        </row>
        <row r="523">
          <cell r="H523" t="str">
            <v>PAREXEL</v>
          </cell>
          <cell r="I523" t="str">
            <v>US</v>
          </cell>
        </row>
        <row r="524">
          <cell r="H524" t="str">
            <v>PARLE AGRO</v>
          </cell>
          <cell r="I524" t="str">
            <v>INDIA</v>
          </cell>
        </row>
        <row r="525">
          <cell r="H525" t="str">
            <v>Pay Pal</v>
          </cell>
          <cell r="I525" t="str">
            <v>INDIA</v>
          </cell>
        </row>
        <row r="526">
          <cell r="H526" t="str">
            <v>PDO</v>
          </cell>
          <cell r="I526" t="str">
            <v>ME</v>
          </cell>
        </row>
        <row r="527">
          <cell r="H527" t="str">
            <v>PENNSYLVANIA HIGHER EDUCATION</v>
          </cell>
          <cell r="I527" t="str">
            <v>US</v>
          </cell>
        </row>
        <row r="528">
          <cell r="H528" t="str">
            <v>PERNAMBUCANAS</v>
          </cell>
          <cell r="I528" t="str">
            <v>EUR</v>
          </cell>
        </row>
        <row r="529">
          <cell r="H529" t="str">
            <v>PETCO</v>
          </cell>
          <cell r="I529" t="str">
            <v>US</v>
          </cell>
        </row>
        <row r="530">
          <cell r="H530" t="str">
            <v>PETROLEUM DEVELOPMENT OMAN</v>
          </cell>
          <cell r="I530" t="str">
            <v>ME</v>
          </cell>
        </row>
        <row r="531">
          <cell r="H531" t="str">
            <v>PETSMART</v>
          </cell>
          <cell r="I531" t="str">
            <v>US</v>
          </cell>
        </row>
        <row r="532">
          <cell r="H532" t="str">
            <v>PHILIP MORRIS</v>
          </cell>
          <cell r="I532" t="str">
            <v>EUR</v>
          </cell>
        </row>
        <row r="533">
          <cell r="H533" t="str">
            <v>PHILIPS</v>
          </cell>
          <cell r="I533" t="str">
            <v>EUR</v>
          </cell>
        </row>
        <row r="534">
          <cell r="H534" t="str">
            <v>PIRAMAL GROUP</v>
          </cell>
          <cell r="I534" t="str">
            <v>INDIA</v>
          </cell>
        </row>
        <row r="535">
          <cell r="H535" t="str">
            <v>PIRAMAL SWASTHYA MANAGEMENT</v>
          </cell>
          <cell r="I535" t="str">
            <v>INDIA</v>
          </cell>
        </row>
        <row r="536">
          <cell r="H536" t="str">
            <v>PIRAMAL SWASTHYA MANAGEMENT AN</v>
          </cell>
          <cell r="I536" t="str">
            <v>INDIA</v>
          </cell>
        </row>
        <row r="537">
          <cell r="H537" t="str">
            <v>PITNEY BOWES</v>
          </cell>
          <cell r="I537" t="str">
            <v>US</v>
          </cell>
        </row>
        <row r="538">
          <cell r="H538" t="str">
            <v>PNC BANK, NATIONAL ASSOCIATION</v>
          </cell>
          <cell r="I538" t="str">
            <v>US</v>
          </cell>
        </row>
        <row r="539">
          <cell r="H539" t="str">
            <v>Political Department</v>
          </cell>
          <cell r="I539" t="str">
            <v>INDIA</v>
          </cell>
        </row>
        <row r="540">
          <cell r="H540" t="str">
            <v>POLSKA TELEFONIA CYFROWA</v>
          </cell>
          <cell r="I540" t="str">
            <v>EUR</v>
          </cell>
        </row>
        <row r="541">
          <cell r="H541" t="str">
            <v>PPC Group Services Proprietary Limi</v>
          </cell>
          <cell r="I541" t="str">
            <v>EUR</v>
          </cell>
        </row>
        <row r="542">
          <cell r="H542" t="str">
            <v>PRECISION  DIES &amp; TOOLS MANUFACTURI</v>
          </cell>
          <cell r="I542" t="str">
            <v>ME</v>
          </cell>
        </row>
        <row r="543">
          <cell r="H543" t="str">
            <v>PrecisionDiesToolsMnfgCompany</v>
          </cell>
          <cell r="I543" t="str">
            <v>ME</v>
          </cell>
        </row>
        <row r="544">
          <cell r="H544" t="str">
            <v>PRICEWATERHOUSECOOPERS AG</v>
          </cell>
          <cell r="I544" t="str">
            <v>US</v>
          </cell>
        </row>
        <row r="545">
          <cell r="H545" t="str">
            <v>PRICEWATERHOUSECOOPERS LLP</v>
          </cell>
          <cell r="I545" t="str">
            <v>EUR</v>
          </cell>
        </row>
        <row r="546">
          <cell r="H546" t="str">
            <v>PRIMARK</v>
          </cell>
          <cell r="I546" t="str">
            <v>EUR</v>
          </cell>
        </row>
        <row r="547">
          <cell r="H547" t="str">
            <v>PRUDENTIAL</v>
          </cell>
          <cell r="I547" t="str">
            <v>EUR</v>
          </cell>
        </row>
        <row r="548">
          <cell r="H548" t="str">
            <v>PT Telekomunikasi Indonesia Tbk</v>
          </cell>
          <cell r="I548" t="str">
            <v>APAC</v>
          </cell>
        </row>
        <row r="549">
          <cell r="H549" t="str">
            <v>PT XL AXIATA TBK</v>
          </cell>
          <cell r="I549" t="str">
            <v>APAC</v>
          </cell>
        </row>
        <row r="550">
          <cell r="H550" t="str">
            <v>PT. XL Axiata, Tbk.</v>
          </cell>
          <cell r="I550" t="str">
            <v>APAC</v>
          </cell>
        </row>
        <row r="551">
          <cell r="H551" t="str">
            <v>PUNJAB &amp; SIND BANK</v>
          </cell>
          <cell r="I551" t="str">
            <v>INDIA</v>
          </cell>
        </row>
        <row r="552">
          <cell r="H552" t="str">
            <v>PUNJAB EXCISE</v>
          </cell>
          <cell r="I552" t="str">
            <v>INDIA</v>
          </cell>
        </row>
        <row r="553">
          <cell r="H553" t="str">
            <v>PWC</v>
          </cell>
          <cell r="I553" t="str">
            <v>EUR</v>
          </cell>
        </row>
        <row r="554">
          <cell r="H554" t="str">
            <v>QATAR AIRWAYS</v>
          </cell>
          <cell r="I554" t="str">
            <v>ME</v>
          </cell>
        </row>
        <row r="555">
          <cell r="H555" t="str">
            <v>QATAR AIRWAYS GROUP</v>
          </cell>
          <cell r="I555" t="str">
            <v>ME</v>
          </cell>
        </row>
        <row r="556">
          <cell r="H556" t="str">
            <v>QATAR NATIONAL BANK</v>
          </cell>
          <cell r="I556" t="str">
            <v>ME</v>
          </cell>
        </row>
        <row r="557">
          <cell r="H557" t="str">
            <v>QATAR POST</v>
          </cell>
          <cell r="I557" t="str">
            <v>ME</v>
          </cell>
        </row>
        <row r="558">
          <cell r="H558" t="str">
            <v>Qatar Postal Services Company</v>
          </cell>
          <cell r="I558" t="str">
            <v>ME</v>
          </cell>
        </row>
        <row r="559">
          <cell r="H559" t="str">
            <v>QlikTech</v>
          </cell>
          <cell r="I559" t="str">
            <v>US</v>
          </cell>
        </row>
        <row r="560">
          <cell r="H560" t="str">
            <v>QUEST DIAGNOSTICS INCORPORATED</v>
          </cell>
          <cell r="I560" t="str">
            <v>US</v>
          </cell>
        </row>
        <row r="561">
          <cell r="H561" t="str">
            <v>RACQ</v>
          </cell>
          <cell r="I561" t="str">
            <v>APAC</v>
          </cell>
        </row>
        <row r="562">
          <cell r="H562" t="str">
            <v>RAIFFEISEN BANK AVAL</v>
          </cell>
          <cell r="I562" t="str">
            <v>EUR</v>
          </cell>
        </row>
        <row r="563">
          <cell r="H563" t="str">
            <v>RAJCOMP</v>
          </cell>
          <cell r="I563" t="str">
            <v>INDIA</v>
          </cell>
        </row>
        <row r="564">
          <cell r="H564" t="str">
            <v>RAJCOMP INFOSERVICES LTD - RAJASTHA</v>
          </cell>
          <cell r="I564" t="str">
            <v>INDIA</v>
          </cell>
        </row>
        <row r="565">
          <cell r="H565" t="str">
            <v>RATNAKAR BANK LTD.</v>
          </cell>
          <cell r="I565" t="str">
            <v>INDIA</v>
          </cell>
        </row>
        <row r="566">
          <cell r="H566" t="str">
            <v>REED ELSEVIER</v>
          </cell>
          <cell r="I566" t="str">
            <v>US</v>
          </cell>
        </row>
        <row r="567">
          <cell r="H567" t="str">
            <v>Regeneron</v>
          </cell>
          <cell r="I567" t="str">
            <v>US</v>
          </cell>
        </row>
        <row r="568">
          <cell r="H568" t="str">
            <v>REGENERON PHARMACEUTICALS</v>
          </cell>
          <cell r="I568" t="str">
            <v>US</v>
          </cell>
        </row>
        <row r="569">
          <cell r="H569" t="str">
            <v>Regions Bank</v>
          </cell>
          <cell r="I569" t="str">
            <v>US</v>
          </cell>
        </row>
        <row r="570">
          <cell r="H570" t="str">
            <v>RHEEM MANUFACTURING COMPANY</v>
          </cell>
          <cell r="I570" t="str">
            <v>US</v>
          </cell>
        </row>
        <row r="571">
          <cell r="H571" t="str">
            <v>Riyadh Bank</v>
          </cell>
          <cell r="I571" t="str">
            <v>ME</v>
          </cell>
        </row>
        <row r="572">
          <cell r="H572" t="str">
            <v>ROADS &amp; MARITIME SERVICES</v>
          </cell>
          <cell r="I572" t="str">
            <v>APAC</v>
          </cell>
        </row>
        <row r="573">
          <cell r="H573" t="str">
            <v>Roads and Transport Authority</v>
          </cell>
          <cell r="I573" t="str">
            <v>ME</v>
          </cell>
        </row>
        <row r="574">
          <cell r="H574" t="str">
            <v>ROCHE DIAGNOSTICS</v>
          </cell>
          <cell r="I574" t="str">
            <v>EUR</v>
          </cell>
        </row>
        <row r="575">
          <cell r="H575" t="str">
            <v>ROCKWELL AUTOMATION</v>
          </cell>
          <cell r="I575" t="str">
            <v>US</v>
          </cell>
        </row>
        <row r="576">
          <cell r="H576" t="str">
            <v>ROSS DRESS FOR LESS</v>
          </cell>
          <cell r="I576" t="str">
            <v>US</v>
          </cell>
        </row>
        <row r="577">
          <cell r="H577" t="str">
            <v>ROYAL BANK OF SCOTLAND</v>
          </cell>
          <cell r="I577" t="str">
            <v>EUR</v>
          </cell>
        </row>
        <row r="578">
          <cell r="H578" t="str">
            <v>ROYAL DSM N.V.</v>
          </cell>
          <cell r="I578" t="str">
            <v>EUR</v>
          </cell>
        </row>
        <row r="579">
          <cell r="H579" t="str">
            <v>ROYAL SUN ALLIANCE</v>
          </cell>
          <cell r="I579" t="str">
            <v>EUR</v>
          </cell>
        </row>
        <row r="580">
          <cell r="H580" t="str">
            <v>RR DONNELLEY &amp; SONS</v>
          </cell>
          <cell r="I580" t="str">
            <v>US</v>
          </cell>
        </row>
        <row r="581">
          <cell r="H581" t="str">
            <v>RTA</v>
          </cell>
          <cell r="I581" t="str">
            <v>ME</v>
          </cell>
        </row>
        <row r="582">
          <cell r="H582" t="str">
            <v>RWE NPOWER</v>
          </cell>
          <cell r="I582" t="str">
            <v>EUR</v>
          </cell>
        </row>
        <row r="583">
          <cell r="H583" t="str">
            <v>S A Water</v>
          </cell>
          <cell r="I583" t="str">
            <v>APAC</v>
          </cell>
        </row>
        <row r="584">
          <cell r="H584" t="str">
            <v>SABB</v>
          </cell>
          <cell r="I584" t="str">
            <v>ME</v>
          </cell>
        </row>
        <row r="585">
          <cell r="H585" t="str">
            <v>SABIC</v>
          </cell>
          <cell r="I585" t="str">
            <v>ME</v>
          </cell>
        </row>
        <row r="586">
          <cell r="H586" t="str">
            <v>SABIC Global</v>
          </cell>
          <cell r="I586" t="str">
            <v>ME</v>
          </cell>
        </row>
        <row r="587">
          <cell r="H587" t="str">
            <v>SAIF BIN DARWISH</v>
          </cell>
          <cell r="I587" t="str">
            <v>ME</v>
          </cell>
        </row>
        <row r="588">
          <cell r="H588" t="str">
            <v>SAIL GROUP</v>
          </cell>
          <cell r="I588" t="str">
            <v>INDIA</v>
          </cell>
        </row>
        <row r="589">
          <cell r="H589" t="str">
            <v>SALE CO</v>
          </cell>
          <cell r="I589" t="str">
            <v>ME</v>
          </cell>
        </row>
        <row r="590">
          <cell r="H590" t="str">
            <v>SALECO</v>
          </cell>
          <cell r="I590" t="str">
            <v>ME</v>
          </cell>
        </row>
        <row r="591">
          <cell r="H591" t="str">
            <v>SALINE WATER CONVERSION CORPORATION</v>
          </cell>
          <cell r="I591" t="str">
            <v>ME</v>
          </cell>
        </row>
        <row r="592">
          <cell r="H592" t="str">
            <v>SAMBA</v>
          </cell>
          <cell r="I592" t="str">
            <v>ME</v>
          </cell>
        </row>
        <row r="593">
          <cell r="H593" t="str">
            <v>SAMBA FINANCIAL GROUP</v>
          </cell>
          <cell r="I593" t="str">
            <v>ME</v>
          </cell>
        </row>
        <row r="594">
          <cell r="H594" t="str">
            <v>Samsung</v>
          </cell>
          <cell r="I594" t="str">
            <v>US</v>
          </cell>
        </row>
        <row r="595">
          <cell r="H595" t="str">
            <v>SANDISK CORPORATION</v>
          </cell>
          <cell r="I595" t="str">
            <v>US</v>
          </cell>
        </row>
        <row r="596">
          <cell r="H596" t="str">
            <v>SANOFI AVENTIS</v>
          </cell>
          <cell r="I596" t="str">
            <v>EUR</v>
          </cell>
        </row>
        <row r="597">
          <cell r="H597" t="str">
            <v>SANOFI BRASIL</v>
          </cell>
          <cell r="I597" t="str">
            <v>US</v>
          </cell>
        </row>
        <row r="598">
          <cell r="H598" t="str">
            <v>SANOMA</v>
          </cell>
          <cell r="I598" t="str">
            <v>EUR</v>
          </cell>
        </row>
        <row r="599">
          <cell r="H599" t="str">
            <v>SAP</v>
          </cell>
          <cell r="I599" t="str">
            <v>EUR</v>
          </cell>
        </row>
        <row r="600">
          <cell r="H600" t="str">
            <v>SASOL LIMITED</v>
          </cell>
          <cell r="I600" t="str">
            <v>APAC</v>
          </cell>
        </row>
        <row r="601">
          <cell r="H601" t="str">
            <v>SATROP</v>
          </cell>
          <cell r="I601" t="str">
            <v>ME</v>
          </cell>
        </row>
        <row r="602">
          <cell r="H602" t="str">
            <v>Saudi Airlines Cargo Co. LLC</v>
          </cell>
          <cell r="I602" t="str">
            <v>ME</v>
          </cell>
        </row>
        <row r="603">
          <cell r="H603" t="str">
            <v>SAUDI AIRLINES CARGO COMPANY</v>
          </cell>
          <cell r="I603" t="str">
            <v>ME</v>
          </cell>
        </row>
        <row r="604">
          <cell r="H604" t="str">
            <v>Saudi Arabian AirLines</v>
          </cell>
          <cell r="I604" t="str">
            <v>ME</v>
          </cell>
        </row>
        <row r="605">
          <cell r="H605" t="str">
            <v>SAUDI ARABIAN OIL COMPANY</v>
          </cell>
          <cell r="I605" t="str">
            <v>ME</v>
          </cell>
        </row>
        <row r="606">
          <cell r="H606" t="str">
            <v>SAUDI ARAMCO</v>
          </cell>
          <cell r="I606" t="str">
            <v>ME</v>
          </cell>
        </row>
        <row r="607">
          <cell r="H607" t="str">
            <v>SAUDI ARAMCO SHELL REFINERY</v>
          </cell>
          <cell r="I607" t="str">
            <v>ME</v>
          </cell>
        </row>
        <row r="608">
          <cell r="H608" t="str">
            <v>SAUDI ARAMCO TOTAL REFINING AND PET</v>
          </cell>
          <cell r="I608" t="str">
            <v>ME</v>
          </cell>
        </row>
        <row r="609">
          <cell r="H609" t="str">
            <v>Saudi British Bank</v>
          </cell>
          <cell r="I609" t="str">
            <v>ME</v>
          </cell>
        </row>
        <row r="610">
          <cell r="H610" t="str">
            <v>SAUDI BRITISH BANK (SABB)</v>
          </cell>
          <cell r="I610" t="str">
            <v>ME</v>
          </cell>
        </row>
        <row r="611">
          <cell r="H611" t="str">
            <v>SAUDI TELECOM COMPANY</v>
          </cell>
          <cell r="I611" t="str">
            <v>ME</v>
          </cell>
        </row>
        <row r="612">
          <cell r="H612" t="str">
            <v>SB International</v>
          </cell>
          <cell r="I612" t="str">
            <v>US</v>
          </cell>
        </row>
        <row r="613">
          <cell r="H613" t="str">
            <v>SBI Group</v>
          </cell>
          <cell r="I613" t="str">
            <v>INDIA</v>
          </cell>
        </row>
        <row r="614">
          <cell r="H614" t="str">
            <v>SCHIBSTED CENTRALEN AB</v>
          </cell>
          <cell r="I614" t="str">
            <v>EUR</v>
          </cell>
        </row>
        <row r="615">
          <cell r="H615" t="str">
            <v>SCHLUMBERGER</v>
          </cell>
          <cell r="I615" t="str">
            <v>US</v>
          </cell>
        </row>
        <row r="616">
          <cell r="H616" t="str">
            <v>SCHNEIDER</v>
          </cell>
          <cell r="I616" t="str">
            <v>EUR</v>
          </cell>
        </row>
        <row r="617">
          <cell r="H617" t="str">
            <v>Scottish &amp; Southern Energy</v>
          </cell>
          <cell r="I617" t="str">
            <v>EUR</v>
          </cell>
        </row>
        <row r="618">
          <cell r="H618" t="str">
            <v>SCR SIBELCO NV</v>
          </cell>
          <cell r="I618" t="str">
            <v>EUR</v>
          </cell>
        </row>
        <row r="619">
          <cell r="H619" t="str">
            <v>SEALED AIR</v>
          </cell>
          <cell r="I619" t="str">
            <v>US</v>
          </cell>
        </row>
        <row r="620">
          <cell r="H620" t="str">
            <v>SEARS HOLDINGS</v>
          </cell>
          <cell r="I620" t="str">
            <v>US</v>
          </cell>
        </row>
        <row r="621">
          <cell r="H621" t="str">
            <v>SEMBCORP INDUSTRIES LTD</v>
          </cell>
          <cell r="I621" t="str">
            <v>US</v>
          </cell>
        </row>
        <row r="622">
          <cell r="H622" t="str">
            <v>SHARJAH ELECTRICITY &amp; WATER AUTHORI</v>
          </cell>
          <cell r="I622" t="str">
            <v>ME</v>
          </cell>
        </row>
        <row r="623">
          <cell r="H623" t="str">
            <v>SHASUN PHARMA SOLUTIONS LIMITE</v>
          </cell>
          <cell r="I623" t="str">
            <v>INDIA</v>
          </cell>
        </row>
        <row r="624">
          <cell r="H624" t="str">
            <v>SHELL</v>
          </cell>
          <cell r="I624" t="str">
            <v>EUR</v>
          </cell>
        </row>
        <row r="625">
          <cell r="H625" t="str">
            <v>SHIRE PHARMACEUTICALS</v>
          </cell>
          <cell r="I625" t="str">
            <v>US</v>
          </cell>
        </row>
        <row r="626">
          <cell r="H626" t="str">
            <v>SIGMA BIDCO B.V</v>
          </cell>
          <cell r="I626" t="str">
            <v>EUR</v>
          </cell>
        </row>
        <row r="627">
          <cell r="H627" t="str">
            <v>SINGTEL</v>
          </cell>
          <cell r="I627" t="str">
            <v>APAC</v>
          </cell>
        </row>
        <row r="628">
          <cell r="H628" t="str">
            <v>SMART DUBAI GOVERNMENT</v>
          </cell>
          <cell r="I628" t="str">
            <v>ME</v>
          </cell>
        </row>
        <row r="629">
          <cell r="H629" t="str">
            <v>SOCIETE GENERALE GLOBAL SOLUTION</v>
          </cell>
          <cell r="I629" t="str">
            <v>EUR</v>
          </cell>
        </row>
        <row r="630">
          <cell r="H630" t="str">
            <v>SOLVAY-RHODIA</v>
          </cell>
          <cell r="I630" t="str">
            <v>EUR</v>
          </cell>
        </row>
        <row r="631">
          <cell r="H631" t="str">
            <v>SONY</v>
          </cell>
          <cell r="I631" t="str">
            <v>APAC</v>
          </cell>
        </row>
        <row r="632">
          <cell r="H632" t="str">
            <v>SONY GROUP</v>
          </cell>
          <cell r="I632" t="str">
            <v>INDIA</v>
          </cell>
        </row>
        <row r="633">
          <cell r="H633" t="str">
            <v>SONY INDIA SOFTWARE CENTRE</v>
          </cell>
          <cell r="I633" t="str">
            <v>INDIA</v>
          </cell>
        </row>
        <row r="634">
          <cell r="H634" t="str">
            <v>SONY MUSIC</v>
          </cell>
          <cell r="I634" t="str">
            <v>US</v>
          </cell>
        </row>
        <row r="635">
          <cell r="H635" t="str">
            <v>South African Reserve Bank</v>
          </cell>
          <cell r="I635" t="str">
            <v>APAC</v>
          </cell>
        </row>
        <row r="636">
          <cell r="H636" t="str">
            <v>South East Water Corporation</v>
          </cell>
          <cell r="I636" t="str">
            <v>APAC</v>
          </cell>
        </row>
        <row r="637">
          <cell r="H637" t="str">
            <v>SOUTHERN WATER SYSTEMS</v>
          </cell>
          <cell r="I637" t="str">
            <v>EUR</v>
          </cell>
        </row>
        <row r="638">
          <cell r="H638" t="str">
            <v>SPECIALITY STEEL UK</v>
          </cell>
          <cell r="I638" t="str">
            <v>EUR</v>
          </cell>
        </row>
        <row r="639">
          <cell r="H639" t="str">
            <v>Sprint/Nextel Systems Corp</v>
          </cell>
          <cell r="I639" t="str">
            <v>US</v>
          </cell>
        </row>
        <row r="640">
          <cell r="H640" t="str">
            <v>SSE SERVICES PLC</v>
          </cell>
          <cell r="I640" t="str">
            <v>EUR</v>
          </cell>
        </row>
        <row r="641">
          <cell r="H641" t="str">
            <v>ST MICROELECTRONICS</v>
          </cell>
          <cell r="I641" t="str">
            <v>EUR</v>
          </cell>
        </row>
        <row r="642">
          <cell r="H642" t="str">
            <v>STANDARD &amp; POOR</v>
          </cell>
          <cell r="I642" t="str">
            <v>US</v>
          </cell>
        </row>
        <row r="643">
          <cell r="H643" t="str">
            <v>STANDARD BANK</v>
          </cell>
          <cell r="I643" t="str">
            <v>EUR</v>
          </cell>
        </row>
        <row r="644">
          <cell r="H644" t="str">
            <v>STANDARD CHARTERED BANK</v>
          </cell>
          <cell r="I644" t="str">
            <v>APAC</v>
          </cell>
        </row>
        <row r="645">
          <cell r="H645" t="str">
            <v>Stanford</v>
          </cell>
          <cell r="I645" t="str">
            <v>US</v>
          </cell>
        </row>
        <row r="646">
          <cell r="H646" t="str">
            <v>STATE BANK OF INDIA</v>
          </cell>
          <cell r="I646" t="str">
            <v>INDIA</v>
          </cell>
        </row>
        <row r="647">
          <cell r="H647" t="str">
            <v>STATE BANK OF INDIA GROUP</v>
          </cell>
          <cell r="I647" t="str">
            <v>INDIA</v>
          </cell>
        </row>
        <row r="648">
          <cell r="H648" t="str">
            <v>STATE OF NEBRASKA</v>
          </cell>
          <cell r="I648" t="str">
            <v>US</v>
          </cell>
        </row>
        <row r="649">
          <cell r="H649" t="str">
            <v>STATE STREET</v>
          </cell>
          <cell r="I649" t="str">
            <v>US</v>
          </cell>
        </row>
        <row r="650">
          <cell r="H650" t="str">
            <v>STC</v>
          </cell>
          <cell r="I650" t="str">
            <v>ME</v>
          </cell>
        </row>
        <row r="651">
          <cell r="H651" t="str">
            <v>STORA ENSO OYJ</v>
          </cell>
          <cell r="I651" t="str">
            <v>EUR</v>
          </cell>
        </row>
        <row r="652">
          <cell r="H652" t="str">
            <v>STRYKER CORPORATION</v>
          </cell>
          <cell r="I652" t="str">
            <v>US</v>
          </cell>
        </row>
        <row r="653">
          <cell r="H653" t="str">
            <v>SULB COMPANY</v>
          </cell>
          <cell r="I653" t="str">
            <v>ME</v>
          </cell>
        </row>
        <row r="654">
          <cell r="H654" t="str">
            <v>SULZER AG</v>
          </cell>
          <cell r="I654" t="str">
            <v>EUR</v>
          </cell>
        </row>
        <row r="655">
          <cell r="H655" t="str">
            <v>SUN PHARMA</v>
          </cell>
          <cell r="I655" t="str">
            <v>INDIA</v>
          </cell>
        </row>
        <row r="656">
          <cell r="H656" t="str">
            <v>SUN Pharma Laboratoies Limited</v>
          </cell>
          <cell r="I656" t="str">
            <v>INDIA</v>
          </cell>
        </row>
        <row r="657">
          <cell r="H657" t="str">
            <v>SUNCORP</v>
          </cell>
          <cell r="I657" t="str">
            <v>APAC</v>
          </cell>
        </row>
        <row r="658">
          <cell r="H658" t="str">
            <v>SUNCORP INSURANCE</v>
          </cell>
          <cell r="I658" t="str">
            <v>APAC</v>
          </cell>
        </row>
        <row r="659">
          <cell r="H659" t="str">
            <v>SUNOCO INC.</v>
          </cell>
          <cell r="I659" t="str">
            <v>US</v>
          </cell>
        </row>
        <row r="660">
          <cell r="H660" t="str">
            <v>SUNTORY HOLDINGS LIMITED</v>
          </cell>
          <cell r="I660" t="str">
            <v>EUR</v>
          </cell>
        </row>
        <row r="661">
          <cell r="H661" t="str">
            <v>SUZLON- Group</v>
          </cell>
          <cell r="I661" t="str">
            <v>INDIA</v>
          </cell>
        </row>
        <row r="662">
          <cell r="H662" t="str">
            <v>SWORD IT SOLUTIONS</v>
          </cell>
          <cell r="I662" t="str">
            <v>EUR</v>
          </cell>
        </row>
        <row r="663">
          <cell r="H663" t="str">
            <v>SYDNEY WATER CORPORATION</v>
          </cell>
          <cell r="I663" t="str">
            <v>APAC</v>
          </cell>
        </row>
        <row r="664">
          <cell r="H664" t="str">
            <v>SYMANTEC</v>
          </cell>
          <cell r="I664" t="str">
            <v>US</v>
          </cell>
        </row>
        <row r="665">
          <cell r="H665" t="str">
            <v>SYMETRA LIFE INSURANCE COMPANY</v>
          </cell>
          <cell r="I665" t="str">
            <v>US</v>
          </cell>
        </row>
        <row r="666">
          <cell r="H666" t="str">
            <v>SYNERGY</v>
          </cell>
          <cell r="I666" t="str">
            <v>APAC</v>
          </cell>
        </row>
        <row r="667">
          <cell r="H667" t="str">
            <v>T N Treasury</v>
          </cell>
          <cell r="I667" t="str">
            <v>INDIA</v>
          </cell>
        </row>
        <row r="668">
          <cell r="H668" t="str">
            <v>TAKEDA PHARMA</v>
          </cell>
          <cell r="I668" t="str">
            <v>APAC</v>
          </cell>
        </row>
        <row r="669">
          <cell r="H669" t="str">
            <v>Tamil Nadu Treasury/TNT</v>
          </cell>
          <cell r="I669" t="str">
            <v>INDIA</v>
          </cell>
        </row>
        <row r="670">
          <cell r="H670" t="str">
            <v>TAQA BRATANI, LTD</v>
          </cell>
          <cell r="I670" t="str">
            <v>EUR</v>
          </cell>
        </row>
        <row r="671">
          <cell r="H671" t="str">
            <v>TARGET CORPORATION</v>
          </cell>
          <cell r="I671" t="str">
            <v>US</v>
          </cell>
        </row>
        <row r="672">
          <cell r="H672" t="str">
            <v>TATA GLOBAL BEVERAGES LIMITED</v>
          </cell>
          <cell r="I672" t="str">
            <v>INDIA</v>
          </cell>
        </row>
        <row r="673">
          <cell r="H673" t="str">
            <v>TATA GROUP</v>
          </cell>
          <cell r="I673" t="str">
            <v>INDIA</v>
          </cell>
        </row>
        <row r="674">
          <cell r="H674" t="str">
            <v>TATA POWER COMPANY LTD</v>
          </cell>
          <cell r="I674" t="str">
            <v>INDIA</v>
          </cell>
        </row>
        <row r="675">
          <cell r="H675" t="str">
            <v>TATWEER PETROLEUM</v>
          </cell>
          <cell r="I675" t="str">
            <v>ME</v>
          </cell>
        </row>
        <row r="676">
          <cell r="H676" t="str">
            <v>TD BANK</v>
          </cell>
          <cell r="I676" t="str">
            <v>US</v>
          </cell>
        </row>
        <row r="677">
          <cell r="H677" t="str">
            <v>TE CONNECTIVITY</v>
          </cell>
          <cell r="I677" t="str">
            <v>US</v>
          </cell>
        </row>
        <row r="678">
          <cell r="H678" t="str">
            <v>TECHNICOLOR THOMSON</v>
          </cell>
          <cell r="I678" t="str">
            <v>EUR</v>
          </cell>
        </row>
        <row r="679">
          <cell r="H679" t="str">
            <v>TECHNOVA IMAGING SYSTEMS (P) L</v>
          </cell>
          <cell r="I679" t="str">
            <v>ME</v>
          </cell>
        </row>
        <row r="680">
          <cell r="H680" t="str">
            <v>TECHNOVA IMAGING SYSTEMS (P) LIMITE</v>
          </cell>
          <cell r="I680" t="str">
            <v>INDIA</v>
          </cell>
        </row>
        <row r="681">
          <cell r="H681" t="str">
            <v>TECHNOVA IMAGING SYSTEMS LIMITED</v>
          </cell>
          <cell r="I681" t="str">
            <v>INDIA</v>
          </cell>
        </row>
        <row r="682">
          <cell r="H682" t="str">
            <v>TeleGuam Holdings LLC</v>
          </cell>
          <cell r="I682" t="str">
            <v>APAC</v>
          </cell>
        </row>
        <row r="683">
          <cell r="H683" t="str">
            <v>TELENOR GLOBAL</v>
          </cell>
          <cell r="I683" t="str">
            <v>EUR</v>
          </cell>
        </row>
        <row r="684">
          <cell r="H684" t="str">
            <v>Telenor Group</v>
          </cell>
          <cell r="I684" t="str">
            <v>INDIA</v>
          </cell>
        </row>
        <row r="685">
          <cell r="H685" t="str">
            <v>Telenor Myanmar</v>
          </cell>
          <cell r="I685" t="str">
            <v>APAC</v>
          </cell>
        </row>
        <row r="686">
          <cell r="H686" t="str">
            <v>Telenor Mynamar</v>
          </cell>
          <cell r="I686" t="str">
            <v>APAC</v>
          </cell>
        </row>
        <row r="687">
          <cell r="H687" t="str">
            <v>TELENOR-Group</v>
          </cell>
          <cell r="I687" t="str">
            <v>EUR</v>
          </cell>
        </row>
        <row r="688">
          <cell r="H688" t="str">
            <v>Telia</v>
          </cell>
          <cell r="I688" t="str">
            <v>EUR</v>
          </cell>
        </row>
        <row r="689">
          <cell r="H689" t="str">
            <v>TeliaSonera</v>
          </cell>
          <cell r="I689" t="str">
            <v>EUR</v>
          </cell>
        </row>
        <row r="690">
          <cell r="H690" t="str">
            <v>TELKOMSEL</v>
          </cell>
          <cell r="I690" t="str">
            <v>APAC</v>
          </cell>
        </row>
        <row r="691">
          <cell r="H691" t="str">
            <v>TELSTRA</v>
          </cell>
          <cell r="I691" t="str">
            <v>APAC</v>
          </cell>
        </row>
        <row r="692">
          <cell r="H692" t="str">
            <v>TESCO</v>
          </cell>
          <cell r="I692" t="str">
            <v>EUR</v>
          </cell>
        </row>
        <row r="693">
          <cell r="H693" t="str">
            <v>TESORO COMPANIES INC.</v>
          </cell>
          <cell r="I693" t="str">
            <v>US</v>
          </cell>
        </row>
        <row r="694">
          <cell r="H694" t="str">
            <v>TEVA PHARMA</v>
          </cell>
          <cell r="I694" t="str">
            <v>US</v>
          </cell>
        </row>
        <row r="695">
          <cell r="H695" t="str">
            <v>TEXAS INSTRUMENTS</v>
          </cell>
          <cell r="I695" t="str">
            <v>US</v>
          </cell>
        </row>
        <row r="696">
          <cell r="H696" t="str">
            <v>TfNSW</v>
          </cell>
          <cell r="I696" t="str">
            <v>APAC</v>
          </cell>
        </row>
        <row r="697">
          <cell r="H697" t="str">
            <v>Thai Military bank</v>
          </cell>
          <cell r="I697" t="str">
            <v>APAC</v>
          </cell>
        </row>
        <row r="698">
          <cell r="H698" t="str">
            <v>THALES</v>
          </cell>
          <cell r="I698" t="str">
            <v>US</v>
          </cell>
        </row>
        <row r="699">
          <cell r="H699" t="str">
            <v>Thales USA, Inc</v>
          </cell>
          <cell r="I699" t="str">
            <v>US</v>
          </cell>
        </row>
        <row r="700">
          <cell r="H700" t="str">
            <v>THAMES WATER</v>
          </cell>
          <cell r="I700" t="str">
            <v>EUR</v>
          </cell>
        </row>
        <row r="701">
          <cell r="H701" t="str">
            <v>The Amynta Group</v>
          </cell>
          <cell r="I701" t="str">
            <v>US</v>
          </cell>
        </row>
        <row r="702">
          <cell r="H702" t="str">
            <v>THE BANK OF NEW YORK</v>
          </cell>
          <cell r="I702" t="str">
            <v>US</v>
          </cell>
        </row>
        <row r="703">
          <cell r="H703" t="str">
            <v>The Chemours Company</v>
          </cell>
          <cell r="I703" t="str">
            <v>US</v>
          </cell>
        </row>
        <row r="704">
          <cell r="H704" t="str">
            <v>THE HARTFORD</v>
          </cell>
          <cell r="I704" t="str">
            <v>US</v>
          </cell>
        </row>
        <row r="705">
          <cell r="H705" t="str">
            <v>The Highland Council</v>
          </cell>
          <cell r="I705" t="str">
            <v>EUR</v>
          </cell>
        </row>
        <row r="706">
          <cell r="H706" t="str">
            <v>The McClatchy</v>
          </cell>
          <cell r="I706" t="str">
            <v>US</v>
          </cell>
        </row>
        <row r="707">
          <cell r="H707" t="str">
            <v>THE MCGRAW-HILL</v>
          </cell>
          <cell r="I707" t="str">
            <v>US</v>
          </cell>
        </row>
        <row r="708">
          <cell r="H708" t="str">
            <v>THE RATNAKAR BANK LTD</v>
          </cell>
          <cell r="I708" t="str">
            <v>ME</v>
          </cell>
        </row>
        <row r="709">
          <cell r="H709" t="str">
            <v>THE ROYAL BANK OF SCOTLAND N V</v>
          </cell>
          <cell r="I709" t="str">
            <v>EUR</v>
          </cell>
        </row>
        <row r="710">
          <cell r="H710" t="str">
            <v>The Saudi Investment Bank</v>
          </cell>
          <cell r="I710" t="str">
            <v>ME</v>
          </cell>
        </row>
        <row r="711">
          <cell r="H711" t="str">
            <v>THE SIAM COMMERCIAL BANK</v>
          </cell>
          <cell r="I711" t="str">
            <v>APAC</v>
          </cell>
        </row>
        <row r="712">
          <cell r="H712" t="str">
            <v>THE UNITING CHURCH IN AUSTRALIA</v>
          </cell>
          <cell r="I712" t="str">
            <v>APAC</v>
          </cell>
        </row>
        <row r="713">
          <cell r="H713" t="str">
            <v>The Uniting Church in Australia Pro</v>
          </cell>
          <cell r="I713" t="str">
            <v>APAC</v>
          </cell>
        </row>
        <row r="714">
          <cell r="H714" t="str">
            <v>THERMO LABSYSTEMS INC</v>
          </cell>
          <cell r="I714" t="str">
            <v>US</v>
          </cell>
        </row>
        <row r="715">
          <cell r="H715" t="str">
            <v>THOMAS COOK</v>
          </cell>
          <cell r="I715" t="str">
            <v>EUR</v>
          </cell>
        </row>
        <row r="716">
          <cell r="H716" t="str">
            <v>Thomson Reuters Holdings Inc.</v>
          </cell>
          <cell r="I716" t="str">
            <v>US</v>
          </cell>
        </row>
        <row r="717">
          <cell r="H717" t="str">
            <v>TIVO INC</v>
          </cell>
          <cell r="I717" t="str">
            <v>US</v>
          </cell>
        </row>
        <row r="718">
          <cell r="H718" t="str">
            <v>TJX COMPANIES INC.</v>
          </cell>
          <cell r="I718" t="str">
            <v>US</v>
          </cell>
        </row>
        <row r="719">
          <cell r="H719" t="str">
            <v>T-MOBILE</v>
          </cell>
          <cell r="I719" t="str">
            <v>US</v>
          </cell>
        </row>
        <row r="720">
          <cell r="H720" t="str">
            <v>TOTAL SYSTEM SERVICES INC</v>
          </cell>
          <cell r="I720" t="str">
            <v>US</v>
          </cell>
        </row>
        <row r="721">
          <cell r="H721" t="str">
            <v>TOYOTA GROUP</v>
          </cell>
          <cell r="I721" t="str">
            <v>APAC</v>
          </cell>
        </row>
        <row r="722">
          <cell r="H722" t="str">
            <v>TOYOTA KIRLOSKAR MOTOR PVT LTD</v>
          </cell>
          <cell r="I722" t="str">
            <v>INDIA</v>
          </cell>
        </row>
        <row r="723">
          <cell r="H723" t="str">
            <v>TRANSFIELD SERVICES COMPANY</v>
          </cell>
          <cell r="I723" t="str">
            <v>EUR</v>
          </cell>
        </row>
        <row r="724">
          <cell r="H724" t="str">
            <v>Transport for NSW</v>
          </cell>
          <cell r="I724" t="str">
            <v>APAC</v>
          </cell>
        </row>
        <row r="725">
          <cell r="H725" t="str">
            <v>TREASURY</v>
          </cell>
          <cell r="I725" t="str">
            <v>INDIA</v>
          </cell>
        </row>
        <row r="726">
          <cell r="H726" t="str">
            <v>TRUENERGY</v>
          </cell>
          <cell r="I726" t="str">
            <v>APAC</v>
          </cell>
        </row>
        <row r="727">
          <cell r="H727" t="str">
            <v>TUI UK AG</v>
          </cell>
          <cell r="I727" t="str">
            <v>EUR</v>
          </cell>
        </row>
        <row r="728">
          <cell r="H728" t="str">
            <v>TYCO</v>
          </cell>
          <cell r="I728" t="str">
            <v>US</v>
          </cell>
        </row>
        <row r="729">
          <cell r="H729" t="str">
            <v>U.S. BANK</v>
          </cell>
          <cell r="I729" t="str">
            <v>US</v>
          </cell>
        </row>
        <row r="730">
          <cell r="H730" t="str">
            <v>UAE EXCHANGE</v>
          </cell>
          <cell r="I730" t="str">
            <v>ME</v>
          </cell>
        </row>
        <row r="731">
          <cell r="H731" t="str">
            <v>UAE EXCHANGE &amp; FINANCIAL SERVI</v>
          </cell>
          <cell r="I731" t="str">
            <v>ME</v>
          </cell>
        </row>
        <row r="732">
          <cell r="H732" t="str">
            <v>UBER TECHNOLOGIES, INC.</v>
          </cell>
          <cell r="I732" t="str">
            <v>US</v>
          </cell>
        </row>
        <row r="733">
          <cell r="H733" t="str">
            <v>UBS WARBURG</v>
          </cell>
          <cell r="I733" t="str">
            <v>EUR</v>
          </cell>
        </row>
        <row r="734">
          <cell r="H734" t="str">
            <v>UHG</v>
          </cell>
          <cell r="I734" t="str">
            <v>US</v>
          </cell>
        </row>
        <row r="735">
          <cell r="H735" t="str">
            <v>UK Power Networks</v>
          </cell>
          <cell r="I735" t="str">
            <v>EUR</v>
          </cell>
        </row>
        <row r="736">
          <cell r="H736" t="str">
            <v>UNHCR</v>
          </cell>
          <cell r="I736" t="str">
            <v>EUR</v>
          </cell>
        </row>
        <row r="737">
          <cell r="H737" t="str">
            <v>UNINOR</v>
          </cell>
          <cell r="I737" t="str">
            <v>INDIA</v>
          </cell>
        </row>
        <row r="738">
          <cell r="H738" t="str">
            <v>UNION BANK OF INDIA</v>
          </cell>
          <cell r="I738" t="str">
            <v>INDIA</v>
          </cell>
        </row>
        <row r="739">
          <cell r="H739" t="str">
            <v>UNIPER</v>
          </cell>
          <cell r="I739" t="str">
            <v>EUR</v>
          </cell>
        </row>
        <row r="740">
          <cell r="H740" t="str">
            <v>UNITED HEALTH CARE</v>
          </cell>
          <cell r="I740" t="str">
            <v>US</v>
          </cell>
        </row>
        <row r="741">
          <cell r="H741" t="str">
            <v>UNITED UTILITIES WATER PLC</v>
          </cell>
          <cell r="I741" t="str">
            <v>EUR</v>
          </cell>
        </row>
        <row r="742">
          <cell r="H742" t="str">
            <v>UnitingCare Queensland</v>
          </cell>
          <cell r="I742" t="str">
            <v>APAC</v>
          </cell>
        </row>
        <row r="743">
          <cell r="H743" t="str">
            <v>UNIVERSITY OF CANBERRA</v>
          </cell>
          <cell r="I743" t="str">
            <v>APAC</v>
          </cell>
        </row>
        <row r="744">
          <cell r="H744" t="str">
            <v>UNIVERSITY OF SYDNEY</v>
          </cell>
          <cell r="I744" t="str">
            <v>APAC</v>
          </cell>
        </row>
        <row r="745">
          <cell r="H745" t="str">
            <v>USLBM HOLDINGS, LLC.</v>
          </cell>
          <cell r="I745" t="str">
            <v>US</v>
          </cell>
        </row>
        <row r="746">
          <cell r="H746" t="str">
            <v>UTC</v>
          </cell>
          <cell r="I746" t="str">
            <v>US</v>
          </cell>
        </row>
        <row r="747">
          <cell r="H747" t="str">
            <v>VALE</v>
          </cell>
          <cell r="I747" t="str">
            <v>APAC</v>
          </cell>
        </row>
        <row r="748">
          <cell r="H748" t="str">
            <v>Valmet</v>
          </cell>
          <cell r="I748" t="str">
            <v>EUR</v>
          </cell>
        </row>
        <row r="749">
          <cell r="H749" t="str">
            <v>Valmet Corporation</v>
          </cell>
          <cell r="I749" t="str">
            <v>EUR</v>
          </cell>
        </row>
        <row r="750">
          <cell r="H750" t="str">
            <v>VARIAN MEDICAL SYSTEM</v>
          </cell>
          <cell r="I750" t="str">
            <v>US</v>
          </cell>
        </row>
        <row r="751">
          <cell r="H751" t="str">
            <v>VEON</v>
          </cell>
          <cell r="I751" t="str">
            <v>EUR</v>
          </cell>
        </row>
        <row r="752">
          <cell r="H752" t="str">
            <v>VERIFONE</v>
          </cell>
          <cell r="I752" t="str">
            <v>US</v>
          </cell>
        </row>
        <row r="753">
          <cell r="H753" t="str">
            <v>Verisk</v>
          </cell>
          <cell r="I753" t="str">
            <v>US</v>
          </cell>
        </row>
        <row r="754">
          <cell r="H754" t="str">
            <v>Veritas Technologies LLC</v>
          </cell>
          <cell r="I754" t="str">
            <v>US</v>
          </cell>
        </row>
        <row r="755">
          <cell r="H755" t="str">
            <v>Verizon</v>
          </cell>
          <cell r="I755" t="str">
            <v>US</v>
          </cell>
        </row>
        <row r="756">
          <cell r="H756" t="str">
            <v>Verizon Business</v>
          </cell>
          <cell r="I756" t="str">
            <v>US</v>
          </cell>
        </row>
        <row r="757">
          <cell r="H757" t="str">
            <v>VF CORP</v>
          </cell>
          <cell r="I757" t="str">
            <v>US</v>
          </cell>
        </row>
        <row r="758">
          <cell r="H758" t="str">
            <v>VIJAYA BANK</v>
          </cell>
          <cell r="I758" t="str">
            <v>INDIA</v>
          </cell>
        </row>
        <row r="759">
          <cell r="H759" t="str">
            <v>VIRGINIA PREMIER HEALTH PLAN</v>
          </cell>
          <cell r="I759" t="str">
            <v>US</v>
          </cell>
        </row>
        <row r="760">
          <cell r="H760" t="str">
            <v>VIRIDIAN</v>
          </cell>
          <cell r="I760" t="str">
            <v>EUR</v>
          </cell>
        </row>
        <row r="761">
          <cell r="H761" t="str">
            <v>VISKASE</v>
          </cell>
          <cell r="I761" t="str">
            <v>US</v>
          </cell>
        </row>
        <row r="762">
          <cell r="H762" t="str">
            <v>VISTEON</v>
          </cell>
          <cell r="I762" t="str">
            <v>US</v>
          </cell>
        </row>
        <row r="763">
          <cell r="H763" t="str">
            <v>VIVA BAHRAIN</v>
          </cell>
          <cell r="I763" t="str">
            <v>ME</v>
          </cell>
        </row>
        <row r="764">
          <cell r="H764" t="str">
            <v>VODAFONE</v>
          </cell>
          <cell r="I764" t="str">
            <v>EUR</v>
          </cell>
        </row>
        <row r="765">
          <cell r="H765" t="str">
            <v>VODAFONE AMERICAS INC</v>
          </cell>
          <cell r="I765" t="str">
            <v>US</v>
          </cell>
        </row>
        <row r="766">
          <cell r="H766" t="str">
            <v>VODAFONE GROUP</v>
          </cell>
          <cell r="I766" t="str">
            <v>ME</v>
          </cell>
        </row>
        <row r="767">
          <cell r="H767" t="str">
            <v>VODAFONE INDIA</v>
          </cell>
          <cell r="I767" t="str">
            <v>INDIA</v>
          </cell>
        </row>
        <row r="768">
          <cell r="H768" t="str">
            <v>VODAFONE QATAR</v>
          </cell>
          <cell r="I768" t="str">
            <v>ME</v>
          </cell>
        </row>
        <row r="769">
          <cell r="H769" t="str">
            <v>VOLKSWAGEN</v>
          </cell>
          <cell r="I769" t="str">
            <v>US</v>
          </cell>
        </row>
        <row r="770">
          <cell r="H770" t="str">
            <v>WALLENIUS WILHELMSEN</v>
          </cell>
          <cell r="I770" t="str">
            <v>EUR</v>
          </cell>
        </row>
        <row r="771">
          <cell r="H771" t="str">
            <v>WALMART</v>
          </cell>
          <cell r="I771" t="str">
            <v>US</v>
          </cell>
        </row>
        <row r="772">
          <cell r="H772" t="str">
            <v>Wellington</v>
          </cell>
          <cell r="I772" t="str">
            <v>US</v>
          </cell>
        </row>
        <row r="773">
          <cell r="H773" t="str">
            <v>WELLINGTON MANAGEMENT</v>
          </cell>
          <cell r="I773" t="str">
            <v>US</v>
          </cell>
        </row>
        <row r="774">
          <cell r="H774" t="str">
            <v>WELLS FARGO</v>
          </cell>
          <cell r="I774" t="str">
            <v>US</v>
          </cell>
        </row>
        <row r="775">
          <cell r="H775" t="str">
            <v>WELSH WATER</v>
          </cell>
          <cell r="I775" t="str">
            <v>EUR</v>
          </cell>
        </row>
        <row r="776">
          <cell r="H776" t="str">
            <v>WESTERN POWER</v>
          </cell>
          <cell r="I776" t="str">
            <v>APAC</v>
          </cell>
        </row>
        <row r="777">
          <cell r="H777" t="str">
            <v>Westpac Banking Corporation</v>
          </cell>
          <cell r="I777" t="str">
            <v>APAC</v>
          </cell>
        </row>
        <row r="778">
          <cell r="H778" t="str">
            <v>WEYERHAEUSER COMPANY</v>
          </cell>
          <cell r="I778" t="str">
            <v>US</v>
          </cell>
        </row>
        <row r="779">
          <cell r="H779" t="str">
            <v>WHIRLPOOL</v>
          </cell>
          <cell r="I779" t="str">
            <v>US</v>
          </cell>
        </row>
        <row r="780">
          <cell r="H780" t="str">
            <v>WILLIAM COMPANIES</v>
          </cell>
          <cell r="I780" t="str">
            <v>US</v>
          </cell>
        </row>
        <row r="781">
          <cell r="H781" t="str">
            <v>WILLIAMS SONOMA INC.</v>
          </cell>
          <cell r="I781" t="str">
            <v>US</v>
          </cell>
        </row>
        <row r="782">
          <cell r="H782" t="str">
            <v>WIPRO</v>
          </cell>
          <cell r="I782" t="str">
            <v>APAC</v>
          </cell>
        </row>
        <row r="783">
          <cell r="H783" t="str">
            <v>WIPRO ENTERPRISES LIMITED</v>
          </cell>
          <cell r="I783" t="str">
            <v>INDIA</v>
          </cell>
        </row>
        <row r="784">
          <cell r="H784" t="str">
            <v>WIPRO GROUP</v>
          </cell>
          <cell r="I784" t="str">
            <v>INDIA</v>
          </cell>
        </row>
        <row r="785">
          <cell r="H785" t="str">
            <v>WI-SIMS-ES</v>
          </cell>
          <cell r="I785" t="str">
            <v>INDIA</v>
          </cell>
        </row>
        <row r="786">
          <cell r="H786" t="str">
            <v>Wolters Kluwer United States Inc</v>
          </cell>
          <cell r="I786" t="str">
            <v>US</v>
          </cell>
        </row>
        <row r="787">
          <cell r="H787" t="str">
            <v>WOODSIDE ENERGY LTD</v>
          </cell>
          <cell r="I787" t="str">
            <v>APAC</v>
          </cell>
        </row>
        <row r="788">
          <cell r="H788" t="str">
            <v>WOOLWORTHS</v>
          </cell>
          <cell r="I788" t="str">
            <v>APAC</v>
          </cell>
        </row>
        <row r="789">
          <cell r="H789" t="str">
            <v>Workplace Safety and Insurance Boar</v>
          </cell>
          <cell r="I789" t="str">
            <v>US</v>
          </cell>
        </row>
        <row r="790">
          <cell r="H790" t="str">
            <v>XEROX</v>
          </cell>
          <cell r="I790" t="str">
            <v>US</v>
          </cell>
        </row>
        <row r="791">
          <cell r="H791" t="str">
            <v>XILINX</v>
          </cell>
          <cell r="I791" t="str">
            <v>US</v>
          </cell>
        </row>
        <row r="792">
          <cell r="H792" t="str">
            <v>XILINX INDIA TECHNOLOGY SERVICES</v>
          </cell>
          <cell r="I792" t="str">
            <v>INDIA</v>
          </cell>
        </row>
        <row r="793">
          <cell r="H793" t="str">
            <v>XILINX INDIA TECHNOLOGY SERVICES PV</v>
          </cell>
          <cell r="I793" t="str">
            <v>INDIA</v>
          </cell>
        </row>
        <row r="794">
          <cell r="H794" t="str">
            <v>XOSERVE LIMITED</v>
          </cell>
          <cell r="I794" t="str">
            <v>EUR</v>
          </cell>
        </row>
        <row r="795">
          <cell r="H795" t="str">
            <v>XTRAC LLC</v>
          </cell>
          <cell r="I795" t="str">
            <v>EUR</v>
          </cell>
        </row>
        <row r="796">
          <cell r="H796" t="str">
            <v>YAMAHA CORPORATION</v>
          </cell>
          <cell r="I796" t="str">
            <v>US</v>
          </cell>
        </row>
        <row r="797">
          <cell r="H797" t="str">
            <v>YASREF</v>
          </cell>
          <cell r="I797" t="str">
            <v>ME</v>
          </cell>
        </row>
        <row r="798">
          <cell r="H798" t="str">
            <v>YELL LIMITED</v>
          </cell>
          <cell r="I798" t="str">
            <v>EUR</v>
          </cell>
        </row>
        <row r="799">
          <cell r="H799" t="str">
            <v>YES BANK</v>
          </cell>
          <cell r="I799" t="str">
            <v>INDIA</v>
          </cell>
        </row>
        <row r="800">
          <cell r="H800" t="str">
            <v>ZURICH AMERICAN INSURANCE</v>
          </cell>
          <cell r="I800" t="str">
            <v>EUR</v>
          </cell>
        </row>
        <row r="801">
          <cell r="H801" t="str">
            <v>TECHNICOLOR THOMSON-NEPC</v>
          </cell>
          <cell r="I801" t="str">
            <v>EUR</v>
          </cell>
        </row>
        <row r="802">
          <cell r="H802" t="str">
            <v>IFDS- Insurance</v>
          </cell>
          <cell r="I802" t="str">
            <v>US</v>
          </cell>
        </row>
        <row r="803">
          <cell r="H803" t="str">
            <v>P.F. CHANG’S CHINA BISTRO</v>
          </cell>
          <cell r="I803" t="str">
            <v>US</v>
          </cell>
        </row>
        <row r="804">
          <cell r="H804" t="str">
            <v>SP AusNet</v>
          </cell>
          <cell r="I804" t="str">
            <v>APAC</v>
          </cell>
        </row>
        <row r="805">
          <cell r="H805" t="str">
            <v>Bradesco SA</v>
          </cell>
          <cell r="I805" t="str">
            <v>US</v>
          </cell>
        </row>
        <row r="806">
          <cell r="H806" t="str">
            <v>Exxon Mobil</v>
          </cell>
          <cell r="I806" t="str">
            <v>US</v>
          </cell>
        </row>
        <row r="807">
          <cell r="H807" t="str">
            <v>DROGARIA SAO PAULO</v>
          </cell>
          <cell r="I807" t="str">
            <v>US</v>
          </cell>
        </row>
        <row r="808">
          <cell r="H808" t="str">
            <v>AUSTRALIAN SUPER</v>
          </cell>
          <cell r="I808" t="str">
            <v>US</v>
          </cell>
        </row>
        <row r="809">
          <cell r="H809" t="str">
            <v>SOCIETE GENERALE</v>
          </cell>
          <cell r="I809" t="str">
            <v>US</v>
          </cell>
        </row>
        <row r="810">
          <cell r="H810" t="str">
            <v>SIBELCO</v>
          </cell>
          <cell r="I810" t="str">
            <v>EUR</v>
          </cell>
        </row>
        <row r="811">
          <cell r="H811" t="str">
            <v>ATCO GROUP</v>
          </cell>
          <cell r="I811" t="str">
            <v>US</v>
          </cell>
        </row>
        <row r="812">
          <cell r="H812" t="str">
            <v>MINISTRY OF FOREIGN AFFAIRS</v>
          </cell>
          <cell r="I812" t="str">
            <v>ME</v>
          </cell>
        </row>
        <row r="813">
          <cell r="H813" t="str">
            <v>K RAHEJA CORP PVT LTD</v>
          </cell>
          <cell r="I813" t="str">
            <v>INDIA</v>
          </cell>
        </row>
        <row r="814">
          <cell r="H814" t="str">
            <v>SUN PHARMACEUTICAL INDUSTRIES LTD</v>
          </cell>
          <cell r="I814" t="str">
            <v>INDIA</v>
          </cell>
        </row>
        <row r="815">
          <cell r="H815" t="str">
            <v>RICOH INDIA</v>
          </cell>
          <cell r="I815" t="str">
            <v>INDIA</v>
          </cell>
        </row>
        <row r="816">
          <cell r="H816" t="str">
            <v>HOME CREDIT INDIA FINANCE PRIVATE L</v>
          </cell>
          <cell r="I816" t="str">
            <v>INDIA</v>
          </cell>
        </row>
        <row r="817">
          <cell r="H817" t="str">
            <v>J&amp;K-APDRP</v>
          </cell>
          <cell r="I817" t="str">
            <v>INDIA</v>
          </cell>
        </row>
        <row r="818">
          <cell r="H818" t="str">
            <v>DELL</v>
          </cell>
          <cell r="I818" t="str">
            <v>INDIA</v>
          </cell>
        </row>
        <row r="819">
          <cell r="H819" t="str">
            <v>Lenovo</v>
          </cell>
          <cell r="I819" t="str">
            <v>INDIA</v>
          </cell>
        </row>
        <row r="820">
          <cell r="H820" t="str">
            <v>HOULIAN LOCKEY</v>
          </cell>
          <cell r="I820" t="str">
            <v>US</v>
          </cell>
        </row>
        <row r="821">
          <cell r="H821" t="str">
            <v>EMBLEM HEALTH</v>
          </cell>
          <cell r="I821" t="str">
            <v>US</v>
          </cell>
        </row>
        <row r="822">
          <cell r="H822" t="str">
            <v>ALBANY MOLECULAR RESEARCH INC.</v>
          </cell>
          <cell r="I822" t="str">
            <v>US</v>
          </cell>
        </row>
        <row r="823">
          <cell r="H823" t="str">
            <v>NEC CORPORATION</v>
          </cell>
          <cell r="I823" t="str">
            <v>APAC</v>
          </cell>
        </row>
        <row r="824">
          <cell r="H824" t="str">
            <v>BANDAI</v>
          </cell>
          <cell r="I824" t="str">
            <v>US</v>
          </cell>
        </row>
        <row r="825">
          <cell r="H825" t="str">
            <v>Truworths</v>
          </cell>
          <cell r="I825" t="str">
            <v>APAC</v>
          </cell>
        </row>
        <row r="826">
          <cell r="H826" t="str">
            <v>LENDLEASE GROUP SERVICES PTY LIMITE</v>
          </cell>
          <cell r="I826" t="str">
            <v>APAC</v>
          </cell>
        </row>
        <row r="827">
          <cell r="H827" t="str">
            <v>The City of Los Angeles</v>
          </cell>
          <cell r="I827" t="str">
            <v>US</v>
          </cell>
        </row>
        <row r="828">
          <cell r="H828" t="str">
            <v>COCA COLA</v>
          </cell>
          <cell r="I828" t="str">
            <v>US</v>
          </cell>
        </row>
        <row r="829">
          <cell r="H829" t="str">
            <v>Detour Gold</v>
          </cell>
          <cell r="I829" t="str">
            <v>US</v>
          </cell>
        </row>
        <row r="830">
          <cell r="H830" t="str">
            <v>AXIOM TELECOM</v>
          </cell>
          <cell r="I830" t="str">
            <v>ME</v>
          </cell>
        </row>
        <row r="831">
          <cell r="H831" t="str">
            <v>Imdaad</v>
          </cell>
          <cell r="I831" t="str">
            <v>ME</v>
          </cell>
        </row>
        <row r="832">
          <cell r="H832" t="str">
            <v>Ministry of Transportation and Communication</v>
          </cell>
          <cell r="I832" t="str">
            <v>ME</v>
          </cell>
        </row>
        <row r="833">
          <cell r="H833" t="str">
            <v>ADANI GROUP</v>
          </cell>
          <cell r="I833" t="str">
            <v>INDIA</v>
          </cell>
        </row>
        <row r="834">
          <cell r="H834" t="str">
            <v>Albany Molecular Research Inc</v>
          </cell>
          <cell r="I834" t="str">
            <v>US</v>
          </cell>
        </row>
        <row r="835">
          <cell r="H835" t="str">
            <v>MITIE LIMITED</v>
          </cell>
          <cell r="I835" t="str">
            <v>INDIA</v>
          </cell>
        </row>
        <row r="836">
          <cell r="H836" t="str">
            <v>Ministry of Transport and Communica</v>
          </cell>
          <cell r="I836" t="str">
            <v>ME</v>
          </cell>
        </row>
        <row r="837">
          <cell r="H837" t="str">
            <v>SembCorp Industries Ltd.</v>
          </cell>
          <cell r="I837" t="str">
            <v>INDIA</v>
          </cell>
        </row>
        <row r="838">
          <cell r="H838" t="str">
            <v>Société Générale HO</v>
          </cell>
          <cell r="I838" t="str">
            <v>INDIA</v>
          </cell>
        </row>
        <row r="839">
          <cell r="H839" t="str">
            <v>BANCO SANTANDER BRASIL</v>
          </cell>
          <cell r="I839" t="str">
            <v>LATAM</v>
          </cell>
        </row>
        <row r="840">
          <cell r="H840" t="str">
            <v>UPS Corporation</v>
          </cell>
          <cell r="I840" t="str">
            <v>US</v>
          </cell>
        </row>
        <row r="841">
          <cell r="H841" t="str">
            <v>BAHWAN ENGINEERING COMPANY LLC</v>
          </cell>
          <cell r="I841" t="str">
            <v>ME</v>
          </cell>
        </row>
        <row r="842">
          <cell r="H842" t="str">
            <v>EMIRATES GROUP</v>
          </cell>
          <cell r="I842" t="str">
            <v>ME</v>
          </cell>
        </row>
        <row r="843">
          <cell r="H843" t="str">
            <v>Tawuniya</v>
          </cell>
          <cell r="I843" t="str">
            <v>ME</v>
          </cell>
        </row>
        <row r="844">
          <cell r="H844" t="str">
            <v>EASTWEST BANK</v>
          </cell>
          <cell r="I844" t="str">
            <v>APAC</v>
          </cell>
        </row>
        <row r="845">
          <cell r="H845" t="str">
            <v>Anaplan</v>
          </cell>
          <cell r="I845" t="str">
            <v>US</v>
          </cell>
        </row>
        <row r="846">
          <cell r="H846" t="str">
            <v>THE KROGER CO.</v>
          </cell>
          <cell r="I846" t="str">
            <v>US</v>
          </cell>
        </row>
        <row r="847">
          <cell r="H847" t="str">
            <v>AL HADA AND TAIF ARMED FORCES HOSPI</v>
          </cell>
          <cell r="I847" t="str">
            <v>ME</v>
          </cell>
        </row>
        <row r="848">
          <cell r="H848" t="str">
            <v>NEC</v>
          </cell>
          <cell r="I848" t="str">
            <v>APAC</v>
          </cell>
        </row>
        <row r="849">
          <cell r="H849" t="str">
            <v>THE STANLEY WORKS</v>
          </cell>
          <cell r="I849" t="str">
            <v>US</v>
          </cell>
        </row>
        <row r="850">
          <cell r="H850" t="str">
            <v>Jundiaí Computer Company</v>
          </cell>
          <cell r="I850" t="str">
            <v>INDIA</v>
          </cell>
        </row>
      </sheetData>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INFO"/>
    </sheetNames>
    <sheetDataSet>
      <sheetData sheetId="0"/>
      <sheetData sheetId="1"/>
      <sheetData sheetId="2">
        <row r="1">
          <cell r="H1" t="str">
            <v>GRP_CUST</v>
          </cell>
          <cell r="I1" t="str">
            <v>Derived_Geo</v>
          </cell>
        </row>
        <row r="2">
          <cell r="H2" t="str">
            <v>Workplace Safety and Insurance Boar</v>
          </cell>
          <cell r="I2" t="str">
            <v>US</v>
          </cell>
        </row>
        <row r="3">
          <cell r="H3" t="str">
            <v>UAE EXCHANGE</v>
          </cell>
          <cell r="I3" t="str">
            <v>ME</v>
          </cell>
        </row>
        <row r="4">
          <cell r="H4" t="str">
            <v>XTRAC LLC</v>
          </cell>
          <cell r="I4" t="str">
            <v>EUR</v>
          </cell>
        </row>
        <row r="5">
          <cell r="H5" t="str">
            <v>BANK OF AMERICA</v>
          </cell>
          <cell r="I5" t="str">
            <v>US</v>
          </cell>
        </row>
        <row r="6">
          <cell r="H6" t="str">
            <v>Asian Development Bank</v>
          </cell>
          <cell r="I6" t="str">
            <v>ME</v>
          </cell>
        </row>
        <row r="7">
          <cell r="H7" t="str">
            <v>ABSA</v>
          </cell>
          <cell r="I7" t="str">
            <v>EUR</v>
          </cell>
        </row>
        <row r="8">
          <cell r="H8" t="str">
            <v>WELLINGTON MANAGEMENT</v>
          </cell>
          <cell r="I8" t="str">
            <v>US</v>
          </cell>
        </row>
        <row r="9">
          <cell r="H9" t="str">
            <v>Qatar Postal Services Company</v>
          </cell>
          <cell r="I9" t="str">
            <v>ME</v>
          </cell>
        </row>
        <row r="10">
          <cell r="H10" t="str">
            <v>Kelloggs</v>
          </cell>
          <cell r="I10" t="str">
            <v>US</v>
          </cell>
        </row>
        <row r="11">
          <cell r="H11" t="str">
            <v>WIPRO</v>
          </cell>
          <cell r="I11" t="str">
            <v>APAC</v>
          </cell>
        </row>
        <row r="12">
          <cell r="H12" t="str">
            <v>Ferguson Enterprises</v>
          </cell>
          <cell r="I12" t="str">
            <v>US</v>
          </cell>
        </row>
        <row r="13">
          <cell r="H13" t="str">
            <v>HIBU</v>
          </cell>
          <cell r="I13" t="str">
            <v>EUR</v>
          </cell>
        </row>
        <row r="14">
          <cell r="H14" t="str">
            <v>KOHLS DEPARTMENT STORES</v>
          </cell>
          <cell r="I14" t="str">
            <v>US</v>
          </cell>
        </row>
        <row r="15">
          <cell r="H15" t="str">
            <v>Thomson Reuters Holdings Inc.</v>
          </cell>
          <cell r="I15" t="str">
            <v>US</v>
          </cell>
        </row>
        <row r="16">
          <cell r="H16" t="str">
            <v>CHS Inc.</v>
          </cell>
          <cell r="I16" t="str">
            <v>US</v>
          </cell>
        </row>
        <row r="17">
          <cell r="H17" t="str">
            <v>PENNSYLVANIA HIGHER EDUCATION</v>
          </cell>
          <cell r="I17" t="str">
            <v>US</v>
          </cell>
        </row>
        <row r="18">
          <cell r="H18" t="str">
            <v>Mobily Infotech India Pvt. Ltd</v>
          </cell>
          <cell r="I18" t="str">
            <v>APAC</v>
          </cell>
        </row>
        <row r="19">
          <cell r="H19" t="str">
            <v>SAUDI TELECOM COMPANY</v>
          </cell>
          <cell r="I19" t="str">
            <v>ME</v>
          </cell>
        </row>
        <row r="20">
          <cell r="H20" t="str">
            <v>SABIC Global</v>
          </cell>
          <cell r="I20" t="str">
            <v>ME</v>
          </cell>
        </row>
        <row r="21">
          <cell r="H21" t="str">
            <v>CHED</v>
          </cell>
          <cell r="I21" t="str">
            <v>APAC</v>
          </cell>
        </row>
        <row r="22">
          <cell r="H22" t="str">
            <v>Bio-Rad Laboratories Inc.</v>
          </cell>
          <cell r="I22" t="str">
            <v>US</v>
          </cell>
        </row>
        <row r="23">
          <cell r="H23" t="str">
            <v>EY Global Services Limited</v>
          </cell>
          <cell r="I23" t="str">
            <v>EUR</v>
          </cell>
        </row>
        <row r="24">
          <cell r="H24" t="str">
            <v>PWC</v>
          </cell>
          <cell r="I24" t="str">
            <v>EUR</v>
          </cell>
        </row>
        <row r="25">
          <cell r="H25" t="str">
            <v>ANIXTER INC</v>
          </cell>
          <cell r="I25" t="str">
            <v>APAC</v>
          </cell>
        </row>
        <row r="26">
          <cell r="H26" t="str">
            <v>MICROSOFT</v>
          </cell>
          <cell r="I26" t="str">
            <v>US</v>
          </cell>
        </row>
        <row r="27">
          <cell r="H27" t="str">
            <v>SONY</v>
          </cell>
          <cell r="I27" t="str">
            <v>APAC</v>
          </cell>
        </row>
        <row r="28">
          <cell r="H28" t="str">
            <v>Veritas Technologies LLC</v>
          </cell>
          <cell r="I28" t="str">
            <v>US</v>
          </cell>
        </row>
        <row r="29">
          <cell r="H29" t="str">
            <v>EMC CORPORATION</v>
          </cell>
          <cell r="I29" t="str">
            <v>US</v>
          </cell>
        </row>
        <row r="30">
          <cell r="H30" t="str">
            <v>JT INTERNTIONAL</v>
          </cell>
          <cell r="I30" t="str">
            <v>EUR</v>
          </cell>
        </row>
        <row r="31">
          <cell r="H31" t="str">
            <v>Genpact International</v>
          </cell>
          <cell r="I31" t="str">
            <v>US</v>
          </cell>
        </row>
        <row r="32">
          <cell r="H32" t="str">
            <v>Farabi Petrochemical</v>
          </cell>
          <cell r="I32" t="str">
            <v>APAC</v>
          </cell>
        </row>
        <row r="33">
          <cell r="H33" t="str">
            <v>TOTAL SYSTEM SERVICES INC</v>
          </cell>
          <cell r="I33" t="str">
            <v>US</v>
          </cell>
        </row>
        <row r="34">
          <cell r="H34" t="str">
            <v>BNP Paribas India Solutions Private</v>
          </cell>
          <cell r="I34" t="str">
            <v>APAC</v>
          </cell>
        </row>
        <row r="35">
          <cell r="H35" t="str">
            <v>WEYERHAEUSER COMPANY</v>
          </cell>
          <cell r="I35" t="str">
            <v>US</v>
          </cell>
        </row>
        <row r="36">
          <cell r="H36" t="str">
            <v>MAKRO, INC</v>
          </cell>
          <cell r="I36" t="str">
            <v>US</v>
          </cell>
        </row>
        <row r="37">
          <cell r="H37" t="str">
            <v>Transport for NSW</v>
          </cell>
          <cell r="I37" t="str">
            <v>APAC</v>
          </cell>
        </row>
        <row r="38">
          <cell r="H38" t="str">
            <v>LOREAL</v>
          </cell>
          <cell r="I38" t="str">
            <v>EUR</v>
          </cell>
        </row>
        <row r="39">
          <cell r="H39" t="str">
            <v>ASPIAG</v>
          </cell>
          <cell r="I39" t="str">
            <v>EUR</v>
          </cell>
        </row>
        <row r="40">
          <cell r="H40" t="str">
            <v>MAXIS COMMUNICATIONS BHD</v>
          </cell>
          <cell r="I40" t="str">
            <v>APAC</v>
          </cell>
        </row>
        <row r="41">
          <cell r="H41" t="str">
            <v>VODAFONE QATAR</v>
          </cell>
          <cell r="I41" t="str">
            <v>ME</v>
          </cell>
        </row>
        <row r="42">
          <cell r="H42" t="str">
            <v>YASREF</v>
          </cell>
          <cell r="I42" t="str">
            <v>ME</v>
          </cell>
        </row>
        <row r="43">
          <cell r="H43" t="str">
            <v>CLK ENERJI</v>
          </cell>
          <cell r="I43" t="str">
            <v>EUR</v>
          </cell>
        </row>
        <row r="44">
          <cell r="H44" t="str">
            <v>OMAN LIQUEFIED NATURAL GAS LLC-WAYP</v>
          </cell>
          <cell r="I44" t="str">
            <v>ME</v>
          </cell>
        </row>
        <row r="45">
          <cell r="H45" t="str">
            <v>Merck KGaA</v>
          </cell>
          <cell r="I45" t="str">
            <v>EUR</v>
          </cell>
        </row>
        <row r="46">
          <cell r="H46" t="str">
            <v>Health Plan Services Inc</v>
          </cell>
          <cell r="I46" t="str">
            <v>US</v>
          </cell>
        </row>
        <row r="47">
          <cell r="H47" t="str">
            <v>DuluxGroup (Australia) Pty Ltd</v>
          </cell>
          <cell r="I47" t="str">
            <v>APAC</v>
          </cell>
        </row>
        <row r="48">
          <cell r="H48" t="str">
            <v>FORD MOTORS</v>
          </cell>
          <cell r="I48" t="str">
            <v>US</v>
          </cell>
        </row>
        <row r="49">
          <cell r="H49" t="str">
            <v>EMERSON</v>
          </cell>
          <cell r="I49" t="str">
            <v>US</v>
          </cell>
        </row>
        <row r="50">
          <cell r="H50" t="str">
            <v>Valmet Corporation</v>
          </cell>
          <cell r="I50" t="str">
            <v>EUR</v>
          </cell>
        </row>
        <row r="51">
          <cell r="H51" t="str">
            <v>National Water company (NWC)</v>
          </cell>
          <cell r="I51" t="str">
            <v>ME</v>
          </cell>
        </row>
        <row r="52">
          <cell r="H52" t="str">
            <v>ERIKS</v>
          </cell>
          <cell r="I52" t="str">
            <v>EUR</v>
          </cell>
        </row>
        <row r="53">
          <cell r="H53" t="str">
            <v>SAUDI ARAMCO TOTAL REFINING AND PET</v>
          </cell>
          <cell r="I53" t="str">
            <v>ME</v>
          </cell>
        </row>
        <row r="54">
          <cell r="H54" t="str">
            <v>First National Operation &amp; Maintena</v>
          </cell>
          <cell r="I54" t="str">
            <v>ME</v>
          </cell>
        </row>
        <row r="55">
          <cell r="H55" t="str">
            <v>AL FANAR</v>
          </cell>
          <cell r="I55" t="str">
            <v>ME</v>
          </cell>
        </row>
        <row r="56">
          <cell r="H56" t="str">
            <v>STANDARD &amp; POOR</v>
          </cell>
          <cell r="I56" t="str">
            <v>US</v>
          </cell>
        </row>
        <row r="57">
          <cell r="H57" t="str">
            <v>THE UNITING CHURCH IN AUSTRALIA</v>
          </cell>
          <cell r="I57" t="str">
            <v>APAC</v>
          </cell>
        </row>
        <row r="58">
          <cell r="H58" t="str">
            <v>INPEX AUSTRALIA PTY LTD</v>
          </cell>
          <cell r="I58" t="str">
            <v>APAC</v>
          </cell>
        </row>
        <row r="59">
          <cell r="H59" t="str">
            <v>Munich RE</v>
          </cell>
          <cell r="I59" t="str">
            <v>EUR</v>
          </cell>
        </row>
        <row r="60">
          <cell r="H60" t="str">
            <v>ELECTRICITY HOLDING COMPANY</v>
          </cell>
          <cell r="I60" t="str">
            <v>ME</v>
          </cell>
        </row>
        <row r="61">
          <cell r="H61" t="str">
            <v>ALLIED IRISH BANK</v>
          </cell>
          <cell r="I61" t="str">
            <v>EUR</v>
          </cell>
        </row>
        <row r="62">
          <cell r="H62" t="str">
            <v>ARTHUR J GALLAGHER INTERNATIONAL</v>
          </cell>
          <cell r="I62" t="str">
            <v>EUR</v>
          </cell>
        </row>
        <row r="63">
          <cell r="H63" t="str">
            <v>AVIVA</v>
          </cell>
          <cell r="I63" t="str">
            <v>EUR</v>
          </cell>
        </row>
        <row r="64">
          <cell r="H64" t="str">
            <v>BARCLAYS</v>
          </cell>
          <cell r="I64" t="str">
            <v>EUR</v>
          </cell>
        </row>
        <row r="65">
          <cell r="H65" t="str">
            <v>New New</v>
          </cell>
          <cell r="I65" t="str">
            <v>EUR</v>
          </cell>
        </row>
        <row r="66">
          <cell r="H66" t="str">
            <v>CREDIT AGRICOLE</v>
          </cell>
          <cell r="I66" t="str">
            <v>EUR</v>
          </cell>
        </row>
        <row r="67">
          <cell r="H67" t="str">
            <v>CREDIT SUISSE</v>
          </cell>
          <cell r="I67" t="str">
            <v>EUR</v>
          </cell>
        </row>
        <row r="68">
          <cell r="H68" t="str">
            <v>DEUTSCHE BANK</v>
          </cell>
          <cell r="I68" t="str">
            <v>EUR</v>
          </cell>
        </row>
        <row r="69">
          <cell r="H69" t="str">
            <v>FIRST BANK OF NIGERIA LIMITED</v>
          </cell>
          <cell r="I69" t="str">
            <v>EUR</v>
          </cell>
        </row>
        <row r="70">
          <cell r="H70" t="str">
            <v>HSBC</v>
          </cell>
          <cell r="I70" t="str">
            <v>EUR</v>
          </cell>
        </row>
        <row r="71">
          <cell r="H71" t="str">
            <v>LLOYDS TSB BANK PLC</v>
          </cell>
          <cell r="I71" t="str">
            <v>EUR</v>
          </cell>
        </row>
        <row r="72">
          <cell r="H72" t="str">
            <v>NEDBANK LIMITED</v>
          </cell>
          <cell r="I72" t="str">
            <v>EUR</v>
          </cell>
        </row>
        <row r="73">
          <cell r="H73" t="str">
            <v>PRUDENTIAL</v>
          </cell>
          <cell r="I73" t="str">
            <v>EUR</v>
          </cell>
        </row>
        <row r="74">
          <cell r="H74" t="str">
            <v>ROYAL BANK OF SCOTLAND</v>
          </cell>
          <cell r="I74" t="str">
            <v>EUR</v>
          </cell>
        </row>
        <row r="75">
          <cell r="H75" t="str">
            <v>ROYAL SUN ALLIANCE</v>
          </cell>
          <cell r="I75" t="str">
            <v>EUR</v>
          </cell>
        </row>
        <row r="76">
          <cell r="H76" t="str">
            <v>SOCIETE GENERALE GLOBAL SOLUTION</v>
          </cell>
          <cell r="I76" t="str">
            <v>EUR</v>
          </cell>
        </row>
        <row r="77">
          <cell r="H77" t="str">
            <v>STANDARD BANK</v>
          </cell>
          <cell r="I77" t="str">
            <v>EUR</v>
          </cell>
        </row>
        <row r="78">
          <cell r="H78" t="str">
            <v>UBS WARBURG</v>
          </cell>
          <cell r="I78" t="str">
            <v>EUR</v>
          </cell>
        </row>
        <row r="79">
          <cell r="H79" t="str">
            <v>ZURICH AMERICAN INSURANCE</v>
          </cell>
          <cell r="I79" t="str">
            <v>EUR</v>
          </cell>
        </row>
        <row r="80">
          <cell r="H80" t="str">
            <v>AXIOM SYSTEMS</v>
          </cell>
          <cell r="I80" t="str">
            <v>EUR</v>
          </cell>
        </row>
        <row r="81">
          <cell r="H81" t="str">
            <v>BRITISH AMERICAN</v>
          </cell>
          <cell r="I81" t="str">
            <v>EUR</v>
          </cell>
        </row>
        <row r="82">
          <cell r="H82" t="str">
            <v>DEBENHAMS RETAIL PLC</v>
          </cell>
          <cell r="I82" t="str">
            <v>EUR</v>
          </cell>
        </row>
        <row r="83">
          <cell r="H83" t="str">
            <v>DHL</v>
          </cell>
          <cell r="I83" t="str">
            <v>EUR</v>
          </cell>
        </row>
        <row r="84">
          <cell r="H84" t="str">
            <v>HOME RETAIL GROUP</v>
          </cell>
          <cell r="I84" t="str">
            <v>EUR</v>
          </cell>
        </row>
        <row r="85">
          <cell r="H85" t="str">
            <v>MORRISONS SUPERMARKETS PLC</v>
          </cell>
          <cell r="I85" t="str">
            <v>EUR</v>
          </cell>
        </row>
        <row r="86">
          <cell r="H86" t="str">
            <v>NESTLE</v>
          </cell>
          <cell r="I86" t="str">
            <v>EUR</v>
          </cell>
        </row>
        <row r="87">
          <cell r="H87" t="str">
            <v>PHILIP MORRIS</v>
          </cell>
          <cell r="I87" t="str">
            <v>EUR</v>
          </cell>
        </row>
        <row r="88">
          <cell r="H88" t="str">
            <v>PRIMARK</v>
          </cell>
          <cell r="I88" t="str">
            <v>EUR</v>
          </cell>
        </row>
        <row r="89">
          <cell r="H89" t="str">
            <v>SCHIBSTED CENTRALEN AB</v>
          </cell>
          <cell r="I89" t="str">
            <v>EUR</v>
          </cell>
        </row>
        <row r="90">
          <cell r="H90" t="str">
            <v>SUNTORY HOLDINGS LIMITED</v>
          </cell>
          <cell r="I90" t="str">
            <v>EUR</v>
          </cell>
        </row>
        <row r="91">
          <cell r="H91" t="str">
            <v>TECHNICOLOR THOMSON</v>
          </cell>
          <cell r="I91" t="str">
            <v>EUR</v>
          </cell>
        </row>
        <row r="92">
          <cell r="H92" t="str">
            <v>TESCO</v>
          </cell>
          <cell r="I92" t="str">
            <v>EUR</v>
          </cell>
        </row>
        <row r="93">
          <cell r="H93" t="str">
            <v>THOMAS COOK</v>
          </cell>
          <cell r="I93" t="str">
            <v>EUR</v>
          </cell>
        </row>
        <row r="94">
          <cell r="H94" t="str">
            <v>TJX COMPANIES INC.</v>
          </cell>
          <cell r="I94" t="str">
            <v>US</v>
          </cell>
        </row>
        <row r="95">
          <cell r="H95" t="str">
            <v>TUI UK AG</v>
          </cell>
          <cell r="I95" t="str">
            <v>EUR</v>
          </cell>
        </row>
        <row r="96">
          <cell r="H96" t="str">
            <v>VF CORP</v>
          </cell>
          <cell r="I96" t="str">
            <v>US</v>
          </cell>
        </row>
        <row r="97">
          <cell r="H97" t="str">
            <v>WALMART</v>
          </cell>
          <cell r="I97" t="str">
            <v>US</v>
          </cell>
        </row>
        <row r="98">
          <cell r="H98" t="str">
            <v>YELL LIMITED</v>
          </cell>
          <cell r="I98" t="str">
            <v>EUR</v>
          </cell>
        </row>
        <row r="99">
          <cell r="H99" t="str">
            <v>BT</v>
          </cell>
          <cell r="I99" t="str">
            <v>EUR</v>
          </cell>
        </row>
        <row r="100">
          <cell r="H100" t="str">
            <v>COLT TELECOM GROUP PLC.</v>
          </cell>
          <cell r="I100" t="str">
            <v>EUR</v>
          </cell>
        </row>
        <row r="101">
          <cell r="H101" t="str">
            <v>DEUTSCHE TELEKOM</v>
          </cell>
          <cell r="I101" t="str">
            <v>EUR</v>
          </cell>
        </row>
        <row r="102">
          <cell r="H102" t="str">
            <v>MTN</v>
          </cell>
          <cell r="I102" t="str">
            <v>EUR</v>
          </cell>
        </row>
        <row r="103">
          <cell r="H103" t="str">
            <v>POLSKA TELEFONIA CYFROWA</v>
          </cell>
          <cell r="I103" t="str">
            <v>EUR</v>
          </cell>
        </row>
        <row r="104">
          <cell r="H104" t="str">
            <v>TELENOR GLOBAL</v>
          </cell>
          <cell r="I104" t="str">
            <v>EUR</v>
          </cell>
        </row>
        <row r="105">
          <cell r="H105" t="str">
            <v>VODAFONE</v>
          </cell>
          <cell r="I105" t="str">
            <v>EUR</v>
          </cell>
        </row>
        <row r="106">
          <cell r="H106" t="str">
            <v>BP</v>
          </cell>
          <cell r="I106" t="str">
            <v>EUR</v>
          </cell>
        </row>
        <row r="107">
          <cell r="H107" t="str">
            <v>CARILLION</v>
          </cell>
          <cell r="I107" t="str">
            <v>EUR</v>
          </cell>
        </row>
        <row r="108">
          <cell r="H108" t="str">
            <v>E.ON</v>
          </cell>
          <cell r="I108" t="str">
            <v>EUR</v>
          </cell>
        </row>
        <row r="109">
          <cell r="H109" t="str">
            <v>ELECTRICITY NORTH WEST LTD</v>
          </cell>
          <cell r="I109" t="str">
            <v>EUR</v>
          </cell>
        </row>
        <row r="110">
          <cell r="H110" t="str">
            <v>NATIONAL GRID</v>
          </cell>
          <cell r="I110" t="str">
            <v>US</v>
          </cell>
        </row>
        <row r="111">
          <cell r="H111" t="str">
            <v>NORTHERN GAS NETWORKS</v>
          </cell>
          <cell r="I111" t="str">
            <v>EUR</v>
          </cell>
        </row>
        <row r="112">
          <cell r="H112" t="str">
            <v>NORTHUMBRIAN WATER LIMITED</v>
          </cell>
          <cell r="I112" t="str">
            <v>EUR</v>
          </cell>
        </row>
        <row r="113">
          <cell r="H113" t="str">
            <v>RWE NPOWER</v>
          </cell>
          <cell r="I113" t="str">
            <v>EUR</v>
          </cell>
        </row>
        <row r="114">
          <cell r="H114" t="str">
            <v>SCHLUMBERGER</v>
          </cell>
          <cell r="I114" t="str">
            <v>US</v>
          </cell>
        </row>
        <row r="115">
          <cell r="H115" t="str">
            <v>SHELL</v>
          </cell>
          <cell r="I115" t="str">
            <v>EUR</v>
          </cell>
        </row>
        <row r="116">
          <cell r="H116" t="str">
            <v>THAMES WATER</v>
          </cell>
          <cell r="I116" t="str">
            <v>EUR</v>
          </cell>
        </row>
        <row r="117">
          <cell r="H117" t="str">
            <v>UK Power Networks</v>
          </cell>
          <cell r="I117" t="str">
            <v>EUR</v>
          </cell>
        </row>
        <row r="118">
          <cell r="H118" t="str">
            <v>UNIPER</v>
          </cell>
          <cell r="I118" t="str">
            <v>EUR</v>
          </cell>
        </row>
        <row r="119">
          <cell r="H119" t="str">
            <v>UNITED UTILITIES WATER PLC</v>
          </cell>
          <cell r="I119" t="str">
            <v>EUR</v>
          </cell>
        </row>
        <row r="120">
          <cell r="H120" t="str">
            <v>VIRIDIAN</v>
          </cell>
          <cell r="I120" t="str">
            <v>EUR</v>
          </cell>
        </row>
        <row r="121">
          <cell r="H121" t="str">
            <v>XOSERVE LIMITED</v>
          </cell>
          <cell r="I121" t="str">
            <v>EUR</v>
          </cell>
        </row>
        <row r="122">
          <cell r="H122" t="str">
            <v>GLAXO SMITHKLINE</v>
          </cell>
          <cell r="I122" t="str">
            <v>EUR</v>
          </cell>
        </row>
        <row r="123">
          <cell r="H123" t="str">
            <v>MAGYAR</v>
          </cell>
          <cell r="I123" t="str">
            <v>EUR</v>
          </cell>
        </row>
        <row r="124">
          <cell r="H124" t="str">
            <v>Boehringer Ingelheim</v>
          </cell>
          <cell r="I124" t="str">
            <v>EUR</v>
          </cell>
        </row>
        <row r="125">
          <cell r="H125" t="str">
            <v>NHS National Services Scotland</v>
          </cell>
          <cell r="I125" t="str">
            <v>EUR</v>
          </cell>
        </row>
        <row r="126">
          <cell r="H126" t="str">
            <v>NOVARTIS</v>
          </cell>
          <cell r="I126" t="str">
            <v>EUR</v>
          </cell>
        </row>
        <row r="127">
          <cell r="H127" t="str">
            <v>ROCHE DIAGNOSTICS</v>
          </cell>
          <cell r="I127" t="str">
            <v>EUR</v>
          </cell>
        </row>
        <row r="128">
          <cell r="H128" t="str">
            <v>ABB</v>
          </cell>
          <cell r="I128" t="str">
            <v>EUR</v>
          </cell>
        </row>
        <row r="129">
          <cell r="H129" t="str">
            <v>AIRBUS S.A.S</v>
          </cell>
          <cell r="I129" t="str">
            <v>EUR</v>
          </cell>
        </row>
        <row r="130">
          <cell r="H130" t="str">
            <v>ALCATEL - LUCENT</v>
          </cell>
          <cell r="I130" t="str">
            <v>EUR</v>
          </cell>
        </row>
        <row r="131">
          <cell r="H131" t="str">
            <v>ALFA LAVAL AB</v>
          </cell>
          <cell r="I131" t="str">
            <v>EUR</v>
          </cell>
        </row>
        <row r="132">
          <cell r="H132" t="str">
            <v>CONTINENTAL AG</v>
          </cell>
          <cell r="I132" t="str">
            <v>EUR</v>
          </cell>
        </row>
        <row r="133">
          <cell r="H133" t="str">
            <v>DAIMLER</v>
          </cell>
          <cell r="I133" t="str">
            <v>EUR</v>
          </cell>
        </row>
        <row r="134">
          <cell r="H134" t="str">
            <v>ELECTROLUX</v>
          </cell>
          <cell r="I134" t="str">
            <v>EUR</v>
          </cell>
        </row>
        <row r="135">
          <cell r="H135" t="str">
            <v>ERICSSON</v>
          </cell>
          <cell r="I135" t="str">
            <v>US</v>
          </cell>
        </row>
        <row r="136">
          <cell r="H136" t="str">
            <v>KONE INTERNATIONAL</v>
          </cell>
          <cell r="I136" t="str">
            <v>EUR</v>
          </cell>
        </row>
        <row r="137">
          <cell r="H137" t="str">
            <v>MICHELIN</v>
          </cell>
          <cell r="I137" t="str">
            <v>EUR</v>
          </cell>
        </row>
        <row r="138">
          <cell r="H138" t="str">
            <v>NOKIA SIEMENS NETWORKS</v>
          </cell>
          <cell r="I138" t="str">
            <v>EUR</v>
          </cell>
        </row>
        <row r="139">
          <cell r="H139" t="str">
            <v>OUTOKUMPU</v>
          </cell>
          <cell r="I139" t="str">
            <v>EUR</v>
          </cell>
        </row>
        <row r="140">
          <cell r="H140" t="str">
            <v>PHILIPS</v>
          </cell>
          <cell r="I140" t="str">
            <v>EUR</v>
          </cell>
        </row>
        <row r="141">
          <cell r="H141" t="str">
            <v>ROYAL DSM N.V.</v>
          </cell>
          <cell r="I141" t="str">
            <v>EUR</v>
          </cell>
        </row>
        <row r="142">
          <cell r="H142" t="str">
            <v>SCHNEIDER</v>
          </cell>
          <cell r="I142" t="str">
            <v>EUR</v>
          </cell>
        </row>
        <row r="143">
          <cell r="H143" t="str">
            <v>ST MICROELECTRONICS</v>
          </cell>
          <cell r="I143" t="str">
            <v>EUR</v>
          </cell>
        </row>
        <row r="144">
          <cell r="H144" t="str">
            <v>SULZER AG</v>
          </cell>
          <cell r="I144" t="str">
            <v>EUR</v>
          </cell>
        </row>
        <row r="145">
          <cell r="H145" t="str">
            <v>BANK OF THE WEST</v>
          </cell>
          <cell r="I145" t="str">
            <v>US</v>
          </cell>
        </row>
        <row r="146">
          <cell r="H146" t="str">
            <v>CAPITAL ONE</v>
          </cell>
          <cell r="I146" t="str">
            <v>US</v>
          </cell>
        </row>
        <row r="147">
          <cell r="H147" t="str">
            <v>CHARLES SCHWAB</v>
          </cell>
          <cell r="I147" t="str">
            <v>US</v>
          </cell>
        </row>
        <row r="148">
          <cell r="H148" t="str">
            <v>CITIBANK</v>
          </cell>
          <cell r="I148" t="str">
            <v>US</v>
          </cell>
        </row>
        <row r="149">
          <cell r="H149" t="str">
            <v>IFDS</v>
          </cell>
          <cell r="I149" t="str">
            <v>US</v>
          </cell>
        </row>
        <row r="150">
          <cell r="H150" t="str">
            <v>INOVANT LLC</v>
          </cell>
          <cell r="I150" t="str">
            <v>US</v>
          </cell>
        </row>
        <row r="151">
          <cell r="H151" t="str">
            <v>MARSH</v>
          </cell>
          <cell r="I151" t="str">
            <v>US</v>
          </cell>
        </row>
        <row r="152">
          <cell r="H152" t="str">
            <v>MASTERCARD INTERNATIONAL</v>
          </cell>
          <cell r="I152" t="str">
            <v>US</v>
          </cell>
        </row>
        <row r="153">
          <cell r="H153" t="str">
            <v>MORGAN STANLEY</v>
          </cell>
          <cell r="I153" t="str">
            <v>US</v>
          </cell>
        </row>
        <row r="154">
          <cell r="H154" t="str">
            <v>New New</v>
          </cell>
          <cell r="I154" t="str">
            <v>US</v>
          </cell>
        </row>
        <row r="155">
          <cell r="H155" t="str">
            <v>NORTHWESTERN MUTUAL</v>
          </cell>
          <cell r="I155" t="str">
            <v>US</v>
          </cell>
        </row>
        <row r="156">
          <cell r="H156" t="str">
            <v>STATE STREET</v>
          </cell>
          <cell r="I156" t="str">
            <v>US</v>
          </cell>
        </row>
        <row r="157">
          <cell r="H157" t="str">
            <v>TD BANK</v>
          </cell>
          <cell r="I157" t="str">
            <v>US</v>
          </cell>
        </row>
        <row r="158">
          <cell r="H158" t="str">
            <v>THE BANK OF NEW YORK</v>
          </cell>
          <cell r="I158" t="str">
            <v>US</v>
          </cell>
        </row>
        <row r="159">
          <cell r="H159" t="str">
            <v>THE HARTFORD</v>
          </cell>
          <cell r="I159" t="str">
            <v>US</v>
          </cell>
        </row>
        <row r="160">
          <cell r="H160" t="str">
            <v>U.S. BANK</v>
          </cell>
          <cell r="I160" t="str">
            <v>US</v>
          </cell>
        </row>
        <row r="161">
          <cell r="H161" t="str">
            <v>WELLS FARGO</v>
          </cell>
          <cell r="I161" t="str">
            <v>US</v>
          </cell>
        </row>
        <row r="162">
          <cell r="H162" t="str">
            <v>ALYESKA</v>
          </cell>
          <cell r="I162" t="str">
            <v>US</v>
          </cell>
        </row>
        <row r="163">
          <cell r="H163" t="str">
            <v>ATCO</v>
          </cell>
          <cell r="I163" t="str">
            <v>US</v>
          </cell>
        </row>
        <row r="164">
          <cell r="H164" t="str">
            <v>CHEVRON USA, INC.</v>
          </cell>
          <cell r="I164" t="str">
            <v>US</v>
          </cell>
        </row>
        <row r="165">
          <cell r="H165" t="str">
            <v>FIFTH THIRD PROCESSING SOLUTIONS</v>
          </cell>
          <cell r="I165" t="str">
            <v>US</v>
          </cell>
        </row>
        <row r="166">
          <cell r="H166" t="str">
            <v>GREATER TORONTO AIRPORTS AUTHORITY</v>
          </cell>
          <cell r="I166" t="str">
            <v>US</v>
          </cell>
        </row>
        <row r="167">
          <cell r="H167" t="str">
            <v>HALLIBURTON ENERGY SERVICES INC.</v>
          </cell>
          <cell r="I167" t="str">
            <v>US</v>
          </cell>
        </row>
        <row r="168">
          <cell r="H168" t="str">
            <v>NV ENERGY</v>
          </cell>
          <cell r="I168" t="str">
            <v>US</v>
          </cell>
        </row>
        <row r="169">
          <cell r="H169" t="str">
            <v>TESORO COMPANIES INC.</v>
          </cell>
          <cell r="I169" t="str">
            <v>US</v>
          </cell>
        </row>
        <row r="170">
          <cell r="H170" t="str">
            <v>A1 TELECOM</v>
          </cell>
          <cell r="I170" t="str">
            <v>EUR</v>
          </cell>
        </row>
        <row r="171">
          <cell r="H171" t="str">
            <v>MONSOON</v>
          </cell>
          <cell r="I171" t="str">
            <v>EUR</v>
          </cell>
        </row>
        <row r="172">
          <cell r="H172" t="str">
            <v>L'Oreal SA</v>
          </cell>
          <cell r="I172" t="str">
            <v>EUR</v>
          </cell>
        </row>
        <row r="173">
          <cell r="H173" t="str">
            <v>TAQA BRATANI, LTD</v>
          </cell>
          <cell r="I173" t="str">
            <v>EUR</v>
          </cell>
        </row>
        <row r="174">
          <cell r="H174" t="str">
            <v>PPC Group Services Proprietary Limi</v>
          </cell>
          <cell r="I174" t="str">
            <v>EUR</v>
          </cell>
        </row>
        <row r="175">
          <cell r="H175" t="str">
            <v>SAP</v>
          </cell>
          <cell r="I175" t="str">
            <v>EUR</v>
          </cell>
        </row>
        <row r="176">
          <cell r="H176" t="str">
            <v>McLaren Technology Group</v>
          </cell>
          <cell r="I176" t="str">
            <v>EUR</v>
          </cell>
        </row>
        <row r="177">
          <cell r="H177" t="str">
            <v>Nilfisk</v>
          </cell>
          <cell r="I177" t="str">
            <v>EUR</v>
          </cell>
        </row>
        <row r="178">
          <cell r="H178" t="str">
            <v>Valmet</v>
          </cell>
          <cell r="I178" t="str">
            <v>EUR</v>
          </cell>
        </row>
        <row r="179">
          <cell r="H179" t="str">
            <v>SOLVAY-RHODIA</v>
          </cell>
          <cell r="I179" t="str">
            <v>EUR</v>
          </cell>
        </row>
        <row r="180">
          <cell r="H180" t="str">
            <v>ARGO</v>
          </cell>
          <cell r="I180" t="str">
            <v>US</v>
          </cell>
        </row>
        <row r="181">
          <cell r="H181" t="str">
            <v>CARLYLE</v>
          </cell>
          <cell r="I181" t="str">
            <v>US</v>
          </cell>
        </row>
        <row r="182">
          <cell r="H182" t="str">
            <v>GEICO</v>
          </cell>
          <cell r="I182" t="str">
            <v>US</v>
          </cell>
        </row>
        <row r="183">
          <cell r="H183" t="str">
            <v>NORTHERN TRUST</v>
          </cell>
          <cell r="I183" t="str">
            <v>US</v>
          </cell>
        </row>
        <row r="184">
          <cell r="H184" t="str">
            <v>Verisk</v>
          </cell>
          <cell r="I184" t="str">
            <v>US</v>
          </cell>
        </row>
        <row r="185">
          <cell r="H185" t="str">
            <v>Regions Bank</v>
          </cell>
          <cell r="I185" t="str">
            <v>US</v>
          </cell>
        </row>
        <row r="186">
          <cell r="H186" t="str">
            <v>ARIZONA PUBLIC SERVICE COMPANY</v>
          </cell>
          <cell r="I186" t="str">
            <v>US</v>
          </cell>
        </row>
        <row r="187">
          <cell r="H187" t="str">
            <v>CENTRAL HUDSON GAS</v>
          </cell>
          <cell r="I187" t="str">
            <v>US</v>
          </cell>
        </row>
        <row r="188">
          <cell r="H188" t="str">
            <v>SUNOCO INC.</v>
          </cell>
          <cell r="I188" t="str">
            <v>US</v>
          </cell>
        </row>
        <row r="189">
          <cell r="H189" t="str">
            <v>WILLIAM COMPANIES</v>
          </cell>
          <cell r="I189" t="str">
            <v>US</v>
          </cell>
        </row>
        <row r="190">
          <cell r="H190" t="str">
            <v>NiSource</v>
          </cell>
          <cell r="I190" t="str">
            <v>US</v>
          </cell>
        </row>
        <row r="191">
          <cell r="H191" t="str">
            <v>SB International</v>
          </cell>
          <cell r="I191" t="str">
            <v>US</v>
          </cell>
        </row>
        <row r="192">
          <cell r="H192" t="str">
            <v>Anadarko - Topcoder</v>
          </cell>
          <cell r="I192" t="str">
            <v>US</v>
          </cell>
        </row>
        <row r="193">
          <cell r="H193" t="str">
            <v>WALLENIUS WILHELMSEN</v>
          </cell>
          <cell r="I193" t="str">
            <v>EUR</v>
          </cell>
        </row>
        <row r="194">
          <cell r="H194" t="str">
            <v>BRISTOL WATER PLC</v>
          </cell>
          <cell r="I194" t="str">
            <v>EUR</v>
          </cell>
        </row>
        <row r="195">
          <cell r="H195" t="str">
            <v>cellent-Daimler</v>
          </cell>
          <cell r="I195" t="str">
            <v>EUR</v>
          </cell>
        </row>
        <row r="196">
          <cell r="H196" t="str">
            <v>Telia</v>
          </cell>
          <cell r="I196" t="str">
            <v>EUR</v>
          </cell>
        </row>
        <row r="197">
          <cell r="H197" t="str">
            <v>Nike</v>
          </cell>
          <cell r="I197" t="str">
            <v>US</v>
          </cell>
        </row>
        <row r="198">
          <cell r="H198" t="str">
            <v>COOP - Norway</v>
          </cell>
          <cell r="I198" t="str">
            <v>EUR</v>
          </cell>
        </row>
        <row r="199">
          <cell r="H199" t="str">
            <v>Arcelor Mittal</v>
          </cell>
          <cell r="I199" t="str">
            <v>EUR</v>
          </cell>
        </row>
        <row r="200">
          <cell r="H200" t="str">
            <v>Wellington</v>
          </cell>
          <cell r="I200" t="str">
            <v>US</v>
          </cell>
        </row>
        <row r="201">
          <cell r="H201" t="str">
            <v>VEON</v>
          </cell>
          <cell r="I201" t="str">
            <v>EUR</v>
          </cell>
        </row>
        <row r="202">
          <cell r="H202" t="str">
            <v>Scottish &amp; Southern Energy</v>
          </cell>
          <cell r="I202" t="str">
            <v>EUR</v>
          </cell>
        </row>
        <row r="203">
          <cell r="H203" t="str">
            <v>APPLE COMPUTERS INC.</v>
          </cell>
          <cell r="I203" t="str">
            <v>US</v>
          </cell>
        </row>
        <row r="204">
          <cell r="H204" t="str">
            <v>HP</v>
          </cell>
          <cell r="I204" t="str">
            <v>US</v>
          </cell>
        </row>
        <row r="205">
          <cell r="H205" t="str">
            <v>ABBOTT LABORATORIES</v>
          </cell>
          <cell r="I205" t="str">
            <v>US</v>
          </cell>
        </row>
        <row r="206">
          <cell r="H206" t="str">
            <v>ALLERGAN</v>
          </cell>
          <cell r="I206" t="str">
            <v>US</v>
          </cell>
        </row>
        <row r="207">
          <cell r="H207" t="str">
            <v>BAXTER</v>
          </cell>
          <cell r="I207" t="str">
            <v>US</v>
          </cell>
        </row>
        <row r="208">
          <cell r="H208" t="str">
            <v>BAYER LTD</v>
          </cell>
          <cell r="I208" t="str">
            <v>US</v>
          </cell>
        </row>
        <row r="209">
          <cell r="H209" t="str">
            <v>BECTON DICKINSON</v>
          </cell>
          <cell r="I209" t="str">
            <v>US</v>
          </cell>
        </row>
        <row r="210">
          <cell r="H210" t="str">
            <v>CARDINAL HEALTH</v>
          </cell>
          <cell r="I210" t="str">
            <v>US</v>
          </cell>
        </row>
        <row r="211">
          <cell r="H211" t="str">
            <v>CIGNA</v>
          </cell>
          <cell r="I211" t="str">
            <v>US</v>
          </cell>
        </row>
        <row r="212">
          <cell r="H212" t="str">
            <v>Department Of Social Services</v>
          </cell>
          <cell r="I212" t="str">
            <v>US</v>
          </cell>
        </row>
        <row r="213">
          <cell r="H213" t="str">
            <v>DUN &amp; BRADSTREET</v>
          </cell>
          <cell r="I213" t="str">
            <v>US</v>
          </cell>
        </row>
        <row r="214">
          <cell r="H214" t="str">
            <v>HOSPITAL CORPORATION OF AMERICA</v>
          </cell>
          <cell r="I214" t="str">
            <v>US</v>
          </cell>
        </row>
        <row r="215">
          <cell r="H215" t="str">
            <v>INDIVIOR INC</v>
          </cell>
          <cell r="I215" t="str">
            <v>US</v>
          </cell>
        </row>
        <row r="216">
          <cell r="H216" t="str">
            <v>INFOCROSSING INC.</v>
          </cell>
          <cell r="I216" t="str">
            <v>US</v>
          </cell>
        </row>
        <row r="217">
          <cell r="H217" t="str">
            <v>INTEGRA</v>
          </cell>
          <cell r="I217" t="str">
            <v>US</v>
          </cell>
        </row>
        <row r="218">
          <cell r="H218" t="str">
            <v>JOHNSON &amp; JOHNSON</v>
          </cell>
          <cell r="I218" t="str">
            <v>US</v>
          </cell>
        </row>
        <row r="219">
          <cell r="H219" t="str">
            <v>MEDTRONIC</v>
          </cell>
          <cell r="I219" t="str">
            <v>US</v>
          </cell>
        </row>
        <row r="220">
          <cell r="H220" t="str">
            <v>MERCK &amp; CO.</v>
          </cell>
          <cell r="I220" t="str">
            <v>US</v>
          </cell>
        </row>
        <row r="221">
          <cell r="H221" t="str">
            <v>PAREXEL</v>
          </cell>
          <cell r="I221" t="str">
            <v>US</v>
          </cell>
        </row>
        <row r="222">
          <cell r="H222" t="str">
            <v>QUEST DIAGNOSTICS INCORPORATED</v>
          </cell>
          <cell r="I222" t="str">
            <v>US</v>
          </cell>
        </row>
        <row r="223">
          <cell r="H223" t="str">
            <v>RR DONNELLEY &amp; SONS</v>
          </cell>
          <cell r="I223" t="str">
            <v>US</v>
          </cell>
        </row>
        <row r="224">
          <cell r="H224" t="str">
            <v>SHIRE PHARMACEUTICALS</v>
          </cell>
          <cell r="I224" t="str">
            <v>US</v>
          </cell>
        </row>
        <row r="225">
          <cell r="H225" t="str">
            <v>STATE OF NEBRASKA</v>
          </cell>
          <cell r="I225" t="str">
            <v>US</v>
          </cell>
        </row>
        <row r="226">
          <cell r="H226" t="str">
            <v>STRYKER CORPORATION</v>
          </cell>
          <cell r="I226" t="str">
            <v>US</v>
          </cell>
        </row>
        <row r="227">
          <cell r="H227" t="str">
            <v>TEVA PHARMA</v>
          </cell>
          <cell r="I227" t="str">
            <v>US</v>
          </cell>
        </row>
        <row r="228">
          <cell r="H228" t="str">
            <v>UHG</v>
          </cell>
          <cell r="I228" t="str">
            <v>US</v>
          </cell>
        </row>
        <row r="229">
          <cell r="H229" t="str">
            <v>VIRGINIA PREMIER HEALTH PLAN</v>
          </cell>
          <cell r="I229" t="str">
            <v>US</v>
          </cell>
        </row>
        <row r="230">
          <cell r="H230" t="str">
            <v>3M</v>
          </cell>
          <cell r="I230" t="str">
            <v>US</v>
          </cell>
        </row>
        <row r="231">
          <cell r="H231" t="str">
            <v>Adient</v>
          </cell>
          <cell r="I231" t="str">
            <v>US</v>
          </cell>
        </row>
        <row r="232">
          <cell r="H232" t="str">
            <v>AFFINIA GROUP</v>
          </cell>
          <cell r="I232" t="str">
            <v>US</v>
          </cell>
        </row>
        <row r="233">
          <cell r="H233" t="str">
            <v>AVAGO</v>
          </cell>
          <cell r="I233" t="str">
            <v>US</v>
          </cell>
        </row>
        <row r="234">
          <cell r="H234" t="str">
            <v>BERRY PLASTICS CORPORATION</v>
          </cell>
          <cell r="I234" t="str">
            <v>US</v>
          </cell>
        </row>
        <row r="235">
          <cell r="H235" t="str">
            <v>BOEING</v>
          </cell>
          <cell r="I235" t="str">
            <v>US</v>
          </cell>
        </row>
        <row r="236">
          <cell r="H236" t="str">
            <v>CIENA - NORTEL</v>
          </cell>
          <cell r="I236" t="str">
            <v>US</v>
          </cell>
        </row>
        <row r="237">
          <cell r="H237" t="str">
            <v>CISCO</v>
          </cell>
          <cell r="I237" t="str">
            <v>US</v>
          </cell>
        </row>
        <row r="238">
          <cell r="H238" t="str">
            <v>COMPUTER ASSOCIATES</v>
          </cell>
          <cell r="I238" t="str">
            <v>US</v>
          </cell>
        </row>
        <row r="239">
          <cell r="H239" t="str">
            <v>CORNING</v>
          </cell>
          <cell r="I239" t="str">
            <v>US</v>
          </cell>
        </row>
        <row r="240">
          <cell r="H240" t="str">
            <v>DANA CORPORATION</v>
          </cell>
          <cell r="I240" t="str">
            <v>US</v>
          </cell>
        </row>
        <row r="241">
          <cell r="H241" t="str">
            <v>EASTMAN KODAK</v>
          </cell>
          <cell r="I241" t="str">
            <v>US</v>
          </cell>
        </row>
        <row r="242">
          <cell r="H242" t="str">
            <v>ELECTRONIC ARTS LTD.</v>
          </cell>
          <cell r="I242" t="str">
            <v>US</v>
          </cell>
        </row>
        <row r="243">
          <cell r="H243" t="str">
            <v>EMC</v>
          </cell>
          <cell r="I243" t="str">
            <v>US</v>
          </cell>
        </row>
        <row r="244">
          <cell r="H244" t="str">
            <v>ENERGIZER BRANDS LLC</v>
          </cell>
          <cell r="I244" t="str">
            <v>US</v>
          </cell>
        </row>
        <row r="245">
          <cell r="H245" t="str">
            <v>FLEXTRONICS</v>
          </cell>
          <cell r="I245" t="str">
            <v>US</v>
          </cell>
        </row>
        <row r="246">
          <cell r="H246" t="str">
            <v>FUJITSU</v>
          </cell>
          <cell r="I246" t="str">
            <v>US</v>
          </cell>
        </row>
        <row r="247">
          <cell r="H247" t="str">
            <v>GE</v>
          </cell>
          <cell r="I247" t="str">
            <v>US</v>
          </cell>
        </row>
        <row r="248">
          <cell r="H248" t="str">
            <v>GENERAL MOTORS</v>
          </cell>
          <cell r="I248" t="str">
            <v>US</v>
          </cell>
        </row>
        <row r="249">
          <cell r="H249" t="str">
            <v>HONDA</v>
          </cell>
          <cell r="I249" t="str">
            <v>US</v>
          </cell>
        </row>
        <row r="250">
          <cell r="H250" t="str">
            <v>HONEYWELL</v>
          </cell>
          <cell r="I250" t="str">
            <v>US</v>
          </cell>
        </row>
        <row r="251">
          <cell r="H251" t="str">
            <v>Huawei</v>
          </cell>
          <cell r="I251" t="str">
            <v>US</v>
          </cell>
        </row>
        <row r="252">
          <cell r="H252" t="str">
            <v>HYUNDAI</v>
          </cell>
          <cell r="I252" t="str">
            <v>US</v>
          </cell>
        </row>
        <row r="253">
          <cell r="H253" t="str">
            <v>JCI</v>
          </cell>
          <cell r="I253" t="str">
            <v>US</v>
          </cell>
        </row>
        <row r="254">
          <cell r="H254" t="str">
            <v>LEXMARK</v>
          </cell>
          <cell r="I254" t="str">
            <v>US</v>
          </cell>
        </row>
        <row r="255">
          <cell r="H255" t="str">
            <v>MAZDA MOTOR CORP</v>
          </cell>
          <cell r="I255" t="str">
            <v>US</v>
          </cell>
        </row>
        <row r="256">
          <cell r="H256" t="str">
            <v>MICRON TECHNOLOGIES</v>
          </cell>
          <cell r="I256" t="str">
            <v>US</v>
          </cell>
        </row>
        <row r="257">
          <cell r="H257" t="str">
            <v>MICROSOFT</v>
          </cell>
          <cell r="I257" t="str">
            <v>US</v>
          </cell>
        </row>
        <row r="258">
          <cell r="H258" t="str">
            <v>NetApp</v>
          </cell>
          <cell r="I258" t="str">
            <v>US</v>
          </cell>
        </row>
        <row r="259">
          <cell r="H259" t="str">
            <v>NEXEO SOLUTIONS</v>
          </cell>
          <cell r="I259" t="str">
            <v>US</v>
          </cell>
        </row>
        <row r="260">
          <cell r="H260" t="str">
            <v>NISSAN</v>
          </cell>
          <cell r="I260" t="str">
            <v>US</v>
          </cell>
        </row>
        <row r="261">
          <cell r="H261" t="str">
            <v>OSHKOSH CORPORATION</v>
          </cell>
          <cell r="I261" t="str">
            <v>US</v>
          </cell>
        </row>
        <row r="262">
          <cell r="H262" t="str">
            <v>Panasonic Automotive Systems</v>
          </cell>
          <cell r="I262" t="str">
            <v>US</v>
          </cell>
        </row>
        <row r="263">
          <cell r="H263" t="str">
            <v>PITNEY BOWES</v>
          </cell>
          <cell r="I263" t="str">
            <v>US</v>
          </cell>
        </row>
        <row r="264">
          <cell r="H264" t="str">
            <v>RHEEM MANUFACTURING COMPANY</v>
          </cell>
          <cell r="I264" t="str">
            <v>US</v>
          </cell>
        </row>
        <row r="265">
          <cell r="H265" t="str">
            <v>ROCKWELL AUTOMATION</v>
          </cell>
          <cell r="I265" t="str">
            <v>US</v>
          </cell>
        </row>
        <row r="266">
          <cell r="H266" t="str">
            <v>Samsung</v>
          </cell>
          <cell r="I266" t="str">
            <v>US</v>
          </cell>
        </row>
        <row r="267">
          <cell r="H267" t="str">
            <v>SANDISK CORPORATION</v>
          </cell>
          <cell r="I267" t="str">
            <v>US</v>
          </cell>
        </row>
        <row r="268">
          <cell r="H268" t="str">
            <v>SEALED AIR</v>
          </cell>
          <cell r="I268" t="str">
            <v>US</v>
          </cell>
        </row>
        <row r="269">
          <cell r="H269" t="str">
            <v>SYMANTEC</v>
          </cell>
          <cell r="I269" t="str">
            <v>US</v>
          </cell>
        </row>
        <row r="270">
          <cell r="H270" t="str">
            <v>TE CONNECTIVITY</v>
          </cell>
          <cell r="I270" t="str">
            <v>US</v>
          </cell>
        </row>
        <row r="271">
          <cell r="H271" t="str">
            <v>UTC</v>
          </cell>
          <cell r="I271" t="str">
            <v>US</v>
          </cell>
        </row>
        <row r="272">
          <cell r="H272" t="str">
            <v>VOLKSWAGEN</v>
          </cell>
          <cell r="I272" t="str">
            <v>US</v>
          </cell>
        </row>
        <row r="273">
          <cell r="H273" t="str">
            <v>WHIRLPOOL</v>
          </cell>
          <cell r="I273" t="str">
            <v>US</v>
          </cell>
        </row>
        <row r="274">
          <cell r="H274" t="str">
            <v>XEROX</v>
          </cell>
          <cell r="I274" t="str">
            <v>US</v>
          </cell>
        </row>
        <row r="275">
          <cell r="H275" t="str">
            <v>YAMAHA CORPORATION</v>
          </cell>
          <cell r="I275" t="str">
            <v>US</v>
          </cell>
        </row>
        <row r="276">
          <cell r="H276" t="str">
            <v>7-ELEVEN,INC.</v>
          </cell>
          <cell r="I276" t="str">
            <v>US</v>
          </cell>
        </row>
        <row r="277">
          <cell r="H277" t="str">
            <v>AHOLD INFORMATION SERVICES</v>
          </cell>
          <cell r="I277" t="str">
            <v>US</v>
          </cell>
        </row>
        <row r="278">
          <cell r="H278" t="str">
            <v>AMERICAN BUREAU OF SHIPPING</v>
          </cell>
          <cell r="I278" t="str">
            <v>US</v>
          </cell>
        </row>
        <row r="279">
          <cell r="H279" t="str">
            <v>ANHEUSER-BUSCH</v>
          </cell>
          <cell r="I279" t="str">
            <v>US</v>
          </cell>
        </row>
        <row r="280">
          <cell r="H280" t="str">
            <v>ARAMARK</v>
          </cell>
          <cell r="I280" t="str">
            <v>US</v>
          </cell>
        </row>
        <row r="281">
          <cell r="H281" t="str">
            <v>BEST BUY</v>
          </cell>
          <cell r="I281" t="str">
            <v>US</v>
          </cell>
        </row>
        <row r="282">
          <cell r="H282" t="str">
            <v>CAMPBELL SOUP COMPANY</v>
          </cell>
          <cell r="I282" t="str">
            <v>US</v>
          </cell>
        </row>
        <row r="283">
          <cell r="H283" t="str">
            <v>CARGILL</v>
          </cell>
          <cell r="I283" t="str">
            <v>US</v>
          </cell>
        </row>
        <row r="284">
          <cell r="H284" t="str">
            <v>COACH, INC</v>
          </cell>
          <cell r="I284" t="str">
            <v>US</v>
          </cell>
        </row>
        <row r="285">
          <cell r="H285" t="str">
            <v>COLGATE PALMOLIVE</v>
          </cell>
          <cell r="I285" t="str">
            <v>US</v>
          </cell>
        </row>
        <row r="286">
          <cell r="H286" t="str">
            <v>CON-WAY ENTERPRISE SERVICES</v>
          </cell>
          <cell r="I286" t="str">
            <v>US</v>
          </cell>
        </row>
        <row r="287">
          <cell r="H287" t="str">
            <v>CVS CAREMARK</v>
          </cell>
          <cell r="I287" t="str">
            <v>US</v>
          </cell>
        </row>
        <row r="288">
          <cell r="H288" t="str">
            <v>DELTA AIR LINES</v>
          </cell>
          <cell r="I288" t="str">
            <v>US</v>
          </cell>
        </row>
        <row r="289">
          <cell r="H289" t="str">
            <v>FEDERAL EXPRESS</v>
          </cell>
          <cell r="I289" t="str">
            <v>US</v>
          </cell>
        </row>
        <row r="290">
          <cell r="H290" t="str">
            <v>FRUIT OF THE LOOM</v>
          </cell>
          <cell r="I290" t="str">
            <v>US</v>
          </cell>
        </row>
        <row r="291">
          <cell r="H291" t="str">
            <v>GOOGLE</v>
          </cell>
          <cell r="I291" t="str">
            <v>US</v>
          </cell>
        </row>
        <row r="292">
          <cell r="H292" t="str">
            <v>HANESBRANDS</v>
          </cell>
          <cell r="I292" t="str">
            <v>US</v>
          </cell>
        </row>
        <row r="293">
          <cell r="H293" t="str">
            <v>HARTE HANKS INC</v>
          </cell>
          <cell r="I293" t="str">
            <v>US</v>
          </cell>
        </row>
        <row r="294">
          <cell r="H294" t="str">
            <v>HERTZ</v>
          </cell>
          <cell r="I294" t="str">
            <v>US</v>
          </cell>
        </row>
        <row r="295">
          <cell r="H295" t="str">
            <v>J C PENNY</v>
          </cell>
          <cell r="I295" t="str">
            <v>US</v>
          </cell>
        </row>
        <row r="296">
          <cell r="H296" t="str">
            <v>KELLOGG'S</v>
          </cell>
          <cell r="I296" t="str">
            <v>US</v>
          </cell>
        </row>
        <row r="297">
          <cell r="H297" t="str">
            <v>KOHL'S DEPARTMENT STORES</v>
          </cell>
          <cell r="I297" t="str">
            <v>US</v>
          </cell>
        </row>
        <row r="298">
          <cell r="H298" t="str">
            <v>LEVIS</v>
          </cell>
          <cell r="I298" t="str">
            <v>US</v>
          </cell>
        </row>
        <row r="299">
          <cell r="H299" t="str">
            <v>L'OREAL</v>
          </cell>
          <cell r="I299" t="str">
            <v>US</v>
          </cell>
        </row>
        <row r="300">
          <cell r="H300" t="str">
            <v>MXD Group</v>
          </cell>
          <cell r="I300" t="str">
            <v>US</v>
          </cell>
        </row>
        <row r="301">
          <cell r="H301" t="str">
            <v>PETCO</v>
          </cell>
          <cell r="I301" t="str">
            <v>US</v>
          </cell>
        </row>
        <row r="302">
          <cell r="H302" t="str">
            <v>PETSMART</v>
          </cell>
          <cell r="I302" t="str">
            <v>US</v>
          </cell>
        </row>
        <row r="303">
          <cell r="H303" t="str">
            <v>ROSS DRESS FOR LESS</v>
          </cell>
          <cell r="I303" t="str">
            <v>US</v>
          </cell>
        </row>
        <row r="304">
          <cell r="H304" t="str">
            <v>SEARS HOLDINGS</v>
          </cell>
          <cell r="I304" t="str">
            <v>US</v>
          </cell>
        </row>
        <row r="305">
          <cell r="H305" t="str">
            <v>SONY MUSIC</v>
          </cell>
          <cell r="I305" t="str">
            <v>US</v>
          </cell>
        </row>
        <row r="306">
          <cell r="H306" t="str">
            <v>TARGET CORPORATION</v>
          </cell>
          <cell r="I306" t="str">
            <v>US</v>
          </cell>
        </row>
        <row r="307">
          <cell r="H307" t="str">
            <v>THE MCGRAW-HILL</v>
          </cell>
          <cell r="I307" t="str">
            <v>US</v>
          </cell>
        </row>
        <row r="308">
          <cell r="H308" t="str">
            <v>WILLIAMS SONOMA INC.</v>
          </cell>
          <cell r="I308" t="str">
            <v>US</v>
          </cell>
        </row>
        <row r="309">
          <cell r="H309" t="str">
            <v>AT&amp;T</v>
          </cell>
          <cell r="I309" t="str">
            <v>US</v>
          </cell>
        </row>
        <row r="310">
          <cell r="H310" t="str">
            <v>COMCAST</v>
          </cell>
          <cell r="I310" t="str">
            <v>US</v>
          </cell>
        </row>
        <row r="311">
          <cell r="H311" t="str">
            <v>DIRECTV</v>
          </cell>
          <cell r="I311" t="str">
            <v>US</v>
          </cell>
        </row>
        <row r="312">
          <cell r="H312" t="str">
            <v>ECHOSTAR PURCHASING CORPORATION</v>
          </cell>
          <cell r="I312" t="str">
            <v>US</v>
          </cell>
        </row>
        <row r="313">
          <cell r="H313" t="str">
            <v>T-MOBILE</v>
          </cell>
          <cell r="I313" t="str">
            <v>US</v>
          </cell>
        </row>
        <row r="314">
          <cell r="H314" t="str">
            <v>1-800-FLOWERS.COM</v>
          </cell>
          <cell r="I314" t="str">
            <v>US</v>
          </cell>
        </row>
        <row r="315">
          <cell r="H315" t="str">
            <v>MATTEL</v>
          </cell>
          <cell r="I315" t="str">
            <v>US</v>
          </cell>
        </row>
        <row r="316">
          <cell r="H316" t="str">
            <v>MC DONALD CORPORATION</v>
          </cell>
          <cell r="I316" t="str">
            <v>US</v>
          </cell>
        </row>
        <row r="317">
          <cell r="H317" t="str">
            <v>UBER TECHNOLOGIES, INC.</v>
          </cell>
          <cell r="I317" t="str">
            <v>US</v>
          </cell>
        </row>
        <row r="318">
          <cell r="H318" t="str">
            <v>Wolters Kluwer United States Inc</v>
          </cell>
          <cell r="I318" t="str">
            <v>US</v>
          </cell>
        </row>
        <row r="319">
          <cell r="H319" t="str">
            <v>GameStop</v>
          </cell>
          <cell r="I319" t="str">
            <v>US</v>
          </cell>
        </row>
        <row r="320">
          <cell r="H320" t="str">
            <v>Bio-Rad Laboratories Inc</v>
          </cell>
          <cell r="I320" t="str">
            <v>US</v>
          </cell>
        </row>
        <row r="321">
          <cell r="H321" t="str">
            <v>VARIAN MEDICAL SYSTEM</v>
          </cell>
          <cell r="I321" t="str">
            <v>US</v>
          </cell>
        </row>
        <row r="322">
          <cell r="H322" t="str">
            <v>Change Healthcare</v>
          </cell>
          <cell r="I322" t="str">
            <v>US</v>
          </cell>
        </row>
        <row r="323">
          <cell r="H323" t="str">
            <v>Regeneron</v>
          </cell>
          <cell r="I323" t="str">
            <v>US</v>
          </cell>
        </row>
        <row r="324">
          <cell r="H324" t="str">
            <v>NORAMCO</v>
          </cell>
          <cell r="I324" t="str">
            <v>US</v>
          </cell>
        </row>
        <row r="325">
          <cell r="H325" t="str">
            <v>Fallon Community Health Plan</v>
          </cell>
          <cell r="I325" t="str">
            <v>US</v>
          </cell>
        </row>
        <row r="326">
          <cell r="H326" t="str">
            <v>SANOFI BRASIL</v>
          </cell>
          <cell r="I326" t="str">
            <v>US</v>
          </cell>
        </row>
        <row r="327">
          <cell r="H327" t="str">
            <v>CHRYSLER</v>
          </cell>
          <cell r="I327" t="str">
            <v>US</v>
          </cell>
        </row>
        <row r="328">
          <cell r="H328" t="str">
            <v>Edgewell Personal Care</v>
          </cell>
          <cell r="I328" t="str">
            <v>US</v>
          </cell>
        </row>
        <row r="329">
          <cell r="H329" t="str">
            <v>Emailage</v>
          </cell>
          <cell r="I329" t="str">
            <v>US</v>
          </cell>
        </row>
        <row r="330">
          <cell r="H330" t="str">
            <v>GENPACT INDIA</v>
          </cell>
          <cell r="I330" t="str">
            <v>US</v>
          </cell>
        </row>
        <row r="331">
          <cell r="H331" t="str">
            <v>HBP PIPE &amp; PRECAST</v>
          </cell>
          <cell r="I331" t="str">
            <v>US</v>
          </cell>
        </row>
        <row r="332">
          <cell r="H332" t="str">
            <v>ISUZU NA CORPORATION</v>
          </cell>
          <cell r="I332" t="str">
            <v>US</v>
          </cell>
        </row>
        <row r="333">
          <cell r="H333" t="str">
            <v>The Chemours Company</v>
          </cell>
          <cell r="I333" t="str">
            <v>US</v>
          </cell>
        </row>
        <row r="334">
          <cell r="H334" t="str">
            <v>TYCO</v>
          </cell>
          <cell r="I334" t="str">
            <v>US</v>
          </cell>
        </row>
        <row r="335">
          <cell r="H335" t="str">
            <v>HITACHI</v>
          </cell>
          <cell r="I335" t="str">
            <v>US</v>
          </cell>
        </row>
        <row r="336">
          <cell r="H336" t="str">
            <v>Thales USA, Inc</v>
          </cell>
          <cell r="I336" t="str">
            <v>US</v>
          </cell>
        </row>
        <row r="337">
          <cell r="H337" t="str">
            <v>LOWE</v>
          </cell>
          <cell r="I337" t="str">
            <v>US</v>
          </cell>
        </row>
        <row r="338">
          <cell r="H338" t="str">
            <v>Forterra</v>
          </cell>
          <cell r="I338" t="str">
            <v>US</v>
          </cell>
        </row>
        <row r="339">
          <cell r="H339" t="str">
            <v>Diversey Inc.</v>
          </cell>
          <cell r="I339" t="str">
            <v>US</v>
          </cell>
        </row>
        <row r="340">
          <cell r="H340" t="str">
            <v>BROADCOM CORPORATION</v>
          </cell>
          <cell r="I340" t="str">
            <v>US</v>
          </cell>
        </row>
        <row r="341">
          <cell r="H341" t="str">
            <v>Labs corporation</v>
          </cell>
          <cell r="I341" t="str">
            <v>US</v>
          </cell>
        </row>
        <row r="342">
          <cell r="H342" t="str">
            <v>Stanford</v>
          </cell>
          <cell r="I342" t="str">
            <v>US</v>
          </cell>
        </row>
        <row r="343">
          <cell r="H343" t="str">
            <v>Hughes Network Systems</v>
          </cell>
          <cell r="I343" t="str">
            <v>US</v>
          </cell>
        </row>
        <row r="344">
          <cell r="H344" t="str">
            <v>Level 3 Communications Inc</v>
          </cell>
          <cell r="I344" t="str">
            <v>US</v>
          </cell>
        </row>
        <row r="345">
          <cell r="H345" t="str">
            <v>McKinsey &amp; Company Inc</v>
          </cell>
          <cell r="I345" t="str">
            <v>US</v>
          </cell>
        </row>
        <row r="346">
          <cell r="H346" t="str">
            <v>Sprint/Nextel Systems Corp</v>
          </cell>
          <cell r="I346" t="str">
            <v>US</v>
          </cell>
        </row>
        <row r="347">
          <cell r="H347" t="str">
            <v>Verizon</v>
          </cell>
          <cell r="I347" t="str">
            <v>US</v>
          </cell>
        </row>
        <row r="348">
          <cell r="H348" t="str">
            <v>VODAFONE AMERICAS INC</v>
          </cell>
          <cell r="I348" t="str">
            <v>US</v>
          </cell>
        </row>
        <row r="349">
          <cell r="H349" t="str">
            <v>Eli Lilly</v>
          </cell>
          <cell r="I349" t="str">
            <v>US</v>
          </cell>
        </row>
        <row r="350">
          <cell r="H350" t="str">
            <v>New New</v>
          </cell>
          <cell r="I350" t="str">
            <v>LATAM</v>
          </cell>
        </row>
        <row r="351">
          <cell r="H351" t="str">
            <v>ME</v>
          </cell>
          <cell r="I351" t="str">
            <v>ME</v>
          </cell>
        </row>
        <row r="352">
          <cell r="H352" t="str">
            <v>ABU DHABI AIRPORT AUTHORITY</v>
          </cell>
          <cell r="I352" t="str">
            <v>ME</v>
          </cell>
        </row>
        <row r="353">
          <cell r="H353" t="str">
            <v>ABU DHABI ISLAMIC BANK</v>
          </cell>
          <cell r="I353" t="str">
            <v>ME</v>
          </cell>
        </row>
        <row r="354">
          <cell r="H354" t="str">
            <v>AHLI UNITED BANK</v>
          </cell>
          <cell r="I354" t="str">
            <v>ME</v>
          </cell>
        </row>
        <row r="355">
          <cell r="H355" t="str">
            <v>Al Moammar information systems</v>
          </cell>
          <cell r="I355" t="str">
            <v>ME</v>
          </cell>
        </row>
        <row r="356">
          <cell r="H356" t="str">
            <v>AL RAJHI BANK</v>
          </cell>
          <cell r="I356" t="str">
            <v>ME</v>
          </cell>
        </row>
        <row r="357">
          <cell r="H357" t="str">
            <v>AL RAJHI TAKAFUL</v>
          </cell>
          <cell r="I357" t="str">
            <v>ME</v>
          </cell>
        </row>
        <row r="358">
          <cell r="H358" t="str">
            <v>AMLAK FINANCE</v>
          </cell>
          <cell r="I358" t="str">
            <v>ME</v>
          </cell>
        </row>
        <row r="359">
          <cell r="H359" t="str">
            <v>DU TELECOM</v>
          </cell>
          <cell r="I359" t="str">
            <v>ME</v>
          </cell>
        </row>
        <row r="360">
          <cell r="H360" t="str">
            <v>EMAAR</v>
          </cell>
          <cell r="I360" t="str">
            <v>ME</v>
          </cell>
        </row>
        <row r="361">
          <cell r="H361" t="str">
            <v>FIRST GULF BANK</v>
          </cell>
          <cell r="I361" t="str">
            <v>ME</v>
          </cell>
        </row>
        <row r="362">
          <cell r="H362" t="str">
            <v>Integrated Information Systems</v>
          </cell>
          <cell r="I362" t="str">
            <v>ME</v>
          </cell>
        </row>
        <row r="363">
          <cell r="H363" t="str">
            <v>MAADEN</v>
          </cell>
          <cell r="I363" t="str">
            <v>ME</v>
          </cell>
        </row>
        <row r="364">
          <cell r="H364" t="str">
            <v>MASHREQ BANK</v>
          </cell>
          <cell r="I364" t="str">
            <v>ME</v>
          </cell>
        </row>
        <row r="365">
          <cell r="H365" t="str">
            <v>NATIONAL BANK OF ABU DHABI</v>
          </cell>
          <cell r="I365" t="str">
            <v>ME</v>
          </cell>
        </row>
        <row r="366">
          <cell r="H366" t="str">
            <v>OMAN LNG LLC</v>
          </cell>
          <cell r="I366" t="str">
            <v>ME</v>
          </cell>
        </row>
        <row r="367">
          <cell r="H367" t="str">
            <v>OOREDOO GROUP</v>
          </cell>
          <cell r="I367" t="str">
            <v>ME</v>
          </cell>
        </row>
        <row r="368">
          <cell r="H368" t="str">
            <v>PETROLEUM DEVELOPMENT OMAN</v>
          </cell>
          <cell r="I368" t="str">
            <v>ME</v>
          </cell>
        </row>
        <row r="369">
          <cell r="H369" t="str">
            <v>PrecisionDiesToolsMnfgCompany</v>
          </cell>
          <cell r="I369" t="str">
            <v>ME</v>
          </cell>
        </row>
        <row r="370">
          <cell r="H370" t="str">
            <v>QATAR NATIONAL BANK</v>
          </cell>
          <cell r="I370" t="str">
            <v>ME</v>
          </cell>
        </row>
        <row r="371">
          <cell r="H371" t="str">
            <v>Roads and Transport Authority</v>
          </cell>
          <cell r="I371" t="str">
            <v>ME</v>
          </cell>
        </row>
        <row r="372">
          <cell r="H372" t="str">
            <v>SAMBA</v>
          </cell>
          <cell r="I372" t="str">
            <v>ME</v>
          </cell>
        </row>
        <row r="373">
          <cell r="H373" t="str">
            <v>Saudi British Bank</v>
          </cell>
          <cell r="I373" t="str">
            <v>ME</v>
          </cell>
        </row>
        <row r="374">
          <cell r="H374" t="str">
            <v>The Saudi Investment Bank</v>
          </cell>
          <cell r="I374" t="str">
            <v>ME</v>
          </cell>
        </row>
        <row r="375">
          <cell r="H375" t="str">
            <v>VIVA BAHRAIN</v>
          </cell>
          <cell r="I375" t="str">
            <v>ME</v>
          </cell>
        </row>
        <row r="376">
          <cell r="H376" t="str">
            <v>VODAFONE GROUP</v>
          </cell>
          <cell r="I376" t="str">
            <v>ME</v>
          </cell>
        </row>
        <row r="377">
          <cell r="H377" t="str">
            <v>AMP SERVICES</v>
          </cell>
          <cell r="I377" t="str">
            <v>APAC</v>
          </cell>
        </row>
        <row r="378">
          <cell r="H378" t="str">
            <v>ANZ BANK</v>
          </cell>
          <cell r="I378" t="str">
            <v>APAC</v>
          </cell>
        </row>
        <row r="379">
          <cell r="H379" t="str">
            <v>IAG</v>
          </cell>
          <cell r="I379" t="str">
            <v>APAC</v>
          </cell>
        </row>
        <row r="380">
          <cell r="H380" t="str">
            <v>New New</v>
          </cell>
          <cell r="I380" t="str">
            <v>APAC</v>
          </cell>
        </row>
        <row r="381">
          <cell r="H381" t="str">
            <v>SUNCORP</v>
          </cell>
          <cell r="I381" t="str">
            <v>APAC</v>
          </cell>
        </row>
        <row r="382">
          <cell r="H382" t="str">
            <v>SUNCORP INSURANCE</v>
          </cell>
          <cell r="I382" t="str">
            <v>APAC</v>
          </cell>
        </row>
        <row r="383">
          <cell r="H383" t="str">
            <v>THE SIAM COMMERCIAL BANK</v>
          </cell>
          <cell r="I383" t="str">
            <v>APAC</v>
          </cell>
        </row>
        <row r="384">
          <cell r="H384" t="str">
            <v>LAND TRANSPORT AUTHORITY</v>
          </cell>
          <cell r="I384" t="str">
            <v>APAC</v>
          </cell>
        </row>
        <row r="385">
          <cell r="H385" t="str">
            <v>NBN CO LIMITED</v>
          </cell>
          <cell r="I385" t="str">
            <v>APAC</v>
          </cell>
        </row>
        <row r="386">
          <cell r="H386" t="str">
            <v>OPTUS SYSTEMS PTY.LIMITED.</v>
          </cell>
          <cell r="I386" t="str">
            <v>APAC</v>
          </cell>
        </row>
        <row r="387">
          <cell r="H387" t="str">
            <v>PT XL AXIATA TBK</v>
          </cell>
          <cell r="I387" t="str">
            <v>APAC</v>
          </cell>
        </row>
        <row r="388">
          <cell r="H388" t="str">
            <v>SINGTEL</v>
          </cell>
          <cell r="I388" t="str">
            <v>APAC</v>
          </cell>
        </row>
        <row r="389">
          <cell r="H389" t="str">
            <v>TELKOMSEL</v>
          </cell>
          <cell r="I389" t="str">
            <v>APAC</v>
          </cell>
        </row>
        <row r="390">
          <cell r="H390" t="str">
            <v>HONDA</v>
          </cell>
          <cell r="I390" t="str">
            <v>APAC</v>
          </cell>
        </row>
        <row r="391">
          <cell r="H391" t="str">
            <v>ORIGIN ENERGY RETAIL</v>
          </cell>
          <cell r="I391" t="str">
            <v>APAC</v>
          </cell>
        </row>
        <row r="392">
          <cell r="H392" t="str">
            <v>SYDNEY WATER CORPORATION</v>
          </cell>
          <cell r="I392" t="str">
            <v>APAC</v>
          </cell>
        </row>
        <row r="393">
          <cell r="H393" t="str">
            <v>TRUENERGY</v>
          </cell>
          <cell r="I393" t="str">
            <v>APAC</v>
          </cell>
        </row>
        <row r="394">
          <cell r="H394" t="str">
            <v>PT Telekomunikasi Indonesia Tbk</v>
          </cell>
          <cell r="I394" t="str">
            <v>APAC</v>
          </cell>
        </row>
        <row r="395">
          <cell r="H395" t="str">
            <v>CELCOM</v>
          </cell>
          <cell r="I395" t="str">
            <v>APAC</v>
          </cell>
        </row>
        <row r="396">
          <cell r="H396" t="str">
            <v>TeleGuam Holdings LLC</v>
          </cell>
          <cell r="I396" t="str">
            <v>APAC</v>
          </cell>
        </row>
        <row r="397">
          <cell r="H397" t="str">
            <v>ANSTO</v>
          </cell>
          <cell r="I397" t="str">
            <v>APAC</v>
          </cell>
        </row>
        <row r="398">
          <cell r="H398" t="str">
            <v>GF Services Company Pty Limited</v>
          </cell>
          <cell r="I398" t="str">
            <v>APAC</v>
          </cell>
        </row>
        <row r="399">
          <cell r="H399" t="str">
            <v>GOODMAN FIELDER</v>
          </cell>
          <cell r="I399" t="str">
            <v>APAC</v>
          </cell>
        </row>
        <row r="400">
          <cell r="H400" t="str">
            <v>UNIVERSITY OF SYDNEY</v>
          </cell>
          <cell r="I400" t="str">
            <v>APAC</v>
          </cell>
        </row>
        <row r="401">
          <cell r="H401" t="str">
            <v>WOOLWORTHS</v>
          </cell>
          <cell r="I401" t="str">
            <v>APAC</v>
          </cell>
        </row>
        <row r="402">
          <cell r="H402" t="str">
            <v>ROADS &amp; MARITIME SERVICES</v>
          </cell>
          <cell r="I402" t="str">
            <v>APAC</v>
          </cell>
        </row>
        <row r="403">
          <cell r="H403" t="str">
            <v>CKI/HEI ELECTRICITY</v>
          </cell>
          <cell r="I403" t="str">
            <v>APAC</v>
          </cell>
        </row>
        <row r="404">
          <cell r="H404" t="str">
            <v>CONSTRUTORA NORBERTO ODEBRECHT S/A</v>
          </cell>
          <cell r="I404" t="str">
            <v>APAC</v>
          </cell>
        </row>
        <row r="405">
          <cell r="H405" t="str">
            <v>ELECTRICITY GENEREATION AND RETAIL</v>
          </cell>
          <cell r="I405" t="str">
            <v>APAC</v>
          </cell>
        </row>
        <row r="406">
          <cell r="H406" t="str">
            <v>GLENCORE</v>
          </cell>
          <cell r="I406" t="str">
            <v>APAC</v>
          </cell>
        </row>
        <row r="407">
          <cell r="H407" t="str">
            <v>MELBOURNE WATER CORPORATION</v>
          </cell>
          <cell r="I407" t="str">
            <v>APAC</v>
          </cell>
        </row>
        <row r="408">
          <cell r="H408" t="str">
            <v>S A Water</v>
          </cell>
          <cell r="I408" t="str">
            <v>APAC</v>
          </cell>
        </row>
        <row r="409">
          <cell r="H409" t="str">
            <v>VALE</v>
          </cell>
          <cell r="I409" t="str">
            <v>APAC</v>
          </cell>
        </row>
        <row r="410">
          <cell r="H410" t="str">
            <v>WESTERN POWER</v>
          </cell>
          <cell r="I410" t="str">
            <v>APAC</v>
          </cell>
        </row>
        <row r="411">
          <cell r="H411" t="str">
            <v>WOODSIDE ENERGY LTD</v>
          </cell>
          <cell r="I411" t="str">
            <v>APAC</v>
          </cell>
        </row>
        <row r="412">
          <cell r="H412" t="str">
            <v>South East Water Corporation</v>
          </cell>
          <cell r="I412" t="str">
            <v>APAC</v>
          </cell>
        </row>
        <row r="413">
          <cell r="H413" t="str">
            <v>STANDARD CHARTERED BANK</v>
          </cell>
          <cell r="I413" t="str">
            <v>APAC</v>
          </cell>
        </row>
        <row r="414">
          <cell r="H414" t="str">
            <v>Thai Military bank</v>
          </cell>
          <cell r="I414" t="str">
            <v>APAC</v>
          </cell>
        </row>
        <row r="415">
          <cell r="H415" t="str">
            <v>Department of Justice and Regulation Victoria</v>
          </cell>
          <cell r="I415" t="str">
            <v>APAC</v>
          </cell>
        </row>
        <row r="416">
          <cell r="H416" t="str">
            <v>UnitingCare Queensland</v>
          </cell>
          <cell r="I416" t="str">
            <v>APAC</v>
          </cell>
        </row>
        <row r="417">
          <cell r="H417" t="str">
            <v>DULUXGROUP</v>
          </cell>
          <cell r="I417" t="str">
            <v>APAC</v>
          </cell>
        </row>
        <row r="418">
          <cell r="H418" t="str">
            <v>FACS</v>
          </cell>
          <cell r="I418" t="str">
            <v>APAC</v>
          </cell>
        </row>
        <row r="419">
          <cell r="H419" t="str">
            <v>SYNERGY</v>
          </cell>
          <cell r="I419" t="str">
            <v>APAC</v>
          </cell>
        </row>
        <row r="420">
          <cell r="H420" t="str">
            <v>TELENOR GLOBAL</v>
          </cell>
          <cell r="I420" t="str">
            <v>APAC</v>
          </cell>
        </row>
        <row r="421">
          <cell r="H421" t="str">
            <v>TELSTRA</v>
          </cell>
          <cell r="I421" t="str">
            <v>APAC</v>
          </cell>
        </row>
        <row r="422">
          <cell r="H422" t="str">
            <v>TfNSW</v>
          </cell>
          <cell r="I422" t="str">
            <v>APAC</v>
          </cell>
        </row>
        <row r="423">
          <cell r="H423" t="str">
            <v>UNIVERSITY OF CANBERRA</v>
          </cell>
          <cell r="I423" t="str">
            <v>APAC</v>
          </cell>
        </row>
        <row r="424">
          <cell r="H424" t="str">
            <v>AUSNET</v>
          </cell>
          <cell r="I424" t="str">
            <v>APAC</v>
          </cell>
        </row>
        <row r="425">
          <cell r="H425" t="str">
            <v>The Uniting Church in Australia Pro</v>
          </cell>
          <cell r="I425" t="str">
            <v>APAC</v>
          </cell>
        </row>
        <row r="426">
          <cell r="H426" t="str">
            <v>BARCLAYS</v>
          </cell>
          <cell r="I426" t="str">
            <v>APAC</v>
          </cell>
        </row>
        <row r="427">
          <cell r="H427" t="str">
            <v>ANZ Wealth</v>
          </cell>
          <cell r="I427" t="str">
            <v>APAC</v>
          </cell>
        </row>
        <row r="428">
          <cell r="H428" t="str">
            <v>BHARTI AIRTEL</v>
          </cell>
          <cell r="I428" t="str">
            <v>INDIA</v>
          </cell>
        </row>
        <row r="429">
          <cell r="H429" t="str">
            <v>National Oilwell Varco, L.P.</v>
          </cell>
          <cell r="I429" t="str">
            <v>US</v>
          </cell>
        </row>
        <row r="430">
          <cell r="H430" t="str">
            <v>CENTRAL BANK OF INDIA</v>
          </cell>
          <cell r="I430" t="str">
            <v>INDIA</v>
          </cell>
        </row>
        <row r="431">
          <cell r="H431" t="str">
            <v>Telenor Mynamar</v>
          </cell>
          <cell r="I431" t="str">
            <v>APAC</v>
          </cell>
        </row>
        <row r="432">
          <cell r="H432" t="str">
            <v>CORPORATION BANK</v>
          </cell>
          <cell r="I432" t="str">
            <v>INDIA</v>
          </cell>
        </row>
        <row r="433">
          <cell r="H433" t="str">
            <v>SAIL GROUP</v>
          </cell>
          <cell r="I433" t="str">
            <v>INDIA</v>
          </cell>
        </row>
        <row r="434">
          <cell r="H434" t="str">
            <v>CLIX CAPITAL SERVICES PVT LTD</v>
          </cell>
          <cell r="I434" t="str">
            <v>INDIA</v>
          </cell>
        </row>
        <row r="435">
          <cell r="H435" t="str">
            <v>CENTRAL BOARD OF DIRECT TAXES</v>
          </cell>
          <cell r="I435" t="str">
            <v>INDIA</v>
          </cell>
        </row>
        <row r="436">
          <cell r="H436" t="str">
            <v>UNION BANK OF INDIA</v>
          </cell>
          <cell r="I436" t="str">
            <v>INDIA</v>
          </cell>
        </row>
        <row r="437">
          <cell r="H437" t="str">
            <v>BANK OF INDIA</v>
          </cell>
          <cell r="I437" t="str">
            <v>INDIA</v>
          </cell>
        </row>
        <row r="438">
          <cell r="H438" t="str">
            <v>UNINOR</v>
          </cell>
          <cell r="I438" t="str">
            <v>INDIA</v>
          </cell>
        </row>
        <row r="439">
          <cell r="H439" t="str">
            <v>BHARTI GROUP</v>
          </cell>
          <cell r="I439" t="str">
            <v>INDIA</v>
          </cell>
        </row>
        <row r="440">
          <cell r="H440" t="str">
            <v>First bank of Nigeria</v>
          </cell>
          <cell r="I440" t="str">
            <v>APAC</v>
          </cell>
        </row>
        <row r="441">
          <cell r="H441" t="str">
            <v>DIVERSEY</v>
          </cell>
          <cell r="I441" t="str">
            <v>US</v>
          </cell>
        </row>
        <row r="442">
          <cell r="H442" t="str">
            <v>South African Reserve Bank</v>
          </cell>
          <cell r="I442" t="str">
            <v>APAC</v>
          </cell>
        </row>
        <row r="443">
          <cell r="H443" t="str">
            <v>DIRECTORATE GENERAL OF SYSTEMS</v>
          </cell>
          <cell r="I443" t="str">
            <v>INDIA</v>
          </cell>
        </row>
        <row r="444">
          <cell r="H444" t="str">
            <v>Political Department</v>
          </cell>
          <cell r="I444" t="str">
            <v>INDIA</v>
          </cell>
        </row>
        <row r="445">
          <cell r="H445" t="str">
            <v>CBEC -CENTRAL BOARD OF EXCISE &amp; CUS</v>
          </cell>
          <cell r="I445" t="str">
            <v>INDIA</v>
          </cell>
        </row>
        <row r="446">
          <cell r="H446" t="str">
            <v>Indian Bureau of Mines</v>
          </cell>
          <cell r="I446" t="str">
            <v>INDIA</v>
          </cell>
        </row>
        <row r="447">
          <cell r="H447" t="str">
            <v>MAHINDRA &amp; MAHINDRA LTD</v>
          </cell>
          <cell r="I447" t="str">
            <v>INDIA</v>
          </cell>
        </row>
        <row r="448">
          <cell r="H448" t="str">
            <v>Directorate General of Training</v>
          </cell>
          <cell r="I448" t="str">
            <v>INDIA</v>
          </cell>
        </row>
        <row r="449">
          <cell r="H449" t="str">
            <v>ORIENTAL BANK OF COMMERCE</v>
          </cell>
          <cell r="I449" t="str">
            <v>INDIA</v>
          </cell>
        </row>
        <row r="450">
          <cell r="H450" t="str">
            <v>PNC BANK, NATIONAL ASSOCIATION</v>
          </cell>
          <cell r="I450" t="str">
            <v>US</v>
          </cell>
        </row>
        <row r="451">
          <cell r="H451" t="str">
            <v>RATNAKAR BANK LTD.</v>
          </cell>
          <cell r="I451" t="str">
            <v>INDIA</v>
          </cell>
        </row>
        <row r="452">
          <cell r="H452" t="str">
            <v>BANK OF BARODA</v>
          </cell>
          <cell r="I452" t="str">
            <v>INDIA</v>
          </cell>
        </row>
        <row r="453">
          <cell r="H453" t="str">
            <v>Agriculture Insurance Company of In</v>
          </cell>
          <cell r="I453" t="str">
            <v>INDIA</v>
          </cell>
        </row>
        <row r="454">
          <cell r="H454" t="str">
            <v>CLOROX</v>
          </cell>
          <cell r="I454" t="str">
            <v>US</v>
          </cell>
        </row>
        <row r="455">
          <cell r="H455" t="str">
            <v>GLENMARK PHARMACEUTICALS LTD</v>
          </cell>
          <cell r="I455" t="str">
            <v>INDIA</v>
          </cell>
        </row>
        <row r="456">
          <cell r="H456" t="str">
            <v>DAIMLER INDIA COMMERCIAL VEHICLES P</v>
          </cell>
          <cell r="I456" t="str">
            <v>INDIA</v>
          </cell>
        </row>
        <row r="457">
          <cell r="H457" t="str">
            <v>CANARA BANK</v>
          </cell>
          <cell r="I457" t="str">
            <v>INDIA</v>
          </cell>
        </row>
        <row r="458">
          <cell r="H458" t="str">
            <v>INDIAN AIR FORCE</v>
          </cell>
          <cell r="I458" t="str">
            <v>INDIA</v>
          </cell>
        </row>
        <row r="459">
          <cell r="H459" t="str">
            <v>OTHERS</v>
          </cell>
          <cell r="I459" t="str">
            <v>INDIA</v>
          </cell>
        </row>
        <row r="460">
          <cell r="H460" t="str">
            <v>GRAMEENPHONE LTD.</v>
          </cell>
          <cell r="I460" t="str">
            <v>INDIA</v>
          </cell>
        </row>
        <row r="461">
          <cell r="H461" t="str">
            <v>JURONG TOWN COUNCIL</v>
          </cell>
          <cell r="I461" t="str">
            <v>APAC</v>
          </cell>
        </row>
        <row r="462">
          <cell r="H462" t="str">
            <v>Haven Power Limited</v>
          </cell>
          <cell r="I462" t="str">
            <v>INDIA</v>
          </cell>
        </row>
        <row r="463">
          <cell r="H463" t="str">
            <v>VIJAYA BANK</v>
          </cell>
          <cell r="I463" t="str">
            <v>INDIA</v>
          </cell>
        </row>
        <row r="464">
          <cell r="H464" t="str">
            <v>NCB</v>
          </cell>
          <cell r="I464" t="str">
            <v>ME</v>
          </cell>
        </row>
        <row r="465">
          <cell r="H465" t="str">
            <v>ELECTRONIC CONCEPTS</v>
          </cell>
          <cell r="I465" t="str">
            <v>INDIA</v>
          </cell>
        </row>
        <row r="466">
          <cell r="H466" t="str">
            <v>HARYANA URBAN DEVELOPMENT AUTHORITY</v>
          </cell>
          <cell r="I466" t="str">
            <v>INDIA</v>
          </cell>
        </row>
        <row r="467">
          <cell r="H467" t="str">
            <v>INDIAN BANK</v>
          </cell>
          <cell r="I467" t="str">
            <v>INDIA</v>
          </cell>
        </row>
        <row r="468">
          <cell r="H468" t="str">
            <v>SAUDI ARABIAN OIL COMPANY</v>
          </cell>
          <cell r="I468" t="str">
            <v>ME</v>
          </cell>
        </row>
        <row r="469">
          <cell r="H469" t="str">
            <v>VODAFONE INDIA</v>
          </cell>
          <cell r="I469" t="str">
            <v>INDIA</v>
          </cell>
        </row>
        <row r="470">
          <cell r="H470" t="str">
            <v>HARYANA EXCISE</v>
          </cell>
          <cell r="I470" t="str">
            <v>INDIA</v>
          </cell>
        </row>
        <row r="471">
          <cell r="H471" t="str">
            <v>SUN PHARMA</v>
          </cell>
          <cell r="I471" t="str">
            <v>INDIA</v>
          </cell>
        </row>
        <row r="472">
          <cell r="H472" t="str">
            <v>MAHARASHTRA RAJYA POLICE MUKHYALAYA</v>
          </cell>
          <cell r="I472" t="str">
            <v>INDIA</v>
          </cell>
        </row>
        <row r="473">
          <cell r="H473" t="str">
            <v>QATAR AIRWAYS GROUP</v>
          </cell>
          <cell r="I473" t="str">
            <v>ME</v>
          </cell>
        </row>
        <row r="474">
          <cell r="H474" t="str">
            <v>WIPRO GROUP</v>
          </cell>
          <cell r="I474" t="str">
            <v>INDIA</v>
          </cell>
        </row>
        <row r="475">
          <cell r="H475" t="str">
            <v>HDFC STANDARD LIFE INSURANCE CO LTD</v>
          </cell>
          <cell r="I475" t="str">
            <v>INDIA</v>
          </cell>
        </row>
        <row r="476">
          <cell r="H476" t="str">
            <v>EXPRESS INDUSTRIES COUNCIL OF INDIA</v>
          </cell>
          <cell r="I476" t="str">
            <v>INDIA</v>
          </cell>
        </row>
        <row r="477">
          <cell r="H477" t="str">
            <v>AL HAMMADI HOSPITAL</v>
          </cell>
          <cell r="I477" t="str">
            <v>INDIA</v>
          </cell>
        </row>
        <row r="478">
          <cell r="H478" t="str">
            <v>RAJCOMP INFOSERVICES LTD - RAJASTHA</v>
          </cell>
          <cell r="I478" t="str">
            <v>INDIA</v>
          </cell>
        </row>
        <row r="479">
          <cell r="H479" t="str">
            <v>HENRY SCHEIN</v>
          </cell>
          <cell r="I479" t="str">
            <v>US</v>
          </cell>
        </row>
        <row r="480">
          <cell r="H480" t="str">
            <v>NSB AS</v>
          </cell>
          <cell r="I480" t="str">
            <v>EUR</v>
          </cell>
        </row>
        <row r="481">
          <cell r="H481" t="str">
            <v>IBM</v>
          </cell>
          <cell r="I481" t="str">
            <v>US</v>
          </cell>
        </row>
        <row r="482">
          <cell r="H482" t="str">
            <v>VERIFONE</v>
          </cell>
          <cell r="I482" t="str">
            <v>US</v>
          </cell>
        </row>
        <row r="483">
          <cell r="H483" t="str">
            <v>PIRAMAL SWASTHYA MANAGEMENT AN</v>
          </cell>
          <cell r="I483" t="str">
            <v>INDIA</v>
          </cell>
        </row>
        <row r="484">
          <cell r="H484" t="str">
            <v>ALIGHT SOLUTIONS LLC</v>
          </cell>
          <cell r="I484" t="str">
            <v>US</v>
          </cell>
        </row>
        <row r="485">
          <cell r="H485" t="str">
            <v>Givaudan Suisse SA</v>
          </cell>
          <cell r="I485" t="str">
            <v>EUR</v>
          </cell>
        </row>
        <row r="486">
          <cell r="H486" t="str">
            <v>DEPOSIT INSURANCE AND CREDIT GUARAN</v>
          </cell>
          <cell r="I486" t="str">
            <v>INDIA</v>
          </cell>
        </row>
        <row r="487">
          <cell r="H487" t="str">
            <v>TREASURY</v>
          </cell>
          <cell r="I487" t="str">
            <v>INDIA</v>
          </cell>
        </row>
        <row r="488">
          <cell r="H488" t="str">
            <v>OKIDATA</v>
          </cell>
          <cell r="I488" t="str">
            <v>US</v>
          </cell>
        </row>
        <row r="489">
          <cell r="H489" t="str">
            <v>DELHI INTERNATIONAL AIRPORT (DIAL)</v>
          </cell>
          <cell r="I489" t="str">
            <v>INDIA</v>
          </cell>
        </row>
        <row r="490">
          <cell r="H490" t="str">
            <v>WI-SIMS-ES</v>
          </cell>
          <cell r="I490" t="str">
            <v>INDIA</v>
          </cell>
        </row>
        <row r="491">
          <cell r="H491" t="str">
            <v>Dhivehi Raajjeyge Gulhun Private Li</v>
          </cell>
          <cell r="I491" t="str">
            <v>INDIA</v>
          </cell>
        </row>
        <row r="492">
          <cell r="H492" t="str">
            <v>McLAREN TECHNOLOGY GROUP LIMITED</v>
          </cell>
          <cell r="I492" t="str">
            <v>INDIA</v>
          </cell>
        </row>
        <row r="493">
          <cell r="H493" t="str">
            <v>ARJOWIGGINS FINE PAPERS</v>
          </cell>
          <cell r="I493" t="str">
            <v>EUR</v>
          </cell>
        </row>
        <row r="494">
          <cell r="H494" t="str">
            <v>CAPITAL FIRST LTD</v>
          </cell>
          <cell r="I494" t="str">
            <v>INDIA</v>
          </cell>
        </row>
        <row r="495">
          <cell r="H495" t="str">
            <v>TRANSFIELD SERVICES COMPANY</v>
          </cell>
          <cell r="I495" t="str">
            <v>EUR</v>
          </cell>
        </row>
        <row r="496">
          <cell r="H496" t="str">
            <v>FINANCIAL INTELLIGENCE UNIT</v>
          </cell>
          <cell r="I496" t="str">
            <v>INDIA</v>
          </cell>
        </row>
        <row r="497">
          <cell r="H497" t="str">
            <v>STATE BANK OF INDIA GROUP</v>
          </cell>
          <cell r="I497" t="str">
            <v>INDIA</v>
          </cell>
        </row>
        <row r="498">
          <cell r="H498" t="str">
            <v>DGS&amp;D</v>
          </cell>
          <cell r="I498" t="str">
            <v>INDIA</v>
          </cell>
        </row>
        <row r="499">
          <cell r="H499" t="str">
            <v>HDFC BANK LTD</v>
          </cell>
          <cell r="I499" t="str">
            <v>INDIA</v>
          </cell>
        </row>
        <row r="500">
          <cell r="H500" t="str">
            <v>SANOFI AVENTIS</v>
          </cell>
          <cell r="I500" t="str">
            <v>EUR</v>
          </cell>
        </row>
        <row r="501">
          <cell r="H501" t="str">
            <v>ESSENTIAL ENERGY</v>
          </cell>
          <cell r="I501" t="str">
            <v>INDIA</v>
          </cell>
        </row>
        <row r="502">
          <cell r="H502" t="str">
            <v>KOTAK MAHINDRA BANK LIMITED</v>
          </cell>
          <cell r="I502" t="str">
            <v>INDIA</v>
          </cell>
        </row>
        <row r="503">
          <cell r="H503" t="str">
            <v>Jubilant FoodWorks Limited</v>
          </cell>
          <cell r="I503" t="str">
            <v>INDIA</v>
          </cell>
        </row>
        <row r="504">
          <cell r="H504" t="str">
            <v>DELHI JAL BOARD</v>
          </cell>
          <cell r="I504" t="str">
            <v>INDIA</v>
          </cell>
        </row>
        <row r="505">
          <cell r="H505" t="str">
            <v>8X8 INC</v>
          </cell>
          <cell r="I505" t="str">
            <v>US</v>
          </cell>
        </row>
        <row r="506">
          <cell r="H506" t="str">
            <v>SYMETRA LIFE INSURANCE COMPANY</v>
          </cell>
          <cell r="I506" t="str">
            <v>US</v>
          </cell>
        </row>
        <row r="507">
          <cell r="H507" t="str">
            <v>INDECOMM GLOBAL SERVICES</v>
          </cell>
          <cell r="I507" t="str">
            <v>INDIA</v>
          </cell>
        </row>
        <row r="508">
          <cell r="H508" t="str">
            <v>PARLE AGRO</v>
          </cell>
          <cell r="I508" t="str">
            <v>INDIA</v>
          </cell>
        </row>
        <row r="509">
          <cell r="H509" t="str">
            <v>BAJAJ FINSERV LIMITED</v>
          </cell>
          <cell r="I509" t="str">
            <v>INDIA</v>
          </cell>
        </row>
        <row r="510">
          <cell r="H510" t="str">
            <v>ASM SHARED SERVICES</v>
          </cell>
          <cell r="I510" t="str">
            <v>INDIA</v>
          </cell>
        </row>
        <row r="511">
          <cell r="H511" t="str">
            <v>TAKEDA PHARMA</v>
          </cell>
          <cell r="I511" t="str">
            <v>APAC</v>
          </cell>
        </row>
        <row r="512">
          <cell r="H512" t="str">
            <v>NATIONAL CRIME RECORDS BUREAU</v>
          </cell>
          <cell r="I512" t="str">
            <v>INDIA</v>
          </cell>
        </row>
        <row r="513">
          <cell r="H513" t="str">
            <v>JCB</v>
          </cell>
          <cell r="I513" t="str">
            <v>EUR</v>
          </cell>
        </row>
        <row r="514">
          <cell r="H514" t="str">
            <v>DUBAI ISLAMIC BANK</v>
          </cell>
          <cell r="I514" t="str">
            <v>ME</v>
          </cell>
        </row>
        <row r="515">
          <cell r="H515" t="str">
            <v>BHARAT PETROLEUM CORPORATION LTD</v>
          </cell>
          <cell r="I515" t="str">
            <v>INDIA</v>
          </cell>
        </row>
        <row r="516">
          <cell r="H516" t="str">
            <v>Verizon Business</v>
          </cell>
          <cell r="I516" t="str">
            <v>US</v>
          </cell>
        </row>
        <row r="517">
          <cell r="H517" t="str">
            <v>Forterra Pipe and Building Products</v>
          </cell>
          <cell r="I517" t="str">
            <v>US</v>
          </cell>
        </row>
        <row r="518">
          <cell r="H518" t="str">
            <v>AREVA</v>
          </cell>
          <cell r="I518" t="str">
            <v>INDIA</v>
          </cell>
        </row>
        <row r="519">
          <cell r="H519" t="str">
            <v>SOUTHERN WATER SYSTEMS</v>
          </cell>
          <cell r="I519" t="str">
            <v>EUR</v>
          </cell>
        </row>
        <row r="520">
          <cell r="H520" t="str">
            <v>NICSI</v>
          </cell>
          <cell r="I520" t="str">
            <v>INDIA</v>
          </cell>
        </row>
        <row r="521">
          <cell r="H521" t="str">
            <v>PUNJAB EXCISE</v>
          </cell>
          <cell r="I521" t="str">
            <v>INDIA</v>
          </cell>
        </row>
        <row r="522">
          <cell r="H522" t="str">
            <v>TATA POWER COMPANY LTD</v>
          </cell>
          <cell r="I522" t="str">
            <v>INDIA</v>
          </cell>
        </row>
        <row r="523">
          <cell r="H523" t="str">
            <v>ALFA LAVAL CORPORATE AB</v>
          </cell>
          <cell r="I523" t="str">
            <v>INDIA</v>
          </cell>
        </row>
        <row r="524">
          <cell r="H524" t="str">
            <v>REGENERON PHARMACEUTICALS</v>
          </cell>
          <cell r="I524" t="str">
            <v>US</v>
          </cell>
        </row>
        <row r="525">
          <cell r="H525" t="str">
            <v>BANGALORE GENEI (I) PVT LTD</v>
          </cell>
          <cell r="I525" t="str">
            <v>INDIA</v>
          </cell>
        </row>
        <row r="526">
          <cell r="H526" t="str">
            <v>The McClatchy</v>
          </cell>
          <cell r="I526" t="str">
            <v>US</v>
          </cell>
        </row>
        <row r="527">
          <cell r="H527" t="str">
            <v>BATALCO</v>
          </cell>
          <cell r="I527" t="str">
            <v>ME</v>
          </cell>
        </row>
        <row r="528">
          <cell r="H528" t="str">
            <v>SASOL LIMITED</v>
          </cell>
          <cell r="I528" t="str">
            <v>APAC</v>
          </cell>
        </row>
        <row r="529">
          <cell r="H529" t="str">
            <v>ETA ASCON</v>
          </cell>
          <cell r="I529" t="str">
            <v>ME</v>
          </cell>
        </row>
        <row r="530">
          <cell r="H530" t="str">
            <v>ALLIANZ</v>
          </cell>
          <cell r="I530" t="str">
            <v>APAC</v>
          </cell>
        </row>
        <row r="531">
          <cell r="H531" t="str">
            <v>HEALTH INSURANCE TPA OF INDIA</v>
          </cell>
          <cell r="I531" t="str">
            <v>INDIA</v>
          </cell>
        </row>
        <row r="532">
          <cell r="H532" t="str">
            <v>MINISTRY OF FOREIGN AFFAIRS - Middl</v>
          </cell>
          <cell r="I532" t="str">
            <v>ME</v>
          </cell>
        </row>
        <row r="533">
          <cell r="H533" t="str">
            <v>GOODS AND SERVICES TAX NETWORK</v>
          </cell>
          <cell r="I533" t="str">
            <v>INDIA</v>
          </cell>
        </row>
        <row r="534">
          <cell r="H534" t="str">
            <v>ARTHUR J GALLAGHER</v>
          </cell>
          <cell r="I534" t="str">
            <v>US</v>
          </cell>
        </row>
        <row r="535">
          <cell r="H535" t="str">
            <v>LANDMARK GRAPHICS CORPORATION</v>
          </cell>
          <cell r="I535" t="str">
            <v>US</v>
          </cell>
        </row>
        <row r="536">
          <cell r="H536" t="str">
            <v>FORCE MOTORS LIMITED</v>
          </cell>
          <cell r="I536" t="str">
            <v>INDIA</v>
          </cell>
        </row>
        <row r="537">
          <cell r="H537" t="str">
            <v>PUNJAB &amp; SIND BANK</v>
          </cell>
          <cell r="I537" t="str">
            <v>INDIA</v>
          </cell>
        </row>
        <row r="538">
          <cell r="H538" t="str">
            <v>XILINX INDIA TECHNOLOGY SERVICES PV</v>
          </cell>
          <cell r="I538" t="str">
            <v>INDIA</v>
          </cell>
        </row>
        <row r="539">
          <cell r="H539" t="str">
            <v>HUNTINGTON NATIONAL BANK</v>
          </cell>
          <cell r="I539" t="str">
            <v>US</v>
          </cell>
        </row>
        <row r="540">
          <cell r="H540" t="str">
            <v>Mann+Hummel</v>
          </cell>
          <cell r="I540" t="str">
            <v>APAC</v>
          </cell>
        </row>
        <row r="541">
          <cell r="H541" t="str">
            <v>Saudi Arabian AirLines</v>
          </cell>
          <cell r="I541" t="str">
            <v>ME</v>
          </cell>
        </row>
        <row r="542">
          <cell r="H542" t="str">
            <v>MCCORMICK</v>
          </cell>
          <cell r="I542" t="str">
            <v>US</v>
          </cell>
        </row>
        <row r="543">
          <cell r="H543" t="str">
            <v>GOVT OF MAHARASHTRA- police commiss</v>
          </cell>
          <cell r="I543" t="str">
            <v>INDIA</v>
          </cell>
        </row>
        <row r="544">
          <cell r="H544" t="str">
            <v>NORTHUMBRIAN WATER LTD</v>
          </cell>
          <cell r="I544" t="str">
            <v>EUR</v>
          </cell>
        </row>
        <row r="545">
          <cell r="H545" t="str">
            <v>AVAYA</v>
          </cell>
          <cell r="I545" t="str">
            <v>US</v>
          </cell>
        </row>
        <row r="546">
          <cell r="H546" t="str">
            <v>RACQ</v>
          </cell>
          <cell r="I546" t="str">
            <v>APAC</v>
          </cell>
        </row>
        <row r="547">
          <cell r="H547" t="str">
            <v>GMAC</v>
          </cell>
          <cell r="I547" t="str">
            <v>US</v>
          </cell>
        </row>
        <row r="548">
          <cell r="H548" t="str">
            <v>LATTICE SEMICONDUCTOR</v>
          </cell>
          <cell r="I548" t="str">
            <v>US</v>
          </cell>
        </row>
        <row r="549">
          <cell r="H549" t="str">
            <v>NATIONAL WATER COMPANY</v>
          </cell>
          <cell r="I549" t="str">
            <v>ME</v>
          </cell>
        </row>
        <row r="550">
          <cell r="H550" t="str">
            <v>USLBM HOLDINGS, LLC.</v>
          </cell>
          <cell r="I550" t="str">
            <v>US</v>
          </cell>
        </row>
        <row r="551">
          <cell r="H551" t="str">
            <v>TATA GLOBAL BEVERAGES LIMITED</v>
          </cell>
          <cell r="I551" t="str">
            <v>INDIA</v>
          </cell>
        </row>
        <row r="552">
          <cell r="H552" t="str">
            <v>TeliaSonera</v>
          </cell>
          <cell r="I552" t="str">
            <v>EUR</v>
          </cell>
        </row>
        <row r="553">
          <cell r="H553" t="str">
            <v>NABARD</v>
          </cell>
          <cell r="I553" t="str">
            <v>INDIA</v>
          </cell>
        </row>
        <row r="554">
          <cell r="H554" t="str">
            <v>mantos copper S.A.</v>
          </cell>
          <cell r="I554" t="str">
            <v>LATAM</v>
          </cell>
        </row>
        <row r="555">
          <cell r="H555" t="str">
            <v>STORA ENSO OYJ</v>
          </cell>
          <cell r="I555" t="str">
            <v>EUR</v>
          </cell>
        </row>
        <row r="556">
          <cell r="H556" t="str">
            <v>LA SOCIETE FRANCAISE DU RADIOTELEPH</v>
          </cell>
          <cell r="I556" t="str">
            <v>EUR</v>
          </cell>
        </row>
        <row r="557">
          <cell r="H557" t="str">
            <v>CIMIC GROUP LTD</v>
          </cell>
          <cell r="I557" t="str">
            <v>APAC</v>
          </cell>
        </row>
        <row r="558">
          <cell r="H558" t="str">
            <v>MCDONALDS COMPANY JAPAN</v>
          </cell>
          <cell r="I558" t="str">
            <v>APAC</v>
          </cell>
        </row>
        <row r="559">
          <cell r="H559" t="str">
            <v>GAS SOUTH</v>
          </cell>
          <cell r="I559" t="str">
            <v>US</v>
          </cell>
        </row>
        <row r="560">
          <cell r="H560" t="str">
            <v>NTT</v>
          </cell>
          <cell r="I560" t="str">
            <v>APAC</v>
          </cell>
        </row>
        <row r="561">
          <cell r="H561" t="str">
            <v>TECHNOVA IMAGING SYSTEMS LIMITED</v>
          </cell>
          <cell r="I561" t="str">
            <v>INDIA</v>
          </cell>
        </row>
        <row r="562">
          <cell r="H562" t="str">
            <v>ODEBRECHT AGROIDUSTRIAL</v>
          </cell>
          <cell r="I562" t="str">
            <v>LATAM</v>
          </cell>
        </row>
        <row r="563">
          <cell r="H563" t="str">
            <v>REED ELSEVIER</v>
          </cell>
          <cell r="I563" t="str">
            <v>US</v>
          </cell>
        </row>
        <row r="564">
          <cell r="H564" t="str">
            <v>ARAUCO DO BRASIL S.A.</v>
          </cell>
          <cell r="I564" t="str">
            <v>LATAM</v>
          </cell>
        </row>
        <row r="565">
          <cell r="H565" t="str">
            <v>JOHN HANCOCK FINANCIALS</v>
          </cell>
          <cell r="I565" t="str">
            <v>US</v>
          </cell>
        </row>
        <row r="566">
          <cell r="H566" t="str">
            <v>EMIRATES TELECOMMUNICATIONS CORPORA</v>
          </cell>
          <cell r="I566" t="str">
            <v>ME</v>
          </cell>
        </row>
        <row r="567">
          <cell r="H567" t="str">
            <v>HONEYWELL- GROUP</v>
          </cell>
          <cell r="I567" t="str">
            <v>US</v>
          </cell>
        </row>
        <row r="568">
          <cell r="H568" t="str">
            <v>LABORATORY CORPORATION OF AMERICA</v>
          </cell>
          <cell r="I568" t="str">
            <v>US</v>
          </cell>
        </row>
        <row r="569">
          <cell r="H569" t="str">
            <v>SSE SERVICES PLC</v>
          </cell>
          <cell r="I569" t="str">
            <v>EUR</v>
          </cell>
        </row>
        <row r="570">
          <cell r="H570" t="str">
            <v>PERNAMBUCANAS</v>
          </cell>
          <cell r="I570" t="str">
            <v>EUR</v>
          </cell>
        </row>
        <row r="571">
          <cell r="H571" t="str">
            <v>Westpac Banking Corporation</v>
          </cell>
          <cell r="I571" t="str">
            <v>APAC</v>
          </cell>
        </row>
        <row r="572">
          <cell r="H572" t="str">
            <v>CABELA INCORPORATED</v>
          </cell>
          <cell r="I572" t="str">
            <v>US</v>
          </cell>
        </row>
        <row r="573">
          <cell r="H573" t="str">
            <v>Banco Do Brasil</v>
          </cell>
          <cell r="I573" t="str">
            <v>LATAM</v>
          </cell>
        </row>
        <row r="574">
          <cell r="H574" t="str">
            <v>COMERCIALIZADORA FARMACEUTICA DE CH</v>
          </cell>
          <cell r="I574" t="str">
            <v>LATAM</v>
          </cell>
        </row>
        <row r="575">
          <cell r="H575" t="str">
            <v>SAUDI ARAMCO</v>
          </cell>
          <cell r="I575" t="str">
            <v>ME</v>
          </cell>
        </row>
        <row r="576">
          <cell r="H576" t="str">
            <v>Flora</v>
          </cell>
          <cell r="I576" t="str">
            <v>EUR</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H - Segment view"/>
      <sheetName val="SL"/>
      <sheetName val="ZCOP"/>
      <sheetName val="Sheet2"/>
      <sheetName val="Sheet1"/>
      <sheetName val="STAR-TURBO"/>
      <sheetName val="FI Rollover"/>
      <sheetName val="Sheet4"/>
    </sheetNames>
    <sheetDataSet>
      <sheetData sheetId="0"/>
      <sheetData sheetId="1"/>
      <sheetData sheetId="2"/>
      <sheetData sheetId="3"/>
      <sheetData sheetId="4"/>
      <sheetData sheetId="5">
        <row r="1">
          <cell r="BU1" t="str">
            <v>GRP</v>
          </cell>
          <cell r="BV1" t="str">
            <v>SubSector</v>
          </cell>
          <cell r="BX1" t="str">
            <v>Sector</v>
          </cell>
          <cell r="BY1" t="str">
            <v>SubSector</v>
          </cell>
        </row>
        <row r="2">
          <cell r="BU2" t="str">
            <v>GOOGLE</v>
          </cell>
          <cell r="BV2" t="str">
            <v>CM&amp;I GAF</v>
          </cell>
          <cell r="BX2" t="str">
            <v>AFRICA</v>
          </cell>
          <cell r="BY2" t="str">
            <v>AFRICA</v>
          </cell>
        </row>
        <row r="3">
          <cell r="BU3" t="str">
            <v>FACEBOOK INC</v>
          </cell>
          <cell r="BV3" t="str">
            <v>CM&amp;I GAF</v>
          </cell>
          <cell r="BX3" t="str">
            <v>ANZ</v>
          </cell>
          <cell r="BY3" t="str">
            <v>ANZ</v>
          </cell>
        </row>
        <row r="4">
          <cell r="BU4" t="str">
            <v>CISCO</v>
          </cell>
          <cell r="BV4" t="str">
            <v>CM&amp;I CISCO</v>
          </cell>
          <cell r="BX4" t="str">
            <v>BANKING &amp; FINANCIAL SERVICES</v>
          </cell>
          <cell r="BY4" t="str">
            <v>BF&amp;SCI</v>
          </cell>
        </row>
        <row r="5">
          <cell r="BU5" t="str">
            <v>IBM</v>
          </cell>
          <cell r="BV5" t="str">
            <v>TPP IBM</v>
          </cell>
          <cell r="BX5" t="str">
            <v>BENELUX</v>
          </cell>
          <cell r="BY5" t="str">
            <v>BENELUX</v>
          </cell>
        </row>
        <row r="6">
          <cell r="BU6" t="str">
            <v>MICROSOFT</v>
          </cell>
          <cell r="BV6" t="str">
            <v>TPP MS</v>
          </cell>
          <cell r="BX6" t="str">
            <v>CANADA</v>
          </cell>
          <cell r="BY6" t="str">
            <v>CANADA</v>
          </cell>
        </row>
        <row r="7">
          <cell r="BU7" t="str">
            <v>APPLE COMPUTERS INC.</v>
          </cell>
          <cell r="BV7" t="str">
            <v>TPP Apple</v>
          </cell>
          <cell r="BX7" t="str">
            <v>CAPITAL MARKETS AND INSURANCE</v>
          </cell>
          <cell r="BY7" t="str">
            <v>BF&amp;SCI</v>
          </cell>
        </row>
        <row r="8">
          <cell r="BU8" t="str">
            <v>INTEL</v>
          </cell>
          <cell r="BV8" t="str">
            <v>HiTech Intel</v>
          </cell>
          <cell r="BX8" t="str">
            <v>CITIBANK</v>
          </cell>
          <cell r="BY8" t="str">
            <v>CITIBANK</v>
          </cell>
        </row>
        <row r="9">
          <cell r="BU9" t="str">
            <v>HPI</v>
          </cell>
          <cell r="BV9" t="str">
            <v>HiTech HP</v>
          </cell>
          <cell r="BX9" t="str">
            <v>COMMUNICATIONS, MEDIA &amp; INFO SERVICES</v>
          </cell>
          <cell r="BY9" t="str">
            <v>CM&amp;I Others</v>
          </cell>
        </row>
        <row r="10">
          <cell r="BU10" t="str">
            <v>HPE</v>
          </cell>
          <cell r="BV10" t="str">
            <v>HiTech HP</v>
          </cell>
          <cell r="BX10" t="str">
            <v>CONSUMER GOODS &amp; LIFE SCIENCES</v>
          </cell>
          <cell r="BY10" t="str">
            <v>CAG</v>
          </cell>
        </row>
        <row r="11">
          <cell r="BU11" t="str">
            <v>FORD MOTORS</v>
          </cell>
          <cell r="BV11" t="str">
            <v>MFG Ford</v>
          </cell>
          <cell r="BX11" t="str">
            <v>ENERGY, NATURAL RESOURCES AND UTILITIES</v>
          </cell>
          <cell r="BY11" t="str">
            <v>ENU</v>
          </cell>
        </row>
        <row r="12">
          <cell r="BU12" t="str">
            <v>HONDA</v>
          </cell>
          <cell r="BV12" t="str">
            <v>MFG Honda</v>
          </cell>
          <cell r="BX12" t="str">
            <v>GERMANY</v>
          </cell>
          <cell r="BY12" t="str">
            <v>GERMANY</v>
          </cell>
        </row>
        <row r="13">
          <cell r="BU13" t="str">
            <v>ERICSSON</v>
          </cell>
          <cell r="BV13" t="str">
            <v>NORDICS Ericsson</v>
          </cell>
          <cell r="BX13" t="str">
            <v>HEALTHCARE &amp; MEDICAL DEVICES</v>
          </cell>
          <cell r="BY13" t="str">
            <v>HLS</v>
          </cell>
        </row>
        <row r="14">
          <cell r="BU14" t="str">
            <v>MARELLI</v>
          </cell>
          <cell r="BV14" t="str">
            <v>SEU Marelli</v>
          </cell>
          <cell r="BX14" t="str">
            <v>HI-TECH</v>
          </cell>
          <cell r="BY14" t="str">
            <v>HiTech Others</v>
          </cell>
        </row>
        <row r="15">
          <cell r="BU15" t="str">
            <v>MAGNETI MARELLI</v>
          </cell>
          <cell r="BV15" t="str">
            <v>SEU Marelli</v>
          </cell>
          <cell r="BX15" t="str">
            <v>INDIA- PRE</v>
          </cell>
          <cell r="BY15" t="str">
            <v>INDIA-PRE</v>
          </cell>
        </row>
        <row r="16">
          <cell r="BX16" t="str">
            <v>INDIA- SRE</v>
          </cell>
          <cell r="BY16" t="str">
            <v>INDIA-SRE</v>
          </cell>
        </row>
        <row r="17">
          <cell r="BX17" t="str">
            <v>JAPAN</v>
          </cell>
          <cell r="BY17" t="str">
            <v>JAPAN</v>
          </cell>
        </row>
        <row r="18">
          <cell r="BX18" t="str">
            <v>LATAM</v>
          </cell>
          <cell r="BY18" t="str">
            <v>LATAM</v>
          </cell>
        </row>
        <row r="19">
          <cell r="BX19" t="str">
            <v>MANUFACTURING</v>
          </cell>
          <cell r="BY19" t="str">
            <v>MFG Others</v>
          </cell>
        </row>
        <row r="20">
          <cell r="BX20" t="str">
            <v>MIDDLE EAST</v>
          </cell>
          <cell r="BY20" t="str">
            <v>ME</v>
          </cell>
        </row>
        <row r="21">
          <cell r="BX21" t="str">
            <v>NORDICS</v>
          </cell>
          <cell r="BY21" t="str">
            <v>NORDICS Others</v>
          </cell>
        </row>
        <row r="22">
          <cell r="BX22" t="str">
            <v>RETAIL, TRANSPORTATION &amp; SERVICES</v>
          </cell>
          <cell r="BY22" t="str">
            <v>RSAT</v>
          </cell>
        </row>
        <row r="23">
          <cell r="BX23" t="str">
            <v>SECURITIES, INVESTMENT BNK &amp; INSURANCE</v>
          </cell>
          <cell r="BY23" t="str">
            <v>BF&amp;SCI</v>
          </cell>
        </row>
        <row r="24">
          <cell r="BX24" t="str">
            <v>SOUTH EAST ASIA</v>
          </cell>
          <cell r="BY24" t="str">
            <v>SEA</v>
          </cell>
        </row>
        <row r="25">
          <cell r="BX25" t="str">
            <v>SOUTHERN EUROPE</v>
          </cell>
          <cell r="BY25" t="str">
            <v>SEU Others</v>
          </cell>
        </row>
        <row r="26">
          <cell r="BX26" t="str">
            <v>SWITZERLAND</v>
          </cell>
          <cell r="BY26" t="str">
            <v>SWITZERLAND</v>
          </cell>
        </row>
        <row r="27">
          <cell r="BX27" t="str">
            <v>TECHNOLOGY PRODUCTS AND PLATFORMS</v>
          </cell>
          <cell r="BY27" t="str">
            <v>TPP Others</v>
          </cell>
        </row>
        <row r="28">
          <cell r="BX28" t="str">
            <v>UK &amp; IRELAND</v>
          </cell>
          <cell r="BY28" t="str">
            <v>UK&amp;I</v>
          </cell>
        </row>
      </sheetData>
      <sheetData sheetId="6"/>
      <sheetData sheetId="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LI Trend"/>
      <sheetName val="Trend Analysis"/>
      <sheetName val="New Summary"/>
      <sheetName val="ER&amp;D View"/>
      <sheetName val="TABLE"/>
      <sheetName val="Locked In Data-GEO"/>
      <sheetName val="Locked In Data-date view"/>
      <sheetName val="Locked In Data"/>
      <sheetName val="LinRaw Data"/>
      <sheetName val="AR ERDs"/>
      <sheetName val="Sheet1"/>
      <sheetName val="Locked_in 9th Jul 2021"/>
    </sheetNames>
    <sheetDataSet>
      <sheetData sheetId="0"/>
      <sheetData sheetId="1"/>
      <sheetData sheetId="2">
        <row r="5">
          <cell r="C5" t="e">
            <v>#VALUE!</v>
          </cell>
        </row>
        <row r="23">
          <cell r="W23" t="str">
            <v>TABLE!$A$3:$E$40</v>
          </cell>
        </row>
      </sheetData>
      <sheetData sheetId="3"/>
      <sheetData sheetId="4"/>
      <sheetData sheetId="5"/>
      <sheetData sheetId="6"/>
      <sheetData sheetId="7"/>
      <sheetData sheetId="8"/>
      <sheetData sheetId="9"/>
      <sheetData sheetId="10"/>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LAST OLD TEMPLATE"/>
      <sheetName val="ERD"/>
      <sheetName val="INFO"/>
      <sheetName val="PTM"/>
    </sheetNames>
    <sheetDataSet>
      <sheetData sheetId="0" refreshError="1"/>
      <sheetData sheetId="1" refreshError="1"/>
      <sheetData sheetId="2" refreshError="1"/>
      <sheetData sheetId="3" refreshError="1"/>
      <sheetData sheetId="4">
        <row r="1">
          <cell r="K1" t="str">
            <v>SAP_BU_DESC_WIV</v>
          </cell>
          <cell r="L1" t="str">
            <v>Vertical1</v>
          </cell>
        </row>
        <row r="2">
          <cell r="K2" t="str">
            <v>MFG</v>
          </cell>
          <cell r="L2" t="str">
            <v>MFG</v>
          </cell>
        </row>
        <row r="3">
          <cell r="K3" t="str">
            <v>CBU</v>
          </cell>
          <cell r="L3" t="str">
            <v>CBU</v>
          </cell>
        </row>
        <row r="4">
          <cell r="K4" t="str">
            <v>BFSI</v>
          </cell>
          <cell r="L4" t="str">
            <v>BFSI</v>
          </cell>
        </row>
        <row r="5">
          <cell r="K5" t="str">
            <v>TECH</v>
          </cell>
          <cell r="L5" t="str">
            <v>TECH</v>
          </cell>
        </row>
        <row r="6">
          <cell r="K6" t="str">
            <v>ENU</v>
          </cell>
          <cell r="L6" t="str">
            <v>ENU</v>
          </cell>
        </row>
        <row r="7">
          <cell r="K7" t="str">
            <v>DAAI</v>
          </cell>
          <cell r="L7" t="str">
            <v>Free/Support</v>
          </cell>
        </row>
        <row r="8">
          <cell r="K8" t="str">
            <v>IND</v>
          </cell>
          <cell r="L8" t="str">
            <v>IND</v>
          </cell>
        </row>
        <row r="9">
          <cell r="K9" t="str">
            <v>IANA</v>
          </cell>
          <cell r="L9" t="str">
            <v>Free/Support</v>
          </cell>
        </row>
        <row r="10">
          <cell r="K10" t="str">
            <v>HLS</v>
          </cell>
          <cell r="L10" t="str">
            <v>HLS</v>
          </cell>
        </row>
        <row r="11">
          <cell r="K11" t="str">
            <v>COMM</v>
          </cell>
          <cell r="L11" t="str">
            <v>COMM</v>
          </cell>
        </row>
        <row r="12">
          <cell r="K12" t="str">
            <v>CIS</v>
          </cell>
          <cell r="L12" t="str">
            <v>Free/Support</v>
          </cell>
        </row>
        <row r="13">
          <cell r="K13" t="str">
            <v>SUPPORT</v>
          </cell>
          <cell r="L13" t="str">
            <v>Free/Support</v>
          </cell>
        </row>
        <row r="14">
          <cell r="K14" t="str">
            <v>MAS</v>
          </cell>
          <cell r="L14" t="str">
            <v>Free/Support</v>
          </cell>
        </row>
        <row r="15">
          <cell r="K15" t="str">
            <v>IIMS</v>
          </cell>
          <cell r="L15" t="str">
            <v>Free/Support</v>
          </cell>
        </row>
        <row r="16">
          <cell r="K16">
            <v>1272</v>
          </cell>
          <cell r="L16" t="str">
            <v>Free/Support</v>
          </cell>
        </row>
        <row r="17">
          <cell r="K17" t="str">
            <v>INFO CROSSING</v>
          </cell>
          <cell r="L17" t="str">
            <v>Free/Support</v>
          </cell>
        </row>
      </sheetData>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
      <sheetName val="Mohan - AR"/>
      <sheetName val="RM View"/>
      <sheetName val="SL This Week"/>
      <sheetName val="EH This Week"/>
      <sheetName val="ADH View"/>
      <sheetName val="SL "/>
      <sheetName val="EH"/>
      <sheetName val="SL SMU"/>
      <sheetName val="EH SMU"/>
      <sheetName val="Today-Yesterday"/>
      <sheetName val="Sales SPOC"/>
      <sheetName val="New Additions"/>
      <sheetName val="SL"/>
      <sheetName val="Raw"/>
      <sheetName val="VB Mapping"/>
      <sheetName val="DayBeforeYDay"/>
      <sheetName val="PAR (2)"/>
      <sheetName val="ERD Extn"/>
      <sheetName val="NC_v"/>
      <sheetName val="ATT"/>
      <sheetName val="Emp Skill Survey"/>
      <sheetName val="TrainingCompletionReport"/>
      <sheetName val="Sheet2"/>
      <sheetName val="ADH mapping"/>
      <sheetName val="Attrition"/>
      <sheetName val="Group Cust_Sector"/>
      <sheetName val="SOW Level Mapping"/>
      <sheetName val="Sheet1"/>
      <sheetName val="SLDU-SL Q2 Extension status r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Summary"/>
      <sheetName val="Skill Cat"/>
      <sheetName val="Forecast"/>
      <sheetName val="Categories"/>
    </sheetNames>
    <sheetDataSet>
      <sheetData sheetId="0"/>
      <sheetData sheetId="1"/>
      <sheetData sheetId="2"/>
      <sheetData sheetId="3"/>
      <sheetData sheetId="4">
        <row r="1">
          <cell r="C1" t="str">
            <v>BFSI + CBU</v>
          </cell>
        </row>
        <row r="2">
          <cell r="C2" t="str">
            <v>MFG + ENU</v>
          </cell>
        </row>
        <row r="3">
          <cell r="C3" t="str">
            <v>HLS</v>
          </cell>
        </row>
        <row r="4">
          <cell r="C4" t="str">
            <v>IBM</v>
          </cell>
        </row>
        <row r="5">
          <cell r="C5" t="str">
            <v>CSP</v>
          </cell>
        </row>
        <row r="6">
          <cell r="C6" t="str">
            <v>NEPC</v>
          </cell>
        </row>
        <row r="7">
          <cell r="C7" t="str">
            <v>PSP</v>
          </cell>
        </row>
        <row r="8">
          <cell r="C8" t="str">
            <v>COMM</v>
          </cell>
        </row>
        <row r="9">
          <cell r="C9" t="str">
            <v>Intel + Avago</v>
          </cell>
        </row>
        <row r="10">
          <cell r="C10" t="str">
            <v>SEMI</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ini Pal (iDEAS-ER&amp;D)" refreshedDate="46141.614950115742" createdVersion="8" refreshedVersion="8" minRefreshableVersion="3" recordCount="45" xr:uid="{2458EDDF-07DC-46C5-9EB0-8A043D550CED}">
  <cacheSource type="worksheet">
    <worksheetSource name="Table14"/>
  </cacheSource>
  <cacheFields count="12">
    <cacheField name="Account" numFmtId="0">
      <sharedItems/>
    </cacheField>
    <cacheField name="Net Plan Q1" numFmtId="1">
      <sharedItems containsString="0" containsBlank="1" containsNumber="1" minValue="-32" maxValue="60"/>
    </cacheField>
    <cacheField name="Net Plan QTD" numFmtId="1">
      <sharedItems containsString="0" containsBlank="1" containsNumber="1" minValue="-32" maxValue="57"/>
    </cacheField>
    <cacheField name="Net Act QTD" numFmtId="1">
      <sharedItems containsString="0" containsBlank="1" containsNumber="1" minValue="-35" maxValue="28"/>
    </cacheField>
    <cacheField name="Net Gap" numFmtId="1">
      <sharedItems containsSemiMixedTypes="0" containsString="0" containsNumber="1" minValue="-62.75" maxValue="31"/>
    </cacheField>
    <cacheField name="Net Plan BPM" numFmtId="1">
      <sharedItems containsString="0" containsBlank="1" containsNumber="1" minValue="-67.974193548387106" maxValue="118.91505376344099"/>
    </cacheField>
    <cacheField name="Net Plan BPM QTD" numFmtId="1">
      <sharedItems containsString="0" containsBlank="1" containsNumber="1" minValue="-68.2" maxValue="131.86666666666699"/>
    </cacheField>
    <cacheField name="Net Act BPM QTD" numFmtId="1">
      <sharedItems containsString="0" containsBlank="1" containsNumber="1" minValue="-107" maxValue="71.883333333333297"/>
    </cacheField>
    <cacheField name="Net BPM Gap" numFmtId="1">
      <sharedItems containsString="0" containsBlank="1" containsNumber="1" minValue="-165.36416666666699" maxValue="65.616666666666674"/>
    </cacheField>
    <cacheField name="Delta Reason" numFmtId="0">
      <sharedItems containsBlank="1" count="3">
        <m/>
        <s v="2 Unplanned customer RD, 4 PJs with BGV pending, 10 CI pending to onboard"/>
        <s v="7 position lost due to customer put the postion on hold, 15 position from Taiwan lost due to delay in fulfilment. 15 PJs expected to join from 20th May, 15 position yet to be fulfilled, Unplanned RDs due to position closed by customer"/>
      </sharedItems>
    </cacheField>
    <cacheField name="Recovery Plan" numFmtId="0">
      <sharedItems containsBlank="1"/>
    </cacheField>
    <cacheField name="Column1" numFmtId="0">
      <sharedItems count="11">
        <s v="Solomon"/>
        <s v="Manu"/>
        <s v="Pradeep"/>
        <s v="RK"/>
        <s v="Himadri"/>
        <s v="Avinash"/>
        <s v="Manish"/>
        <s v="Ajit Katankot"/>
        <s v="VSV Ramesh"/>
        <s v="Prachi"/>
        <s v="Kuma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ini Pal (iDEAS-ER&amp;D)" refreshedDate="46141.617827199072" createdVersion="8" refreshedVersion="8" minRefreshableVersion="3" recordCount="19" xr:uid="{54EBF14C-2F62-4CB5-8622-9646917E0511}">
  <cacheSource type="worksheet">
    <worksheetSource name="Table1"/>
  </cacheSource>
  <cacheFields count="12">
    <cacheField name="Account" numFmtId="0">
      <sharedItems/>
    </cacheField>
    <cacheField name="RU Plan QTR" numFmtId="0">
      <sharedItems containsString="0" containsBlank="1" containsNumber="1" containsInteger="1" minValue="1" maxValue="136"/>
    </cacheField>
    <cacheField name="WK05 RU Plan" numFmtId="0">
      <sharedItems containsString="0" containsBlank="1" containsNumber="1" containsInteger="1" minValue="3" maxValue="90" count="14">
        <m/>
        <n v="7"/>
        <n v="8"/>
        <n v="6"/>
        <n v="3"/>
        <n v="10"/>
        <n v="17"/>
        <n v="21"/>
        <n v="14"/>
        <n v="15"/>
        <n v="33"/>
        <n v="90"/>
        <n v="48"/>
        <n v="76"/>
      </sharedItems>
    </cacheField>
    <cacheField name="WK05 RU Act" numFmtId="1">
      <sharedItems containsSemiMixedTypes="0" containsString="0" containsNumber="1" minValue="0.25" maxValue="64"/>
    </cacheField>
    <cacheField name="RU Gap" numFmtId="1">
      <sharedItems containsSemiMixedTypes="0" containsString="0" containsNumber="1" minValue="-52" maxValue="2"/>
    </cacheField>
    <cacheField name="RU Plan BPM QTR" numFmtId="0">
      <sharedItems containsString="0" containsBlank="1" containsNumber="1" minValue="1.43548387096774" maxValue="250.20860215053801"/>
    </cacheField>
    <cacheField name="RU Plan BPM QTD" numFmtId="0">
      <sharedItems containsString="0" containsBlank="1" containsNumber="1" minValue="7.5166666666666702" maxValue="221.333333333333"/>
    </cacheField>
    <cacheField name="RU ActBPM" numFmtId="1">
      <sharedItems containsSemiMixedTypes="0" containsString="0" containsNumber="1" minValue="0.64583333333333304" maxValue="170.166666666667"/>
    </cacheField>
    <cacheField name="RU BPM Gap" numFmtId="1">
      <sharedItems containsSemiMixedTypes="0" containsString="0" containsNumber="1" minValue="-134.33500000000001" maxValue="5.31666666666667"/>
    </cacheField>
    <cacheField name="Delta Rerason" numFmtId="1">
      <sharedItems containsBlank="1"/>
    </cacheField>
    <cacheField name="Recovery Plan" numFmtId="1">
      <sharedItems containsNonDate="0" containsString="0" containsBlank="1"/>
    </cacheField>
    <cacheField name="Column1" numFmtId="1">
      <sharedItems count="10">
        <s v="Solomon"/>
        <s v="Manu"/>
        <s v="RK"/>
        <s v="Himadri"/>
        <s v="Ajit Katankot"/>
        <s v="Pradeep"/>
        <s v="VSV Ramesh"/>
        <s v="Prachi"/>
        <s v="Avinash"/>
        <s v="Kuma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ini Pal (iDEAS-ER&amp;D)" refreshedDate="46141.619061574071" createdVersion="8" refreshedVersion="8" minRefreshableVersion="3" recordCount="31" xr:uid="{8D7D2D09-14CF-4985-AB58-0EE9CAF854AC}">
  <cacheSource type="worksheet">
    <worksheetSource name="Table15"/>
  </cacheSource>
  <cacheFields count="12">
    <cacheField name="Account" numFmtId="0">
      <sharedItems/>
    </cacheField>
    <cacheField name="RD Plan QTR" numFmtId="1">
      <sharedItems containsString="0" containsBlank="1" containsNumber="1" minValue="-113" maxValue="-1"/>
    </cacheField>
    <cacheField name="RD Plan QTD" numFmtId="1">
      <sharedItems containsString="0" containsBlank="1" containsNumber="1" minValue="-48.25" maxValue="-1"/>
    </cacheField>
    <cacheField name="RD Act QTD" numFmtId="1">
      <sharedItems containsString="0" containsBlank="1" containsNumber="1" minValue="-57.75" maxValue="-1"/>
    </cacheField>
    <cacheField name="RD Gap" numFmtId="1">
      <sharedItems containsString="0" containsBlank="1" containsNumber="1" minValue="-9.5" maxValue="31"/>
    </cacheField>
    <cacheField name="RD Plan BPM QTR" numFmtId="1">
      <sharedItems containsString="0" containsBlank="1" containsNumber="1" minValue="-221.29462365591399" maxValue="-1.04838709677419"/>
    </cacheField>
    <cacheField name="RD Plan BPM QTD" numFmtId="1">
      <sharedItems containsString="0" containsBlank="1" containsNumber="1" minValue="-136.52500000000001" maxValue="-2.5833333333333299"/>
    </cacheField>
    <cacheField name="RD Act BPM" numFmtId="1">
      <sharedItems containsString="0" containsBlank="1" containsNumber="1" minValue="-164.77500000000001" maxValue="-2.35"/>
    </cacheField>
    <cacheField name="RD BPM Gap" numFmtId="1">
      <sharedItems containsString="0" containsBlank="1" containsNumber="1" minValue="-28.25" maxValue="65.616666666666703"/>
    </cacheField>
    <cacheField name="Delta Reason" numFmtId="0">
      <sharedItems containsBlank="1"/>
    </cacheField>
    <cacheField name="Recovery Plan" numFmtId="0">
      <sharedItems containsNonDate="0" containsString="0" containsBlank="1"/>
    </cacheField>
    <cacheField name="Column1" numFmtId="0">
      <sharedItems count="10">
        <s v="Avinash"/>
        <s v="Kumar"/>
        <s v="VSV Ramesh"/>
        <s v="Prachi"/>
        <s v="Ajit Katankot"/>
        <s v="Solomon"/>
        <s v="RK"/>
        <s v="Manu"/>
        <s v="Himadri"/>
        <s v="Pradee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MEDTRONIC"/>
    <n v="-32"/>
    <n v="-32"/>
    <n v="-1"/>
    <n v="31"/>
    <n v="-67.974193548387106"/>
    <n v="-68.2"/>
    <n v="-2.5833333333333299"/>
    <n v="65.616666666666674"/>
    <x v="0"/>
    <m/>
    <x v="0"/>
  </r>
  <r>
    <s v="LEVIS"/>
    <n v="-3"/>
    <n v="-3"/>
    <n v="0"/>
    <n v="3"/>
    <n v="-6.35"/>
    <n v="-6.35"/>
    <n v="0"/>
    <n v="6.35"/>
    <x v="0"/>
    <m/>
    <x v="1"/>
  </r>
  <r>
    <s v="UBER"/>
    <n v="-3"/>
    <n v="4"/>
    <n v="7"/>
    <n v="3"/>
    <n v="3.3026881720430099"/>
    <n v="11.4166666666667"/>
    <n v="17.466666666666701"/>
    <n v="6.0500000000000007"/>
    <x v="0"/>
    <m/>
    <x v="1"/>
  </r>
  <r>
    <s v="BEAVER-VISITEC INTERNATIONAL"/>
    <n v="-1"/>
    <n v="-1"/>
    <n v="1"/>
    <n v="2"/>
    <n v="-2.5833333333333299"/>
    <n v="-2.5833333333333299"/>
    <n v="2.7333333333333298"/>
    <n v="5.3166666666666593"/>
    <x v="0"/>
    <m/>
    <x v="0"/>
  </r>
  <r>
    <s v="WK KELLOGG"/>
    <n v="-1"/>
    <n v="-1"/>
    <n v="0"/>
    <n v="1"/>
    <n v="-2.9666666666666699"/>
    <n v="-2.9666666666666699"/>
    <n v="0"/>
    <n v="2.9666666666666699"/>
    <x v="0"/>
    <m/>
    <x v="1"/>
  </r>
  <r>
    <s v="BEST BUY"/>
    <n v="1"/>
    <m/>
    <n v="1"/>
    <n v="1"/>
    <n v="1.43548387096774"/>
    <m/>
    <n v="2.5833333333333299"/>
    <n v="2.5833333333333299"/>
    <x v="0"/>
    <m/>
    <x v="1"/>
  </r>
  <r>
    <s v="SERVICENOW"/>
    <n v="-2"/>
    <n v="-2"/>
    <n v="-1"/>
    <n v="1"/>
    <n v="-5.0833333333333304"/>
    <n v="-5.0833333333333304"/>
    <n v="-2.5833333333333299"/>
    <n v="2.5000000000000004"/>
    <x v="0"/>
    <m/>
    <x v="2"/>
  </r>
  <r>
    <s v="NZDPU"/>
    <n v="-0.95"/>
    <n v="3.05"/>
    <n v="3.05"/>
    <n v="0"/>
    <n v="4.3934946236559096"/>
    <n v="8.7483333333333295"/>
    <n v="8.9350000000000005"/>
    <n v="0.18666666666667098"/>
    <x v="0"/>
    <m/>
    <x v="1"/>
  </r>
  <r>
    <s v="ASCENSIA DIABETES CARE"/>
    <n v="-1"/>
    <m/>
    <n v="0"/>
    <n v="0"/>
    <n v="-1.88709677419355"/>
    <m/>
    <n v="0"/>
    <n v="0"/>
    <x v="0"/>
    <m/>
    <x v="0"/>
  </r>
  <r>
    <s v="AT&amp;T"/>
    <n v="-2"/>
    <n v="-1"/>
    <n v="-1"/>
    <n v="0"/>
    <n v="-4.0150537634408598"/>
    <n v="-2.9666666666666699"/>
    <n v="-2.9666666666666699"/>
    <n v="0"/>
    <x v="0"/>
    <m/>
    <x v="3"/>
  </r>
  <r>
    <s v="FMCNA"/>
    <m/>
    <m/>
    <n v="0"/>
    <n v="0"/>
    <m/>
    <m/>
    <n v="0"/>
    <n v="0"/>
    <x v="0"/>
    <m/>
    <x v="0"/>
  </r>
  <r>
    <s v="I DIRECT TECHNOLOGIES"/>
    <m/>
    <m/>
    <n v="0"/>
    <n v="0"/>
    <m/>
    <m/>
    <n v="0"/>
    <n v="0"/>
    <x v="0"/>
    <m/>
    <x v="3"/>
  </r>
  <r>
    <s v="INTERMEDIA"/>
    <m/>
    <m/>
    <n v="0"/>
    <n v="0"/>
    <m/>
    <m/>
    <n v="0"/>
    <n v="0"/>
    <x v="0"/>
    <m/>
    <x v="3"/>
  </r>
  <r>
    <s v="J&amp;J"/>
    <m/>
    <m/>
    <n v="0"/>
    <n v="0"/>
    <m/>
    <m/>
    <n v="0"/>
    <n v="0"/>
    <x v="0"/>
    <m/>
    <x v="0"/>
  </r>
  <r>
    <s v="ROSS DRESS FOR LESS"/>
    <n v="-2"/>
    <m/>
    <n v="0"/>
    <n v="0"/>
    <n v="-2.9354838709677402"/>
    <m/>
    <n v="0"/>
    <n v="0"/>
    <x v="0"/>
    <m/>
    <x v="1"/>
  </r>
  <r>
    <s v="T-MOBILE"/>
    <n v="-16"/>
    <n v="-17"/>
    <n v="-17"/>
    <n v="0"/>
    <n v="-48.772043010752697"/>
    <n v="-50.433333333333302"/>
    <n v="-50.433333333333302"/>
    <n v="0"/>
    <x v="0"/>
    <m/>
    <x v="3"/>
  </r>
  <r>
    <s v="TURNER"/>
    <m/>
    <m/>
    <n v="0"/>
    <n v="0"/>
    <m/>
    <m/>
    <n v="0"/>
    <n v="0"/>
    <x v="0"/>
    <m/>
    <x v="3"/>
  </r>
  <r>
    <s v="VECTOR SOLUTIONS"/>
    <m/>
    <m/>
    <n v="0"/>
    <n v="0"/>
    <m/>
    <m/>
    <n v="0"/>
    <n v="0"/>
    <x v="0"/>
    <m/>
    <x v="2"/>
  </r>
  <r>
    <s v="VILLAGEMD"/>
    <n v="-1"/>
    <m/>
    <n v="0"/>
    <n v="0"/>
    <n v="-1.04838709677419"/>
    <m/>
    <n v="0"/>
    <n v="0"/>
    <x v="0"/>
    <m/>
    <x v="0"/>
  </r>
  <r>
    <s v="WI-FI ALLIANCE"/>
    <m/>
    <m/>
    <n v="0"/>
    <n v="0"/>
    <m/>
    <m/>
    <n v="0"/>
    <n v="0"/>
    <x v="0"/>
    <m/>
    <x v="3"/>
  </r>
  <r>
    <s v="NEUROPHOS"/>
    <n v="20"/>
    <m/>
    <m/>
    <n v="0"/>
    <n v="16.1956989247312"/>
    <m/>
    <m/>
    <m/>
    <x v="0"/>
    <m/>
    <x v="4"/>
  </r>
  <r>
    <s v="ELECTRONIC ARTS"/>
    <n v="-1"/>
    <n v="-1"/>
    <n v="-1"/>
    <n v="0"/>
    <n v="-2.9666666666666699"/>
    <n v="-2.9666666666666699"/>
    <n v="-3.35"/>
    <n v="-0.38333333333333303"/>
    <x v="0"/>
    <m/>
    <x v="2"/>
  </r>
  <r>
    <s v="KELLANOVA"/>
    <m/>
    <m/>
    <n v="0"/>
    <n v="0"/>
    <m/>
    <m/>
    <n v="-0.38333333333333303"/>
    <n v="-0.38333333333333303"/>
    <x v="0"/>
    <m/>
    <x v="1"/>
  </r>
  <r>
    <s v="HUMANA"/>
    <n v="1"/>
    <n v="5"/>
    <n v="5"/>
    <n v="0"/>
    <n v="8.7064516129032192"/>
    <n v="13.15"/>
    <n v="12.533333333333299"/>
    <n v="-0.61666666666666503"/>
    <x v="0"/>
    <m/>
    <x v="0"/>
  </r>
  <r>
    <s v="EDWARDS LIFESCIENCES"/>
    <n v="-3.25"/>
    <n v="-3.25"/>
    <n v="-4"/>
    <n v="-0.75"/>
    <n v="-9.2583333333333293"/>
    <n v="-9.2583333333333293"/>
    <n v="-10.670833333333301"/>
    <n v="-1.4125000000000001"/>
    <x v="0"/>
    <m/>
    <x v="0"/>
  </r>
  <r>
    <s v="ALCON"/>
    <n v="1"/>
    <n v="1"/>
    <n v="0"/>
    <n v="-1"/>
    <n v="2.35"/>
    <n v="2.35"/>
    <n v="0"/>
    <n v="-2.35"/>
    <x v="0"/>
    <m/>
    <x v="0"/>
  </r>
  <r>
    <s v="TERUMO"/>
    <m/>
    <m/>
    <n v="-1"/>
    <n v="-1"/>
    <m/>
    <m/>
    <n v="-2.9666666666666699"/>
    <n v="-2.9666666666666699"/>
    <x v="0"/>
    <m/>
    <x v="0"/>
  </r>
  <r>
    <s v="FUJITSU"/>
    <n v="-9.5"/>
    <n v="-5"/>
    <n v="-8"/>
    <n v="-3"/>
    <n v="-26.214516129032301"/>
    <n v="-17.399999999999999"/>
    <n v="-21.733333333333299"/>
    <n v="-4.3333333333333401"/>
    <x v="0"/>
    <m/>
    <x v="3"/>
  </r>
  <r>
    <s v="ESTEE LAUDER"/>
    <n v="-18"/>
    <n v="-2"/>
    <n v="-4"/>
    <n v="-2"/>
    <n v="-25.115591397849499"/>
    <n v="-5.0833333333333304"/>
    <n v="-10.633333333333301"/>
    <n v="-5.55"/>
    <x v="0"/>
    <m/>
    <x v="1"/>
  </r>
  <r>
    <s v="BAYER"/>
    <n v="-1"/>
    <m/>
    <n v="-2"/>
    <n v="-2"/>
    <n v="-1.88709677419355"/>
    <m/>
    <n v="-5.8666666666666698"/>
    <n v="-5.8666666666666698"/>
    <x v="0"/>
    <m/>
    <x v="0"/>
  </r>
  <r>
    <s v="HENRY SCHEIN"/>
    <n v="3"/>
    <n v="3"/>
    <n v="0.25"/>
    <n v="-2.75"/>
    <n v="7.5166666666666702"/>
    <n v="7.5166666666666702"/>
    <n v="0.64583333333333304"/>
    <n v="-6.87083333333333"/>
    <x v="0"/>
    <m/>
    <x v="0"/>
  </r>
  <r>
    <s v="INSULET"/>
    <n v="0"/>
    <n v="5"/>
    <n v="1"/>
    <n v="-4"/>
    <n v="4.7032258064516101"/>
    <n v="13.3"/>
    <n v="3.2833333333333301"/>
    <n v="-10.016666666666699"/>
    <x v="0"/>
    <m/>
    <x v="0"/>
  </r>
  <r>
    <s v="AMERICAN BUREAU OF SHIPPING"/>
    <n v="2"/>
    <n v="2"/>
    <n v="-2"/>
    <n v="-4"/>
    <n v="4.7833333333333297"/>
    <n v="4.7833333333333297"/>
    <n v="-5.31666666666667"/>
    <n v="-10.1"/>
    <x v="0"/>
    <m/>
    <x v="1"/>
  </r>
  <r>
    <s v="MARS INFORMATION SERVICES"/>
    <m/>
    <m/>
    <n v="-4"/>
    <n v="-4"/>
    <m/>
    <m/>
    <n v="-11.866666666666699"/>
    <n v="-11.866666666666699"/>
    <x v="0"/>
    <m/>
    <x v="1"/>
  </r>
  <r>
    <s v="AMAZON"/>
    <n v="10"/>
    <n v="10"/>
    <n v="4"/>
    <n v="-6"/>
    <n v="25.366666666666699"/>
    <n v="25.366666666666699"/>
    <n v="10.5666666666667"/>
    <n v="-14.8"/>
    <x v="0"/>
    <m/>
    <x v="1"/>
  </r>
  <r>
    <s v="IBM"/>
    <n v="3"/>
    <n v="3"/>
    <n v="-3"/>
    <n v="-6"/>
    <n v="8.75"/>
    <n v="8.75"/>
    <n v="-7.9833333333333298"/>
    <n v="-16.733333333333299"/>
    <x v="0"/>
    <m/>
    <x v="2"/>
  </r>
  <r>
    <s v="UNITEDHEALTH GROUP"/>
    <n v="23"/>
    <n v="1"/>
    <n v="-10.5"/>
    <n v="-11.5"/>
    <n v="28.913978494623699"/>
    <n v="-20.683333333333302"/>
    <n v="-39.133333333333297"/>
    <n v="-18.45"/>
    <x v="0"/>
    <m/>
    <x v="5"/>
  </r>
  <r>
    <s v="VISION EDGE SOLUTION PLUS"/>
    <n v="9"/>
    <n v="8"/>
    <n v="0"/>
    <n v="-8"/>
    <n v="24.118817204301099"/>
    <n v="22.683333333333302"/>
    <n v="0"/>
    <n v="-22.683333333333302"/>
    <x v="0"/>
    <m/>
    <x v="6"/>
  </r>
  <r>
    <s v="META"/>
    <n v="8"/>
    <n v="5"/>
    <n v="-5"/>
    <n v="-10"/>
    <n v="18.059677419354799"/>
    <n v="12.85"/>
    <n v="-10.983333333333301"/>
    <n v="-23.8333333333333"/>
    <x v="1"/>
    <s v="4 PJs with BGV pending, 10 CI pending to onboard"/>
    <x v="4"/>
  </r>
  <r>
    <s v="ENTRUST CORPORATION"/>
    <n v="2"/>
    <n v="6"/>
    <n v="-7"/>
    <n v="-13"/>
    <n v="5.3397849462365601"/>
    <n v="11.533333333333299"/>
    <n v="-18.783333333333299"/>
    <n v="-30.316666666666698"/>
    <x v="0"/>
    <m/>
    <x v="2"/>
  </r>
  <r>
    <s v="COMCAST"/>
    <n v="15"/>
    <n v="15"/>
    <n v="0.5"/>
    <n v="-14.5"/>
    <n v="32.450000000000003"/>
    <n v="32.450000000000003"/>
    <n v="1.4083333333333301"/>
    <n v="-31.0416666666667"/>
    <x v="0"/>
    <m/>
    <x v="3"/>
  </r>
  <r>
    <s v="CISCO"/>
    <n v="-19"/>
    <n v="1"/>
    <n v="-9"/>
    <n v="-10"/>
    <n v="-32.283870967741898"/>
    <n v="-1.66666666666728E-2"/>
    <n v="-31.481666666666701"/>
    <n v="-31.465"/>
    <x v="0"/>
    <m/>
    <x v="7"/>
  </r>
  <r>
    <s v="APPLE"/>
    <n v="0"/>
    <n v="2"/>
    <n v="-18"/>
    <n v="-20"/>
    <n v="-5.6994623655914003"/>
    <n v="-4.9333333333333398"/>
    <n v="-53.55"/>
    <n v="-48.616666666666703"/>
    <x v="0"/>
    <m/>
    <x v="8"/>
  </r>
  <r>
    <s v="MICROSOFT"/>
    <n v="60"/>
    <n v="57"/>
    <n v="28"/>
    <n v="-29"/>
    <n v="118.91505376344099"/>
    <n v="131.86666666666699"/>
    <n v="71.883333333333297"/>
    <n v="-59.983333333333299"/>
    <x v="0"/>
    <m/>
    <x v="9"/>
  </r>
  <r>
    <s v="GOOGLE"/>
    <n v="34.75"/>
    <n v="27.75"/>
    <n v="-35"/>
    <n v="-62.75"/>
    <n v="65.895430107526906"/>
    <n v="54.508333333333297"/>
    <n v="-107"/>
    <n v="-165.36416666666699"/>
    <x v="2"/>
    <s v="15 PJs expected to join from 20th May, 15 position yet to be fulfilled"/>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BEAVER-VISITEC INTERNATIONAL"/>
    <m/>
    <x v="0"/>
    <n v="2"/>
    <n v="2"/>
    <m/>
    <m/>
    <n v="5.31666666666667"/>
    <n v="5.31666666666667"/>
    <m/>
    <m/>
    <x v="0"/>
  </r>
  <r>
    <s v="HUMANA"/>
    <n v="8"/>
    <x v="1"/>
    <n v="8"/>
    <n v="1"/>
    <n v="20.353763440860199"/>
    <n v="18.466666666666701"/>
    <n v="21.9"/>
    <n v="3.43333333333333"/>
    <m/>
    <m/>
    <x v="0"/>
  </r>
  <r>
    <s v="WK KELLOGG"/>
    <m/>
    <x v="0"/>
    <n v="1"/>
    <n v="1"/>
    <m/>
    <m/>
    <n v="2.9666666666666699"/>
    <n v="2.9666666666666699"/>
    <m/>
    <m/>
    <x v="1"/>
  </r>
  <r>
    <s v="BEST BUY"/>
    <n v="1"/>
    <x v="0"/>
    <n v="1"/>
    <n v="1"/>
    <n v="1.43548387096774"/>
    <m/>
    <n v="2.5833333333333299"/>
    <n v="2.5833333333333299"/>
    <m/>
    <m/>
    <x v="1"/>
  </r>
  <r>
    <s v="KELLANOVA"/>
    <m/>
    <x v="0"/>
    <n v="1"/>
    <n v="1"/>
    <m/>
    <m/>
    <n v="2.5833333333333299"/>
    <n v="2.5833333333333299"/>
    <m/>
    <m/>
    <x v="1"/>
  </r>
  <r>
    <s v="UBER"/>
    <n v="8"/>
    <x v="2"/>
    <n v="9"/>
    <n v="1"/>
    <n v="21.9"/>
    <n v="21.9"/>
    <n v="23.016666666666701"/>
    <n v="1.11666666666667"/>
    <m/>
    <m/>
    <x v="1"/>
  </r>
  <r>
    <s v="FUJITSU"/>
    <n v="14"/>
    <x v="1"/>
    <n v="6"/>
    <n v="-1"/>
    <n v="23.9768817204301"/>
    <n v="15.283333333333299"/>
    <n v="15.966666666666701"/>
    <n v="0.68333333333333202"/>
    <m/>
    <m/>
    <x v="2"/>
  </r>
  <r>
    <s v="NZDPU"/>
    <n v="6"/>
    <x v="3"/>
    <n v="4.5"/>
    <n v="-1.5"/>
    <n v="16.033333333333299"/>
    <n v="16.033333333333299"/>
    <n v="12.625"/>
    <n v="-3.4083333333333301"/>
    <m/>
    <m/>
    <x v="1"/>
  </r>
  <r>
    <s v="HENRY SCHEIN"/>
    <n v="3"/>
    <x v="4"/>
    <n v="0.25"/>
    <n v="-2.75"/>
    <n v="7.5166666666666702"/>
    <n v="7.5166666666666702"/>
    <n v="0.64583333333333304"/>
    <n v="-6.87083333333333"/>
    <m/>
    <m/>
    <x v="0"/>
  </r>
  <r>
    <s v="INSULET"/>
    <n v="7"/>
    <x v="1"/>
    <n v="2"/>
    <n v="-5"/>
    <n v="18.233333333333299"/>
    <n v="18.233333333333299"/>
    <n v="5.6333333333333302"/>
    <n v="-12.6"/>
    <m/>
    <m/>
    <x v="0"/>
  </r>
  <r>
    <s v="AMAZON"/>
    <n v="10"/>
    <x v="5"/>
    <n v="4"/>
    <n v="-6"/>
    <n v="25.366666666666699"/>
    <n v="25.366666666666699"/>
    <n v="10.5666666666667"/>
    <n v="-14.8"/>
    <m/>
    <m/>
    <x v="1"/>
  </r>
  <r>
    <s v="META"/>
    <n v="24"/>
    <x v="6"/>
    <n v="9"/>
    <n v="-8"/>
    <n v="56.669354838709701"/>
    <n v="44.75"/>
    <n v="24"/>
    <n v="-16.649999999999999"/>
    <s v="4 PJs with BGV pending, 10 CI pending to onboard"/>
    <m/>
    <x v="3"/>
  </r>
  <r>
    <s v="CISCO"/>
    <n v="24"/>
    <x v="7"/>
    <n v="11.75"/>
    <n v="-9.25"/>
    <n v="58.655913978494603"/>
    <n v="53.8333333333333"/>
    <n v="29.070833333333301"/>
    <n v="-24.762499999999999"/>
    <m/>
    <m/>
    <x v="4"/>
  </r>
  <r>
    <s v="ENTRUST CORPORATION"/>
    <n v="14"/>
    <x v="8"/>
    <n v="2"/>
    <n v="-12"/>
    <n v="32.35"/>
    <n v="32.35"/>
    <n v="5.7833333333333297"/>
    <n v="-26.566666666666698"/>
    <m/>
    <m/>
    <x v="5"/>
  </r>
  <r>
    <s v="COMCAST"/>
    <n v="15"/>
    <x v="9"/>
    <n v="0.5"/>
    <n v="-14.5"/>
    <n v="32.450000000000003"/>
    <n v="32.450000000000003"/>
    <n v="1.4083333333333301"/>
    <n v="-31.0416666666667"/>
    <m/>
    <m/>
    <x v="2"/>
  </r>
  <r>
    <s v="APPLE"/>
    <n v="60"/>
    <x v="10"/>
    <n v="14"/>
    <n v="-19"/>
    <n v="126.347311827957"/>
    <n v="82.266666666666694"/>
    <n v="35.700000000000003"/>
    <n v="-46.566666666666698"/>
    <m/>
    <m/>
    <x v="6"/>
  </r>
  <r>
    <s v="MICROSOFT"/>
    <n v="116"/>
    <x v="11"/>
    <n v="64"/>
    <n v="-26"/>
    <n v="236.05376344086"/>
    <n v="221.333333333333"/>
    <n v="170.166666666667"/>
    <n v="-51.1666666666667"/>
    <m/>
    <m/>
    <x v="7"/>
  </r>
  <r>
    <s v="UNITEDHEALTH GROUP"/>
    <n v="136"/>
    <x v="12"/>
    <n v="21"/>
    <n v="-27"/>
    <n v="250.20860215053801"/>
    <n v="115.433333333333"/>
    <n v="59.158333333333303"/>
    <n v="-56.274999999999999"/>
    <m/>
    <m/>
    <x v="8"/>
  </r>
  <r>
    <s v="GOOGLE"/>
    <n v="100"/>
    <x v="13"/>
    <n v="24"/>
    <n v="-52"/>
    <n v="228.630107526882"/>
    <n v="191.03333333333299"/>
    <n v="61"/>
    <n v="-134.33500000000001"/>
    <s v="7 position lost due to customer put the postion on hold, 15 position from Taiwan lost due to delay in fulfilment. 15 PJs expected to join from 20th May, 15 position yet to be fulfilled"/>
    <m/>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UNITEDHEALTH GROUP"/>
    <n v="-113"/>
    <n v="-47"/>
    <n v="-32"/>
    <n v="15"/>
    <n v="-221.29462365591399"/>
    <n v="-136.11666666666699"/>
    <n v="-96.45"/>
    <n v="39.6666666666666"/>
    <m/>
    <m/>
    <x v="0"/>
  </r>
  <r>
    <s v="GOOGLE"/>
    <n v="-65.25"/>
    <n v="-48.25"/>
    <n v="-57.75"/>
    <n v="-9.5"/>
    <n v="-162.73467741935499"/>
    <n v="-136.52500000000001"/>
    <n v="-164.77500000000001"/>
    <n v="-28.25"/>
    <s v="Unplanned RDs due to position closed by customer"/>
    <m/>
    <x v="1"/>
  </r>
  <r>
    <s v="APPLE"/>
    <n v="-60"/>
    <n v="-31"/>
    <n v="-32"/>
    <n v="-1"/>
    <n v="-132.046774193548"/>
    <n v="-87.2"/>
    <n v="-89.25"/>
    <n v="-2.0499999999999998"/>
    <m/>
    <m/>
    <x v="2"/>
  </r>
  <r>
    <s v="MICROSOFT"/>
    <n v="-56"/>
    <n v="-33"/>
    <n v="-36"/>
    <n v="-3"/>
    <n v="-117.138709677419"/>
    <n v="-89.466666666666697"/>
    <n v="-97.6666666666666"/>
    <n v="-8.1999999999999904"/>
    <m/>
    <m/>
    <x v="3"/>
  </r>
  <r>
    <s v="CISCO"/>
    <n v="-43"/>
    <n v="-20"/>
    <n v="-22"/>
    <n v="-2"/>
    <n v="-90.9397849462366"/>
    <n v="-53.85"/>
    <n v="-63.1666666666667"/>
    <n v="-9.3166666666666806"/>
    <m/>
    <m/>
    <x v="4"/>
  </r>
  <r>
    <s v="MEDTRONIC"/>
    <n v="-33"/>
    <n v="-32"/>
    <n v="-1"/>
    <n v="31"/>
    <n v="-69.861290322580601"/>
    <n v="-68.2"/>
    <n v="-2.5833333333333299"/>
    <n v="65.616666666666703"/>
    <m/>
    <m/>
    <x v="5"/>
  </r>
  <r>
    <s v="FUJITSU"/>
    <n v="-23.5"/>
    <n v="-12"/>
    <n v="-14"/>
    <n v="-2"/>
    <n v="-50.191397849462398"/>
    <n v="-32.683333333333302"/>
    <n v="-37.700000000000003"/>
    <n v="-5.0166666666666702"/>
    <m/>
    <m/>
    <x v="6"/>
  </r>
  <r>
    <s v="ESTEE LAUDER"/>
    <n v="-18"/>
    <n v="-2"/>
    <n v="-3"/>
    <n v="-1"/>
    <n v="-25.115591397849499"/>
    <n v="-5.0833333333333304"/>
    <n v="-7.6666666666666696"/>
    <n v="-2.5833333333333299"/>
    <m/>
    <m/>
    <x v="7"/>
  </r>
  <r>
    <s v="T-MOBILE"/>
    <n v="-17"/>
    <n v="-17"/>
    <n v="-15"/>
    <n v="2"/>
    <n v="-50.433333333333302"/>
    <n v="-50.433333333333302"/>
    <n v="-44.5"/>
    <n v="5.9333333333333398"/>
    <m/>
    <m/>
    <x v="6"/>
  </r>
  <r>
    <s v="META"/>
    <n v="-16"/>
    <n v="-12"/>
    <n v="-14"/>
    <n v="-2"/>
    <n v="-38.609677419354803"/>
    <n v="-31.9"/>
    <n v="-39.0833333333333"/>
    <n v="-7.1833333333333398"/>
    <s v="2 Unplanned customer RD"/>
    <m/>
    <x v="8"/>
  </r>
  <r>
    <s v="ENTRUST CORPORATION"/>
    <n v="-12"/>
    <n v="-8"/>
    <n v="-9"/>
    <n v="-1"/>
    <n v="-27.0102150537634"/>
    <n v="-20.816666666666698"/>
    <n v="-24.566666666666698"/>
    <n v="-3.75"/>
    <m/>
    <m/>
    <x v="9"/>
  </r>
  <r>
    <s v="UBER"/>
    <n v="-11"/>
    <n v="-4"/>
    <n v="-2"/>
    <n v="2"/>
    <n v="-18.597311827957"/>
    <n v="-10.483333333333301"/>
    <n v="-5.55"/>
    <n v="4.93333333333333"/>
    <m/>
    <m/>
    <x v="7"/>
  </r>
  <r>
    <s v="HUMANA"/>
    <n v="-7"/>
    <n v="-2"/>
    <n v="-4"/>
    <n v="-2"/>
    <n v="-11.647311827956999"/>
    <n v="-5.31666666666667"/>
    <n v="-11.716666666666701"/>
    <n v="-6.4"/>
    <m/>
    <m/>
    <x v="5"/>
  </r>
  <r>
    <s v="INSULET"/>
    <n v="-7"/>
    <n v="-2"/>
    <n v="-1"/>
    <n v="1"/>
    <n v="-13.5301075268817"/>
    <n v="-4.93333333333333"/>
    <n v="-2.35"/>
    <n v="2.5833333333333299"/>
    <m/>
    <m/>
    <x v="5"/>
  </r>
  <r>
    <s v="NZDPU"/>
    <n v="-6.95"/>
    <n v="-2.95"/>
    <n v="-1.45"/>
    <n v="1.5"/>
    <n v="-11.639838709677401"/>
    <n v="-7.2850000000000001"/>
    <n v="-3.69"/>
    <n v="3.5950000000000002"/>
    <m/>
    <m/>
    <x v="7"/>
  </r>
  <r>
    <s v="EDWARDS LIFESCIENCES"/>
    <n v="-3.25"/>
    <n v="-3.25"/>
    <n v="-4"/>
    <n v="-0.75"/>
    <n v="-9.2583333333333293"/>
    <n v="-9.2583333333333293"/>
    <n v="-10.633333333333301"/>
    <n v="-1.375"/>
    <m/>
    <m/>
    <x v="5"/>
  </r>
  <r>
    <s v="IBM"/>
    <n v="-3"/>
    <n v="-3"/>
    <n v="-3"/>
    <n v="0"/>
    <n v="-8.1333333333333293"/>
    <n v="-8.1333333333333293"/>
    <n v="-7.9833333333333298"/>
    <n v="0.149999999999999"/>
    <m/>
    <m/>
    <x v="9"/>
  </r>
  <r>
    <s v="LEVIS"/>
    <n v="-3"/>
    <m/>
    <m/>
    <m/>
    <n v="-6.35"/>
    <m/>
    <m/>
    <m/>
    <m/>
    <m/>
    <x v="7"/>
  </r>
  <r>
    <s v="ROSS DRESS FOR LESS"/>
    <n v="-3"/>
    <m/>
    <m/>
    <m/>
    <n v="-4.82258064516129"/>
    <m/>
    <m/>
    <m/>
    <m/>
    <m/>
    <x v="7"/>
  </r>
  <r>
    <s v="AT&amp;T"/>
    <n v="-2"/>
    <n v="-1"/>
    <n v="-2"/>
    <n v="-1"/>
    <n v="-4.0150537634408598"/>
    <n v="-2.9666666666666699"/>
    <n v="-5.93333333333333"/>
    <n v="-2.9666666666666699"/>
    <m/>
    <m/>
    <x v="6"/>
  </r>
  <r>
    <s v="SERVICENOW"/>
    <n v="-2"/>
    <n v="-2"/>
    <n v="-1"/>
    <n v="1"/>
    <n v="-5.0833333333333304"/>
    <n v="-5.0833333333333304"/>
    <n v="-2.9666666666666699"/>
    <n v="2.1166666666666698"/>
    <m/>
    <m/>
    <x v="9"/>
  </r>
  <r>
    <s v="AMERICAN BUREAU OF SHIPPING"/>
    <n v="-1"/>
    <n v="-1"/>
    <n v="-2"/>
    <n v="-1"/>
    <n v="-2.9666666666666699"/>
    <n v="-2.9666666666666699"/>
    <n v="-5.31666666666667"/>
    <n v="-2.35"/>
    <m/>
    <m/>
    <x v="7"/>
  </r>
  <r>
    <s v="ASCENSIA DIABETES CARE"/>
    <n v="-1"/>
    <m/>
    <m/>
    <m/>
    <n v="-1.88709677419355"/>
    <m/>
    <m/>
    <m/>
    <m/>
    <m/>
    <x v="5"/>
  </r>
  <r>
    <s v="BAYER"/>
    <n v="-1"/>
    <m/>
    <n v="-2"/>
    <n v="-2"/>
    <n v="-1.88709677419355"/>
    <m/>
    <n v="-5.8666666666666698"/>
    <n v="-5.8666666666666698"/>
    <m/>
    <m/>
    <x v="5"/>
  </r>
  <r>
    <s v="BEAVER-VISITEC INTERNATIONAL"/>
    <n v="-1"/>
    <n v="-1"/>
    <n v="-1"/>
    <n v="0"/>
    <n v="-2.5833333333333299"/>
    <n v="-2.5833333333333299"/>
    <n v="-2.5833333333333299"/>
    <n v="0"/>
    <m/>
    <m/>
    <x v="5"/>
  </r>
  <r>
    <s v="ELECTRONIC ARTS"/>
    <n v="-1"/>
    <n v="-1"/>
    <n v="-1"/>
    <n v="0"/>
    <n v="-2.9666666666666699"/>
    <n v="-2.9666666666666699"/>
    <n v="-3.35"/>
    <n v="-0.38333333333333303"/>
    <m/>
    <m/>
    <x v="9"/>
  </r>
  <r>
    <s v="VILLAGEMD"/>
    <n v="-1"/>
    <m/>
    <m/>
    <m/>
    <n v="-1.04838709677419"/>
    <m/>
    <m/>
    <m/>
    <m/>
    <m/>
    <x v="5"/>
  </r>
  <r>
    <s v="WK KELLOGG"/>
    <n v="-1"/>
    <n v="-1"/>
    <n v="-1"/>
    <n v="0"/>
    <n v="-2.9666666666666699"/>
    <n v="-2.9666666666666699"/>
    <n v="-2.9666666666666699"/>
    <n v="0"/>
    <m/>
    <m/>
    <x v="7"/>
  </r>
  <r>
    <s v="KELLANOVA"/>
    <m/>
    <m/>
    <n v="-1"/>
    <n v="-1"/>
    <m/>
    <m/>
    <n v="-2.9666666666666699"/>
    <n v="-2.9666666666666699"/>
    <m/>
    <m/>
    <x v="7"/>
  </r>
  <r>
    <s v="MARS INFORMATION SERVICES"/>
    <m/>
    <m/>
    <n v="-2"/>
    <n v="-2"/>
    <m/>
    <m/>
    <n v="-6.2333333333333298"/>
    <n v="-6.2333333333333298"/>
    <m/>
    <m/>
    <x v="7"/>
  </r>
  <r>
    <s v="TERUMO"/>
    <m/>
    <m/>
    <n v="-1"/>
    <n v="-1"/>
    <m/>
    <m/>
    <n v="-2.9666666666666699"/>
    <n v="-2.9666666666666699"/>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8BF200-EB10-4FB7-A68E-6E90876D3B3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12">
    <pivotField showAll="0"/>
    <pivotField dataField="1" showAll="0"/>
    <pivotField dataField="1" showAll="0"/>
    <pivotField dataField="1" numFmtId="1" showAll="0"/>
    <pivotField dataField="1" numFmtId="1" showAll="0"/>
    <pivotField showAll="0"/>
    <pivotField showAll="0"/>
    <pivotField numFmtId="1" showAll="0"/>
    <pivotField numFmtId="1" showAll="0"/>
    <pivotField showAll="0"/>
    <pivotField showAll="0"/>
    <pivotField axis="axisRow" showAll="0">
      <items count="11">
        <item x="4"/>
        <item x="8"/>
        <item x="3"/>
        <item x="9"/>
        <item x="1"/>
        <item x="7"/>
        <item x="5"/>
        <item x="2"/>
        <item x="0"/>
        <item x="6"/>
        <item t="default"/>
      </items>
    </pivotField>
  </pivotFields>
  <rowFields count="1">
    <field x="1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RU Plan QTR" fld="1" baseField="0" baseItem="0"/>
    <dataField name="Sum of WK05 RU Plan" fld="2" baseField="0" baseItem="0"/>
    <dataField name="Sum of WK05 RU Act" fld="3" baseField="0" baseItem="0" numFmtId="1"/>
    <dataField name="Sum of RU Gap"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1DB0DE-1F9E-4C8D-8626-95B4CF569886}"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12">
    <pivotField showAll="0"/>
    <pivotField dataField="1" showAll="0"/>
    <pivotField dataField="1" showAll="0"/>
    <pivotField dataField="1" showAll="0"/>
    <pivotField dataField="1" showAll="0"/>
    <pivotField showAll="0"/>
    <pivotField showAll="0"/>
    <pivotField showAll="0"/>
    <pivotField showAll="0"/>
    <pivotField showAll="0"/>
    <pivotField showAll="0"/>
    <pivotField axis="axisRow" showAll="0">
      <items count="11">
        <item x="4"/>
        <item x="0"/>
        <item x="8"/>
        <item x="1"/>
        <item x="7"/>
        <item x="3"/>
        <item x="9"/>
        <item x="6"/>
        <item x="5"/>
        <item x="2"/>
        <item t="default"/>
      </items>
    </pivotField>
  </pivotFields>
  <rowFields count="1">
    <field x="1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RD Plan QTR" fld="1" baseField="0" baseItem="0"/>
    <dataField name="Sum of RD Plan QTD" fld="2" baseField="0" baseItem="0"/>
    <dataField name="Sum of RD Act QTD" fld="3" baseField="0" baseItem="0"/>
    <dataField name="Sum of RD Ga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0DB6E3-2FF1-4DFF-9D9F-E91BA924ECF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5" firstHeaderRow="0" firstDataRow="1" firstDataCol="1"/>
  <pivotFields count="12">
    <pivotField showAll="0"/>
    <pivotField dataField="1" showAll="0"/>
    <pivotField dataField="1" showAll="0"/>
    <pivotField dataField="1" showAll="0"/>
    <pivotField dataField="1" numFmtId="1" showAll="0"/>
    <pivotField dataField="1" showAll="0"/>
    <pivotField dataField="1" showAll="0"/>
    <pivotField dataField="1" showAll="0"/>
    <pivotField dataField="1" showAll="0"/>
    <pivotField showAll="0">
      <items count="4">
        <item x="1"/>
        <item x="2"/>
        <item x="0"/>
        <item t="default"/>
      </items>
    </pivotField>
    <pivotField showAll="0"/>
    <pivotField axis="axisRow" showAll="0">
      <items count="12">
        <item x="7"/>
        <item x="5"/>
        <item x="4"/>
        <item x="10"/>
        <item x="6"/>
        <item x="1"/>
        <item x="9"/>
        <item x="2"/>
        <item x="3"/>
        <item x="0"/>
        <item x="8"/>
        <item t="default"/>
      </items>
    </pivotField>
  </pivotFields>
  <rowFields count="1">
    <field x="11"/>
  </rowFields>
  <rowItems count="12">
    <i>
      <x/>
    </i>
    <i>
      <x v="1"/>
    </i>
    <i>
      <x v="2"/>
    </i>
    <i>
      <x v="3"/>
    </i>
    <i>
      <x v="4"/>
    </i>
    <i>
      <x v="5"/>
    </i>
    <i>
      <x v="6"/>
    </i>
    <i>
      <x v="7"/>
    </i>
    <i>
      <x v="8"/>
    </i>
    <i>
      <x v="9"/>
    </i>
    <i>
      <x v="10"/>
    </i>
    <i t="grand">
      <x/>
    </i>
  </rowItems>
  <colFields count="1">
    <field x="-2"/>
  </colFields>
  <colItems count="8">
    <i>
      <x/>
    </i>
    <i i="1">
      <x v="1"/>
    </i>
    <i i="2">
      <x v="2"/>
    </i>
    <i i="3">
      <x v="3"/>
    </i>
    <i i="4">
      <x v="4"/>
    </i>
    <i i="5">
      <x v="5"/>
    </i>
    <i i="6">
      <x v="6"/>
    </i>
    <i i="7">
      <x v="7"/>
    </i>
  </colItems>
  <dataFields count="8">
    <dataField name="Sum of Net Plan Q1" fld="1" baseField="0" baseItem="0"/>
    <dataField name="Sum of Net Plan QTD" fld="2" baseField="0" baseItem="0"/>
    <dataField name="Sum of Net Act QTD" fld="3" baseField="0" baseItem="0"/>
    <dataField name="Sum of Net Gap" fld="4" baseField="0" baseItem="0" numFmtId="1"/>
    <dataField name="Sum of Net Plan BPM" fld="5" baseField="0" baseItem="0"/>
    <dataField name="Sum of Net Plan BPM QTD" fld="6" baseField="0" baseItem="0"/>
    <dataField name="Sum of Net Act BPM QTD" fld="7" baseField="0" baseItem="0"/>
    <dataField name="Sum of Net BPM Gap" fld="8" baseField="0" baseItem="0"/>
  </dataFields>
  <formats count="2">
    <format dxfId="88">
      <pivotArea outline="0" collapsedLevelsAreSubtotals="1" fieldPosition="0"/>
    </format>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Q33" totalsRowCount="1" headerRowDxfId="91" dataDxfId="90" totalsRowDxfId="89">
  <autoFilter ref="A2:Q32" xr:uid="{00000000-000C-0000-FFFF-FFFF00000000}"/>
  <tableColumns count="17">
    <tableColumn id="1" xr3:uid="{00000000-0010-0000-0000-000001000000}" name="Account" totalsRowLabel="Grand Total" dataDxfId="67" totalsRowDxfId="50"/>
    <tableColumn id="2" xr3:uid="{00000000-0010-0000-0000-000002000000}" name="RU Plan QTR" totalsRowFunction="custom" dataDxfId="66" totalsRowDxfId="49">
      <totalsRowFormula>SUBTOTAL(9,Table1[RU Plan QTR])</totalsRowFormula>
    </tableColumn>
    <tableColumn id="3" xr3:uid="{00000000-0010-0000-0000-000003000000}" name="WK10 RU Plan" totalsRowFunction="custom" dataDxfId="65" totalsRowDxfId="48">
      <totalsRowFormula>SUBTOTAL(9,Table1[WK10 RU Plan])</totalsRowFormula>
    </tableColumn>
    <tableColumn id="4" xr3:uid="{00000000-0010-0000-0000-000004000000}" name="WK10 RU Act" totalsRowFunction="custom" dataDxfId="64" totalsRowDxfId="47">
      <totalsRowFormula>SUBTOTAL(9,Table1[WK10 RU Act])</totalsRowFormula>
    </tableColumn>
    <tableColumn id="5" xr3:uid="{00000000-0010-0000-0000-000005000000}" name="RU Gap" totalsRowFunction="custom" dataDxfId="63" totalsRowDxfId="46">
      <calculatedColumnFormula>Table1[[#This Row],[WK10 RU Act]]-Table1[[#This Row],[WK10 RU Plan]]</calculatedColumnFormula>
      <totalsRowFormula>SUBTOTAL(9,Table1[RU Gap])</totalsRowFormula>
    </tableColumn>
    <tableColumn id="13" xr3:uid="{6B88568D-8B6C-45A7-BB7B-17DF5EE4B8A4}" name="Prev WK GAP" totalsRowFunction="custom" dataDxfId="62" totalsRowDxfId="45">
      <totalsRowFormula>SUBTOTAL(9,Table1[Prev WK GAP])</totalsRowFormula>
    </tableColumn>
    <tableColumn id="14" xr3:uid="{73FFF6E0-C1DC-4ED7-80BA-8D397DC3674E}" name="WOW" totalsRowFunction="custom" dataDxfId="61" totalsRowDxfId="44">
      <calculatedColumnFormula>Table1[[#This Row],[RU Gap]]-Table1[[#This Row],[Prev WK GAP]]</calculatedColumnFormula>
      <totalsRowFormula>SUBTOTAL(9,Table1[WOW])</totalsRowFormula>
    </tableColumn>
    <tableColumn id="6" xr3:uid="{00000000-0010-0000-0000-000006000000}" name="RU Plan BPM QTR" totalsRowFunction="custom" dataDxfId="60" totalsRowDxfId="43">
      <totalsRowFormula>SUBTOTAL(9,Table1[RU Plan BPM QTR])</totalsRowFormula>
    </tableColumn>
    <tableColumn id="7" xr3:uid="{00000000-0010-0000-0000-000007000000}" name="WK10 RU Plan BPM" totalsRowFunction="custom" dataDxfId="59" totalsRowDxfId="42">
      <totalsRowFormula>SUBTOTAL(9,Table1[WK10 RU Plan BPM])</totalsRowFormula>
    </tableColumn>
    <tableColumn id="8" xr3:uid="{00000000-0010-0000-0000-000008000000}" name="WK10 RU Act BPM" totalsRowFunction="custom" dataDxfId="58" totalsRowDxfId="41">
      <totalsRowFormula>SUBTOTAL(9,Table1[WK10 RU Act BPM])</totalsRowFormula>
    </tableColumn>
    <tableColumn id="9" xr3:uid="{00000000-0010-0000-0000-000009000000}" name="RU BPM Gap" totalsRowFunction="custom" dataDxfId="57" totalsRowDxfId="40">
      <calculatedColumnFormula>Table1[[#This Row],[WK10 RU Act BPM]]-Table1[[#This Row],[WK10 RU Plan BPM]]</calculatedColumnFormula>
      <totalsRowFormula>SUBTOTAL(9,Table1[RU BPM Gap])</totalsRowFormula>
    </tableColumn>
    <tableColumn id="19" xr3:uid="{13BB8F19-4943-405D-9332-71895ED3AD67}" name="Prev week gap" totalsRowFunction="custom" dataDxfId="56" totalsRowDxfId="39">
      <totalsRowFormula>SUBTOTAL(9,Table1[Prev week gap])</totalsRowFormula>
    </tableColumn>
    <tableColumn id="16" xr3:uid="{90A637EB-56D2-4503-A918-94B6669D19CB}" name="WOW BPM" totalsRowFunction="custom" dataDxfId="55" totalsRowDxfId="38">
      <calculatedColumnFormula>Table1[[#This Row],[RU BPM Gap]]-Table1[[#This Row],[Prev week gap]]</calculatedColumnFormula>
      <totalsRowFormula>SUBTOTAL(9,Table1[WOW BPM])</totalsRowFormula>
    </tableColumn>
    <tableColumn id="10" xr3:uid="{8A9F39EF-A6C5-479F-8B7C-51BAF8521A60}" name="Delta Reason" dataDxfId="54" totalsRowDxfId="37"/>
    <tableColumn id="11" xr3:uid="{2BDFBE4C-5D8C-489C-B220-39537961887A}" name="Recovery Plan" dataDxfId="53" totalsRowDxfId="36"/>
    <tableColumn id="12" xr3:uid="{DE014B5B-F3A5-49E6-82C3-5B0D11CC313F}" name="ADH" dataDxfId="52" totalsRowDxfId="35"/>
    <tableColumn id="17" xr3:uid="{FE9F48DC-6860-4C31-96A7-0CC11950C565}" name="Column1" dataDxfId="51" totalsRow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F171BE-B8F1-4AA1-B208-4E8BAB34B595}" name="Table15" displayName="Table15" ref="A2:P37" totalsRowCount="1" headerRowDxfId="108" dataDxfId="107" totalsRowDxfId="106">
  <autoFilter ref="A2:P36" xr:uid="{68F171BE-B8F1-4AA1-B208-4E8BAB34B595}"/>
  <sortState xmlns:xlrd2="http://schemas.microsoft.com/office/spreadsheetml/2017/richdata2" ref="A3:P36">
    <sortCondition ref="D2:D36"/>
  </sortState>
  <tableColumns count="16">
    <tableColumn id="1" xr3:uid="{07E747C1-986E-4A39-9098-08A60C79CD8D}" name="Account" totalsRowLabel="Grand total" dataDxfId="105" totalsRowDxfId="31"/>
    <tableColumn id="2" xr3:uid="{46A6497A-2042-48A8-9535-8BDB8E55FDE8}" name="RD Plan QTR" totalsRowFunction="custom" dataDxfId="104" totalsRowDxfId="30">
      <totalsRowFormula>SUBTOTAL(9,Table15[RD Plan QTR])</totalsRowFormula>
    </tableColumn>
    <tableColumn id="3" xr3:uid="{DD9C9FF8-A0DA-4539-AB2E-FAA6F76DCA3A}" name="WK10 RD Plan QTD" totalsRowFunction="custom" dataDxfId="33" totalsRowDxfId="29">
      <totalsRowFormula>SUBTOTAL(9,Table15[WK10 RD Plan QTD])</totalsRowFormula>
    </tableColumn>
    <tableColumn id="4" xr3:uid="{C2FDECBF-0C86-4DF2-9089-DFAEBD22BE5E}" name="WK10 RD Act QTD" totalsRowFunction="custom" dataDxfId="32" totalsRowDxfId="28">
      <totalsRowFormula>SUBTOTAL(9,Table15[WK10 RD Act QTD])</totalsRowFormula>
    </tableColumn>
    <tableColumn id="5" xr3:uid="{D1AC82BF-F811-4EF7-B76A-2709E44CA9FC}" name="RD Gap" totalsRowFunction="custom" dataDxfId="103" totalsRowDxfId="27">
      <totalsRowFormula>SUBTOTAL(9,Table15[RD Gap])</totalsRowFormula>
    </tableColumn>
    <tableColumn id="13" xr3:uid="{563D960E-7565-498F-97A9-5094FA1D7648}" name="PREV WK GAP" totalsRowFunction="custom" dataDxfId="102" totalsRowDxfId="26">
      <totalsRowFormula>SUBTOTAL(9,Table15[PREV WK GAP])</totalsRowFormula>
    </tableColumn>
    <tableColumn id="14" xr3:uid="{765804F5-5401-4822-AFE4-EE7F35E596C5}" name="WOW" totalsRowFunction="custom" dataDxfId="101" totalsRowDxfId="25">
      <calculatedColumnFormula>Table15[[#This Row],[RD Gap]]-Table15[[#This Row],[PREV WK GAP]]</calculatedColumnFormula>
      <totalsRowFormula>SUBTOTAL(9,Table15[WOW])</totalsRowFormula>
    </tableColumn>
    <tableColumn id="6" xr3:uid="{4331EAAA-B2B2-4182-8A96-BF2445EA358E}" name="RD Plan BPM QTR" totalsRowFunction="custom" dataDxfId="100" totalsRowDxfId="24">
      <totalsRowFormula>SUBTOTAL(9,Table15[RD Plan BPM QTR])</totalsRowFormula>
    </tableColumn>
    <tableColumn id="7" xr3:uid="{AE3F66AF-B5EB-466F-9E26-23C17CE7CB8B}" name="WK10 RD Plan BPM" totalsRowFunction="custom" dataDxfId="99" totalsRowDxfId="23">
      <totalsRowFormula>SUBTOTAL(9,Table15[WK10 RD Plan BPM])</totalsRowFormula>
    </tableColumn>
    <tableColumn id="8" xr3:uid="{963491A7-6AF1-49DB-AB40-CD5E1AAD0235}" name="WK10 RD Act BPM" totalsRowFunction="custom" dataDxfId="98" totalsRowDxfId="22">
      <totalsRowFormula>SUBTOTAL(9,Table15[WK10 RD Act BPM])</totalsRowFormula>
    </tableColumn>
    <tableColumn id="9" xr3:uid="{E9263D9E-218A-4151-A837-C95B4E48A514}" name="RD BPM Gap" totalsRowFunction="custom" dataDxfId="97" totalsRowDxfId="21">
      <totalsRowFormula>SUBTOTAL(9,Table15[RD BPM Gap])</totalsRowFormula>
    </tableColumn>
    <tableColumn id="17" xr3:uid="{F2FBC5ED-F0C5-4E37-A34F-CF7A234EA755}" name="PREV WEEK GAP" totalsRowFunction="custom" dataDxfId="96" totalsRowDxfId="20">
      <totalsRowFormula>SUBTOTAL(9,Table15[PREV WEEK GAP])</totalsRowFormula>
    </tableColumn>
    <tableColumn id="16" xr3:uid="{07F9A1AC-C7C5-47B5-AEED-EB063B50ABDD}" name="WOW BPM" totalsRowFunction="custom" dataDxfId="95" totalsRowDxfId="19">
      <calculatedColumnFormula>Table15[[#This Row],[RD BPM Gap]]-Table15[[#This Row],[PREV WEEK GAP]]</calculatedColumnFormula>
      <totalsRowFormula>SUBTOTAL(9,Table15[WOW BPM])</totalsRowFormula>
    </tableColumn>
    <tableColumn id="10" xr3:uid="{6216CAB1-4382-4CBA-BCF9-CE4C15032023}" name="Delta Reason" dataDxfId="94" totalsRowDxfId="18"/>
    <tableColumn id="11" xr3:uid="{6E326CA6-0750-4CFB-9627-FD18A554BE3E}" name="Recovery Plan" dataDxfId="93" totalsRowDxfId="17"/>
    <tableColumn id="12" xr3:uid="{54F2A51A-0B94-460B-9529-C908B1C1388B}" name="ADH" dataDxfId="92" totalsRow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444CBC-D271-4452-8993-C6AB67E8BBFD}" name="Table14" displayName="Table14" ref="A2:P48" totalsRowCount="1" headerRowDxfId="86" dataDxfId="85" totalsRowDxfId="84">
  <autoFilter ref="A2:P47" xr:uid="{17444CBC-D271-4452-8993-C6AB67E8BBFD}"/>
  <sortState xmlns:xlrd2="http://schemas.microsoft.com/office/spreadsheetml/2017/richdata2" ref="A3:P47">
    <sortCondition ref="E2:E47"/>
  </sortState>
  <tableColumns count="16">
    <tableColumn id="1" xr3:uid="{C14BC5A7-00F7-4C08-A6D4-13BE5B3361DF}" name="Account" totalsRowLabel="Grand Total" dataDxfId="83" totalsRowDxfId="15"/>
    <tableColumn id="2" xr3:uid="{0B7F092C-218F-436A-8A8D-C5B5CD9BB507}" name="Net Plan Q1" totalsRowFunction="custom" dataDxfId="82" totalsRowDxfId="14">
      <totalsRowFormula>SUBTOTAL(9,B8:B43)</totalsRowFormula>
    </tableColumn>
    <tableColumn id="3" xr3:uid="{39BE53C4-9B9F-427E-AEF9-CFE35EF73C1E}" name="WK10 Net Plan" totalsRowFunction="custom" dataDxfId="81" totalsRowDxfId="13">
      <totalsRowFormula>SUBTOTAL(9,Table14[WK10 Net Plan])</totalsRowFormula>
    </tableColumn>
    <tableColumn id="4" xr3:uid="{EB3B3E20-06F8-4A7B-A108-B5FF63DE6DF8}" name="WK10 Net Act" totalsRowFunction="custom" dataDxfId="80" totalsRowDxfId="12">
      <totalsRowFormula>SUBTOTAL(9,Table14[WK10 Net Act])</totalsRowFormula>
    </tableColumn>
    <tableColumn id="5" xr3:uid="{A8701578-839E-461B-8668-5C0B79A3A8E8}" name="Net Gap" totalsRowFunction="custom" dataDxfId="79" totalsRowDxfId="11">
      <calculatedColumnFormula>Table14[[#This Row],[WK10 Net Act]]-Table14[[#This Row],[WK10 Net Plan]]</calculatedColumnFormula>
      <totalsRowFormula>SUBTOTAL(9,Table14[Net Gap])</totalsRowFormula>
    </tableColumn>
    <tableColumn id="13" xr3:uid="{942E3C39-4708-4E3E-9DC9-8E0C07DBEFBD}" name="Prev WK GAP" totalsRowFunction="custom" dataDxfId="78" totalsRowDxfId="10">
      <totalsRowFormula>SUBTOTAL(9,Table14[Prev WK GAP])</totalsRowFormula>
    </tableColumn>
    <tableColumn id="14" xr3:uid="{2CDD29A3-7889-41CC-8A41-D8E1C6F8582E}" name="WOW" totalsRowFunction="custom" dataDxfId="77" totalsRowDxfId="9">
      <calculatedColumnFormula>Table14[[#This Row],[Net Gap]]-Table14[[#This Row],[Prev WK GAP]]</calculatedColumnFormula>
      <totalsRowFormula>SUBTOTAL(9,Table14[WOW])</totalsRowFormula>
    </tableColumn>
    <tableColumn id="6" xr3:uid="{6945EA6F-0064-4C8B-8852-A6796787B8B2}" name="Net Plan BPM" totalsRowFunction="custom" dataDxfId="76" totalsRowDxfId="8">
      <totalsRowFormula>SUBTOTAL(9,Table14[Net Plan BPM])</totalsRowFormula>
    </tableColumn>
    <tableColumn id="7" xr3:uid="{193EC9F6-0AB9-4E11-BDBB-01A6165E8BF1}" name="WK10 Net Plan BPM" totalsRowFunction="custom" dataDxfId="75" totalsRowDxfId="7">
      <totalsRowFormula>SUBTOTAL(9,Table14[WK10 Net Plan BPM])</totalsRowFormula>
    </tableColumn>
    <tableColumn id="8" xr3:uid="{571AB964-B726-4D38-96FD-BDE2166E0C2A}" name="WK10 Net Act BPM" totalsRowFunction="custom" dataDxfId="74" totalsRowDxfId="6">
      <totalsRowFormula>SUBTOTAL(9,Table14[WK10 Net Act BPM])</totalsRowFormula>
    </tableColumn>
    <tableColumn id="9" xr3:uid="{59D2A2DB-D9AD-4FA9-AD18-F30FA1672C3D}" name="Net BPM Gap" totalsRowFunction="custom" dataDxfId="73" totalsRowDxfId="5">
      <calculatedColumnFormula>Table14[[#This Row],[WK10 Net Act BPM]]-Table14[[#This Row],[WK10 Net Plan BPM]]</calculatedColumnFormula>
      <totalsRowFormula>SUBTOTAL(9,Table14[Net BPM Gap])</totalsRowFormula>
    </tableColumn>
    <tableColumn id="17" xr3:uid="{E696135A-A08C-4272-84D5-FF6EE047C3FE}" name="PREV WEEK ACT BPM" totalsRowFunction="custom" dataDxfId="72" totalsRowDxfId="4">
      <totalsRowFormula>SUBTOTAL(9,Table14[PREV WEEK ACT BPM])</totalsRowFormula>
    </tableColumn>
    <tableColumn id="16" xr3:uid="{B7C34FD5-EC10-4C2F-A84E-481640A93C59}" name="WOW BPM" totalsRowFunction="custom" dataDxfId="71" totalsRowDxfId="3">
      <calculatedColumnFormula>Table14[[#This Row],[Net BPM Gap]]-Table14[[#This Row],[PREV WEEK ACT BPM]]</calculatedColumnFormula>
      <totalsRowFormula>SUBTOTAL(9,Table14[WOW BPM])</totalsRowFormula>
    </tableColumn>
    <tableColumn id="10" xr3:uid="{E90E3F4F-FC28-43C2-A5AC-94105B75D347}" name="Delta Reason" dataDxfId="70" totalsRowDxfId="2"/>
    <tableColumn id="11" xr3:uid="{A786EAA3-D841-439A-BC75-DEF83AD05B75}" name="Recovery Plan" dataDxfId="69" totalsRowDxfId="1"/>
    <tableColumn id="12" xr3:uid="{8DCB7572-42A8-42DA-A985-FCE01744303E}" name="Column1" dataDxfId="68"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82BE-CD90-4148-834F-08A9D61A6137}">
  <sheetPr codeName="Sheet1"/>
  <dimension ref="A3:E14"/>
  <sheetViews>
    <sheetView workbookViewId="0">
      <selection activeCell="E14" sqref="A3:E14"/>
    </sheetView>
  </sheetViews>
  <sheetFormatPr defaultRowHeight="15" x14ac:dyDescent="0.25"/>
  <cols>
    <col min="1" max="1" width="13.140625" bestFit="1" customWidth="1"/>
    <col min="2" max="2" width="18.7109375" bestFit="1" customWidth="1"/>
    <col min="3" max="3" width="20.28515625" bestFit="1" customWidth="1"/>
    <col min="4" max="4" width="19.28515625" bestFit="1" customWidth="1"/>
    <col min="5" max="5" width="14.28515625" bestFit="1" customWidth="1"/>
  </cols>
  <sheetData>
    <row r="3" spans="1:5" x14ac:dyDescent="0.25">
      <c r="A3" s="3" t="s">
        <v>80</v>
      </c>
      <c r="B3" t="s">
        <v>90</v>
      </c>
      <c r="C3" t="s">
        <v>91</v>
      </c>
      <c r="D3" t="s">
        <v>92</v>
      </c>
      <c r="E3" t="s">
        <v>93</v>
      </c>
    </row>
    <row r="4" spans="1:5" x14ac:dyDescent="0.25">
      <c r="A4" s="4" t="s">
        <v>73</v>
      </c>
      <c r="B4">
        <v>24</v>
      </c>
      <c r="C4">
        <v>21</v>
      </c>
      <c r="D4" s="1">
        <v>11.75</v>
      </c>
      <c r="E4" s="1">
        <v>-9.25</v>
      </c>
    </row>
    <row r="5" spans="1:5" x14ac:dyDescent="0.25">
      <c r="A5" s="4" t="s">
        <v>72</v>
      </c>
      <c r="B5">
        <v>136</v>
      </c>
      <c r="C5">
        <v>48</v>
      </c>
      <c r="D5" s="1">
        <v>21</v>
      </c>
      <c r="E5" s="1">
        <v>-27</v>
      </c>
    </row>
    <row r="6" spans="1:5" x14ac:dyDescent="0.25">
      <c r="A6" s="4" t="s">
        <v>71</v>
      </c>
      <c r="B6">
        <v>24</v>
      </c>
      <c r="C6">
        <v>17</v>
      </c>
      <c r="D6" s="1">
        <v>9</v>
      </c>
      <c r="E6" s="1">
        <v>-8</v>
      </c>
    </row>
    <row r="7" spans="1:5" x14ac:dyDescent="0.25">
      <c r="A7" s="4" t="s">
        <v>76</v>
      </c>
      <c r="B7">
        <v>100</v>
      </c>
      <c r="C7">
        <v>76</v>
      </c>
      <c r="D7" s="1">
        <v>24</v>
      </c>
      <c r="E7" s="1">
        <v>-52</v>
      </c>
    </row>
    <row r="8" spans="1:5" x14ac:dyDescent="0.25">
      <c r="A8" s="4" t="s">
        <v>66</v>
      </c>
      <c r="B8">
        <v>25</v>
      </c>
      <c r="C8">
        <v>24</v>
      </c>
      <c r="D8" s="1">
        <v>20.5</v>
      </c>
      <c r="E8" s="1">
        <v>-3.5</v>
      </c>
    </row>
    <row r="9" spans="1:5" x14ac:dyDescent="0.25">
      <c r="A9" s="4" t="s">
        <v>75</v>
      </c>
      <c r="B9">
        <v>116</v>
      </c>
      <c r="C9">
        <v>90</v>
      </c>
      <c r="D9" s="1">
        <v>64</v>
      </c>
      <c r="E9" s="1">
        <v>-26</v>
      </c>
    </row>
    <row r="10" spans="1:5" x14ac:dyDescent="0.25">
      <c r="A10" s="4" t="s">
        <v>67</v>
      </c>
      <c r="B10">
        <v>14</v>
      </c>
      <c r="C10">
        <v>14</v>
      </c>
      <c r="D10" s="1">
        <v>2</v>
      </c>
      <c r="E10" s="1">
        <v>-12</v>
      </c>
    </row>
    <row r="11" spans="1:5" x14ac:dyDescent="0.25">
      <c r="A11" s="4" t="s">
        <v>68</v>
      </c>
      <c r="B11">
        <v>29</v>
      </c>
      <c r="C11">
        <v>22</v>
      </c>
      <c r="D11" s="1">
        <v>6.5</v>
      </c>
      <c r="E11" s="1">
        <v>-15.5</v>
      </c>
    </row>
    <row r="12" spans="1:5" x14ac:dyDescent="0.25">
      <c r="A12" s="4" t="s">
        <v>69</v>
      </c>
      <c r="B12">
        <v>18</v>
      </c>
      <c r="C12">
        <v>17</v>
      </c>
      <c r="D12" s="1">
        <v>12.25</v>
      </c>
      <c r="E12" s="1">
        <v>-4.75</v>
      </c>
    </row>
    <row r="13" spans="1:5" x14ac:dyDescent="0.25">
      <c r="A13" s="4" t="s">
        <v>74</v>
      </c>
      <c r="B13">
        <v>60</v>
      </c>
      <c r="C13">
        <v>33</v>
      </c>
      <c r="D13" s="1">
        <v>14</v>
      </c>
      <c r="E13" s="1">
        <v>-19</v>
      </c>
    </row>
    <row r="14" spans="1:5" x14ac:dyDescent="0.25">
      <c r="A14" s="4" t="s">
        <v>81</v>
      </c>
      <c r="B14">
        <v>546</v>
      </c>
      <c r="C14">
        <v>362</v>
      </c>
      <c r="D14" s="1">
        <v>185</v>
      </c>
      <c r="E14" s="1">
        <v>-177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A20C0-D38C-4BF7-91AC-025044CEF27A}">
  <sheetPr codeName="Sheet2"/>
  <dimension ref="A3:E14"/>
  <sheetViews>
    <sheetView workbookViewId="0">
      <selection activeCell="A3" sqref="A3:E14"/>
    </sheetView>
  </sheetViews>
  <sheetFormatPr defaultRowHeight="15" x14ac:dyDescent="0.25"/>
  <cols>
    <col min="1" max="1" width="13.140625" bestFit="1" customWidth="1"/>
    <col min="2" max="2" width="18.5703125" bestFit="1" customWidth="1"/>
    <col min="3" max="3" width="18.7109375" bestFit="1" customWidth="1"/>
    <col min="4" max="4" width="17.7109375" bestFit="1" customWidth="1"/>
    <col min="5" max="5" width="14.140625" bestFit="1" customWidth="1"/>
  </cols>
  <sheetData>
    <row r="3" spans="1:5" x14ac:dyDescent="0.25">
      <c r="A3" s="3" t="s">
        <v>80</v>
      </c>
      <c r="B3" t="s">
        <v>94</v>
      </c>
      <c r="C3" t="s">
        <v>95</v>
      </c>
      <c r="D3" t="s">
        <v>96</v>
      </c>
      <c r="E3" t="s">
        <v>97</v>
      </c>
    </row>
    <row r="4" spans="1:5" x14ac:dyDescent="0.25">
      <c r="A4" s="4" t="s">
        <v>73</v>
      </c>
      <c r="B4">
        <v>-43</v>
      </c>
      <c r="C4">
        <v>-20</v>
      </c>
      <c r="D4">
        <v>-22</v>
      </c>
      <c r="E4">
        <v>-2</v>
      </c>
    </row>
    <row r="5" spans="1:5" x14ac:dyDescent="0.25">
      <c r="A5" s="4" t="s">
        <v>72</v>
      </c>
      <c r="B5">
        <v>-113</v>
      </c>
      <c r="C5">
        <v>-47</v>
      </c>
      <c r="D5">
        <v>-32</v>
      </c>
      <c r="E5">
        <v>15</v>
      </c>
    </row>
    <row r="6" spans="1:5" x14ac:dyDescent="0.25">
      <c r="A6" s="4" t="s">
        <v>71</v>
      </c>
      <c r="B6">
        <v>-16</v>
      </c>
      <c r="C6">
        <v>-12</v>
      </c>
      <c r="D6">
        <v>-14</v>
      </c>
      <c r="E6">
        <v>-2</v>
      </c>
    </row>
    <row r="7" spans="1:5" x14ac:dyDescent="0.25">
      <c r="A7" s="4" t="s">
        <v>76</v>
      </c>
      <c r="B7">
        <v>-65.25</v>
      </c>
      <c r="C7">
        <v>-48.25</v>
      </c>
      <c r="D7">
        <v>-57.75</v>
      </c>
      <c r="E7">
        <v>-9.5</v>
      </c>
    </row>
    <row r="8" spans="1:5" x14ac:dyDescent="0.25">
      <c r="A8" s="4" t="s">
        <v>66</v>
      </c>
      <c r="B8">
        <v>-43.95</v>
      </c>
      <c r="C8">
        <v>-10.95</v>
      </c>
      <c r="D8">
        <v>-12.45</v>
      </c>
      <c r="E8">
        <v>-1.5</v>
      </c>
    </row>
    <row r="9" spans="1:5" x14ac:dyDescent="0.25">
      <c r="A9" s="4" t="s">
        <v>75</v>
      </c>
      <c r="B9">
        <v>-56</v>
      </c>
      <c r="C9">
        <v>-33</v>
      </c>
      <c r="D9">
        <v>-36</v>
      </c>
      <c r="E9">
        <v>-3</v>
      </c>
    </row>
    <row r="10" spans="1:5" x14ac:dyDescent="0.25">
      <c r="A10" s="4" t="s">
        <v>67</v>
      </c>
      <c r="B10">
        <v>-18</v>
      </c>
      <c r="C10">
        <v>-14</v>
      </c>
      <c r="D10">
        <v>-14</v>
      </c>
      <c r="E10">
        <v>0</v>
      </c>
    </row>
    <row r="11" spans="1:5" x14ac:dyDescent="0.25">
      <c r="A11" s="4" t="s">
        <v>68</v>
      </c>
      <c r="B11">
        <v>-42.5</v>
      </c>
      <c r="C11">
        <v>-30</v>
      </c>
      <c r="D11">
        <v>-31</v>
      </c>
      <c r="E11">
        <v>-1</v>
      </c>
    </row>
    <row r="12" spans="1:5" x14ac:dyDescent="0.25">
      <c r="A12" s="4" t="s">
        <v>69</v>
      </c>
      <c r="B12">
        <v>-54.25</v>
      </c>
      <c r="C12">
        <v>-40.25</v>
      </c>
      <c r="D12">
        <v>-14</v>
      </c>
      <c r="E12">
        <v>26.25</v>
      </c>
    </row>
    <row r="13" spans="1:5" x14ac:dyDescent="0.25">
      <c r="A13" s="4" t="s">
        <v>74</v>
      </c>
      <c r="B13">
        <v>-60</v>
      </c>
      <c r="C13">
        <v>-31</v>
      </c>
      <c r="D13">
        <v>-32</v>
      </c>
      <c r="E13">
        <v>-1</v>
      </c>
    </row>
    <row r="14" spans="1:5" x14ac:dyDescent="0.25">
      <c r="A14" s="4" t="s">
        <v>81</v>
      </c>
      <c r="B14">
        <v>-511.95</v>
      </c>
      <c r="C14">
        <v>-286.45</v>
      </c>
      <c r="D14">
        <v>-265.2</v>
      </c>
      <c r="E14">
        <v>21.25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5D17-456D-484B-BFCE-6F098727D54D}">
  <sheetPr codeName="Sheet3"/>
  <dimension ref="A1:BT34"/>
  <sheetViews>
    <sheetView topLeftCell="G1" workbookViewId="0">
      <selection activeCell="U3" sqref="U3:U5"/>
    </sheetView>
  </sheetViews>
  <sheetFormatPr defaultRowHeight="15" x14ac:dyDescent="0.25"/>
  <cols>
    <col min="1" max="7" width="10.7109375" customWidth="1"/>
    <col min="8" max="8" width="5.5703125" customWidth="1"/>
    <col min="9" max="15" width="10.7109375" customWidth="1"/>
    <col min="16" max="16" width="5.5703125" customWidth="1"/>
    <col min="17" max="24" width="10.7109375" style="71" customWidth="1"/>
    <col min="25" max="25" width="2.85546875" customWidth="1"/>
    <col min="26" max="26" width="9.42578125" bestFit="1" customWidth="1"/>
    <col min="27" max="27" width="8.140625" bestFit="1" customWidth="1"/>
    <col min="28" max="28" width="9.140625" bestFit="1" customWidth="1"/>
    <col min="29" max="29" width="6.140625" bestFit="1" customWidth="1"/>
    <col min="30" max="30" width="5.28515625" bestFit="1" customWidth="1"/>
    <col min="31" max="31" width="2.5703125" style="72" customWidth="1"/>
    <col min="32" max="32" width="9.42578125" bestFit="1" customWidth="1"/>
    <col min="33" max="33" width="5.28515625" bestFit="1" customWidth="1"/>
    <col min="34" max="34" width="6.140625" bestFit="1" customWidth="1"/>
    <col min="35" max="35" width="5.28515625" bestFit="1" customWidth="1"/>
    <col min="36" max="36" width="7" bestFit="1" customWidth="1"/>
    <col min="38" max="38" width="9.42578125" bestFit="1" customWidth="1"/>
    <col min="39" max="39" width="5.85546875" bestFit="1" customWidth="1"/>
    <col min="40" max="40" width="6.140625" bestFit="1" customWidth="1"/>
    <col min="41" max="41" width="5.28515625" bestFit="1" customWidth="1"/>
    <col min="42" max="42" width="5.85546875" bestFit="1" customWidth="1"/>
    <col min="43" max="43" width="6.140625" bestFit="1" customWidth="1"/>
    <col min="44" max="44" width="5.28515625" bestFit="1" customWidth="1"/>
    <col min="45" max="45" width="5.85546875" bestFit="1" customWidth="1"/>
    <col min="46" max="46" width="6.140625" bestFit="1" customWidth="1"/>
    <col min="47" max="47" width="5.28515625" bestFit="1" customWidth="1"/>
    <col min="48" max="48" width="5.85546875" bestFit="1" customWidth="1"/>
    <col min="49" max="49" width="6.140625" bestFit="1" customWidth="1"/>
    <col min="50" max="50" width="5.28515625" bestFit="1" customWidth="1"/>
    <col min="51" max="51" width="5.85546875" bestFit="1" customWidth="1"/>
    <col min="52" max="52" width="6.140625" bestFit="1" customWidth="1"/>
    <col min="53" max="53" width="5.28515625" bestFit="1" customWidth="1"/>
    <col min="54" max="54" width="5.85546875" bestFit="1" customWidth="1"/>
    <col min="55" max="55" width="6.140625" bestFit="1" customWidth="1"/>
    <col min="56" max="56" width="5.28515625" bestFit="1" customWidth="1"/>
    <col min="57" max="57" width="5.85546875" bestFit="1" customWidth="1"/>
    <col min="58" max="58" width="6.140625" bestFit="1" customWidth="1"/>
    <col min="59" max="59" width="5.28515625" bestFit="1" customWidth="1"/>
    <col min="60" max="60" width="5.85546875" bestFit="1" customWidth="1"/>
    <col min="61" max="61" width="6.140625" bestFit="1" customWidth="1"/>
    <col min="62" max="62" width="5.28515625" bestFit="1" customWidth="1"/>
    <col min="63" max="63" width="5.85546875" bestFit="1" customWidth="1"/>
    <col min="64" max="64" width="6.140625" bestFit="1" customWidth="1"/>
    <col min="65" max="65" width="5.28515625" bestFit="1" customWidth="1"/>
    <col min="66" max="66" width="5.85546875" bestFit="1" customWidth="1"/>
    <col min="67" max="67" width="6.140625" bestFit="1" customWidth="1"/>
    <col min="68" max="68" width="5.28515625" bestFit="1" customWidth="1"/>
    <col min="69" max="69" width="5.85546875" bestFit="1" customWidth="1"/>
    <col min="70" max="70" width="6.140625" bestFit="1" customWidth="1"/>
    <col min="71" max="71" width="5.28515625" bestFit="1" customWidth="1"/>
    <col min="72" max="72" width="5.42578125" bestFit="1" customWidth="1"/>
  </cols>
  <sheetData>
    <row r="1" spans="1:72" x14ac:dyDescent="0.25">
      <c r="A1" s="98" t="s">
        <v>144</v>
      </c>
      <c r="B1" s="99"/>
      <c r="C1" s="99"/>
      <c r="D1" s="99"/>
      <c r="E1" s="99"/>
      <c r="F1" s="99"/>
      <c r="G1" s="99"/>
      <c r="I1" s="100" t="s">
        <v>144</v>
      </c>
      <c r="J1" s="101"/>
      <c r="K1" s="101"/>
      <c r="L1" s="101"/>
      <c r="M1" s="101"/>
      <c r="N1" s="101"/>
      <c r="O1" s="102"/>
      <c r="P1" s="39"/>
      <c r="Q1" s="103" t="s">
        <v>144</v>
      </c>
      <c r="R1" s="104"/>
      <c r="S1" s="104"/>
      <c r="T1" s="104"/>
      <c r="U1" s="104"/>
      <c r="V1" s="104"/>
      <c r="W1" s="105"/>
      <c r="X1" s="40"/>
      <c r="Y1" s="39"/>
      <c r="AE1"/>
      <c r="AF1" s="41"/>
      <c r="AG1" s="98" t="s">
        <v>144</v>
      </c>
      <c r="AH1" s="99"/>
      <c r="AI1" s="99"/>
      <c r="AJ1" s="99"/>
      <c r="AK1" s="39"/>
      <c r="AL1" s="41"/>
      <c r="AM1" s="97" t="s">
        <v>145</v>
      </c>
      <c r="AN1" s="97"/>
      <c r="AO1" s="97"/>
      <c r="AP1" s="97" t="s">
        <v>146</v>
      </c>
      <c r="AQ1" s="97"/>
      <c r="AR1" s="97"/>
      <c r="AS1" s="97" t="s">
        <v>147</v>
      </c>
      <c r="AT1" s="97"/>
      <c r="AU1" s="97"/>
      <c r="AV1" s="97" t="s">
        <v>148</v>
      </c>
      <c r="AW1" s="97"/>
      <c r="AX1" s="97"/>
      <c r="AY1" s="97" t="s">
        <v>149</v>
      </c>
      <c r="AZ1" s="97"/>
      <c r="BA1" s="97"/>
      <c r="BB1" s="97" t="s">
        <v>150</v>
      </c>
      <c r="BC1" s="97"/>
      <c r="BD1" s="97"/>
      <c r="BE1" s="97" t="s">
        <v>151</v>
      </c>
      <c r="BF1" s="97"/>
      <c r="BG1" s="97"/>
      <c r="BH1" s="97" t="s">
        <v>152</v>
      </c>
      <c r="BI1" s="97"/>
      <c r="BJ1" s="97"/>
      <c r="BK1" s="97" t="s">
        <v>153</v>
      </c>
      <c r="BL1" s="97"/>
      <c r="BM1" s="97"/>
      <c r="BN1" s="97" t="s">
        <v>154</v>
      </c>
      <c r="BO1" s="97"/>
      <c r="BP1" s="97"/>
      <c r="BQ1" s="97" t="s">
        <v>155</v>
      </c>
      <c r="BR1" s="97"/>
      <c r="BS1" s="97"/>
    </row>
    <row r="2" spans="1:72" ht="24" x14ac:dyDescent="0.25">
      <c r="A2" s="42" t="s">
        <v>156</v>
      </c>
      <c r="B2" s="42" t="s">
        <v>157</v>
      </c>
      <c r="C2" s="42" t="s">
        <v>116</v>
      </c>
      <c r="D2" s="42" t="s">
        <v>117</v>
      </c>
      <c r="E2" s="42" t="s">
        <v>158</v>
      </c>
      <c r="F2" s="42" t="s">
        <v>113</v>
      </c>
      <c r="G2" s="42" t="s">
        <v>104</v>
      </c>
      <c r="I2" s="42" t="s">
        <v>159</v>
      </c>
      <c r="J2" s="42" t="s">
        <v>157</v>
      </c>
      <c r="K2" s="42" t="s">
        <v>116</v>
      </c>
      <c r="L2" s="42" t="s">
        <v>117</v>
      </c>
      <c r="M2" s="42" t="s">
        <v>158</v>
      </c>
      <c r="N2" s="42" t="s">
        <v>113</v>
      </c>
      <c r="O2" s="42" t="s">
        <v>104</v>
      </c>
      <c r="P2" s="39"/>
      <c r="Q2" s="43" t="s">
        <v>160</v>
      </c>
      <c r="R2" s="42" t="s">
        <v>161</v>
      </c>
      <c r="S2" s="42" t="s">
        <v>162</v>
      </c>
      <c r="T2" s="42" t="s">
        <v>163</v>
      </c>
      <c r="U2" s="42" t="s">
        <v>158</v>
      </c>
      <c r="V2" s="42" t="s">
        <v>113</v>
      </c>
      <c r="W2" s="42" t="s">
        <v>104</v>
      </c>
      <c r="X2" s="40"/>
      <c r="Y2" s="39"/>
      <c r="AE2"/>
      <c r="AF2" s="44" t="s">
        <v>164</v>
      </c>
      <c r="AG2" s="45" t="s">
        <v>165</v>
      </c>
      <c r="AH2" s="45" t="s">
        <v>166</v>
      </c>
      <c r="AI2" s="45" t="s">
        <v>167</v>
      </c>
      <c r="AJ2" s="45" t="s">
        <v>168</v>
      </c>
      <c r="AK2" s="39"/>
      <c r="AL2" s="44" t="s">
        <v>160</v>
      </c>
      <c r="AM2" s="45" t="s">
        <v>169</v>
      </c>
      <c r="AN2" s="45" t="s">
        <v>163</v>
      </c>
      <c r="AO2" s="45" t="s">
        <v>167</v>
      </c>
      <c r="AP2" s="45" t="s">
        <v>169</v>
      </c>
      <c r="AQ2" s="45" t="s">
        <v>163</v>
      </c>
      <c r="AR2" s="45" t="s">
        <v>167</v>
      </c>
      <c r="AS2" s="45" t="s">
        <v>169</v>
      </c>
      <c r="AT2" s="45" t="s">
        <v>163</v>
      </c>
      <c r="AU2" s="45" t="s">
        <v>167</v>
      </c>
      <c r="AV2" s="45" t="s">
        <v>169</v>
      </c>
      <c r="AW2" s="45" t="s">
        <v>163</v>
      </c>
      <c r="AX2" s="45" t="s">
        <v>167</v>
      </c>
      <c r="AY2" s="45" t="s">
        <v>169</v>
      </c>
      <c r="AZ2" s="45" t="s">
        <v>163</v>
      </c>
      <c r="BA2" s="45" t="s">
        <v>167</v>
      </c>
      <c r="BB2" s="45" t="s">
        <v>169</v>
      </c>
      <c r="BC2" s="45" t="s">
        <v>163</v>
      </c>
      <c r="BD2" s="45" t="s">
        <v>167</v>
      </c>
      <c r="BE2" s="45" t="s">
        <v>169</v>
      </c>
      <c r="BF2" s="45" t="s">
        <v>163</v>
      </c>
      <c r="BG2" s="45" t="s">
        <v>167</v>
      </c>
      <c r="BH2" s="45" t="s">
        <v>169</v>
      </c>
      <c r="BI2" s="45" t="s">
        <v>163</v>
      </c>
      <c r="BJ2" s="45" t="s">
        <v>167</v>
      </c>
      <c r="BK2" s="45" t="s">
        <v>169</v>
      </c>
      <c r="BL2" s="45" t="s">
        <v>163</v>
      </c>
      <c r="BM2" s="45" t="s">
        <v>167</v>
      </c>
      <c r="BN2" s="45" t="s">
        <v>169</v>
      </c>
      <c r="BO2" s="45" t="s">
        <v>163</v>
      </c>
      <c r="BP2" s="45" t="s">
        <v>167</v>
      </c>
      <c r="BQ2" s="45" t="s">
        <v>169</v>
      </c>
      <c r="BR2" s="45" t="s">
        <v>163</v>
      </c>
      <c r="BS2" s="45" t="s">
        <v>167</v>
      </c>
      <c r="BT2" s="45" t="s">
        <v>104</v>
      </c>
    </row>
    <row r="3" spans="1:72" x14ac:dyDescent="0.25">
      <c r="A3" s="73" t="s">
        <v>76</v>
      </c>
      <c r="B3" s="47">
        <v>100</v>
      </c>
      <c r="C3" s="48">
        <v>93</v>
      </c>
      <c r="D3" s="48">
        <v>58</v>
      </c>
      <c r="E3" s="48">
        <f t="shared" ref="E3:E13" si="0">D3-C3</f>
        <v>-35</v>
      </c>
      <c r="F3" s="48">
        <v>-38</v>
      </c>
      <c r="G3" s="49">
        <f>E3-F3</f>
        <v>3</v>
      </c>
      <c r="I3" s="73" t="s">
        <v>76</v>
      </c>
      <c r="J3" s="50">
        <v>-65.25</v>
      </c>
      <c r="K3" s="48">
        <v>-58.25</v>
      </c>
      <c r="L3" s="48">
        <v>-79.75</v>
      </c>
      <c r="M3" s="48">
        <f t="shared" ref="M3:M13" si="1">L3-K3</f>
        <v>-21.5</v>
      </c>
      <c r="N3" s="48">
        <v>-21.5</v>
      </c>
      <c r="O3" s="49">
        <f>M3-N3</f>
        <v>0</v>
      </c>
      <c r="P3" s="39"/>
      <c r="Q3" s="79" t="s">
        <v>76</v>
      </c>
      <c r="R3" s="52">
        <v>34.75</v>
      </c>
      <c r="S3" s="52">
        <v>34.75</v>
      </c>
      <c r="T3" s="52">
        <v>-20.95</v>
      </c>
      <c r="U3" s="52">
        <f t="shared" ref="U3:U13" si="2">T3-S3</f>
        <v>-55.7</v>
      </c>
      <c r="V3" s="52">
        <v>-58</v>
      </c>
      <c r="W3" s="53">
        <f>U3-V3</f>
        <v>2.2999999999999972</v>
      </c>
      <c r="X3" s="40"/>
      <c r="Y3" s="39"/>
      <c r="AE3"/>
      <c r="AF3" s="54" t="s">
        <v>170</v>
      </c>
      <c r="AG3" s="55">
        <v>989.43999999999983</v>
      </c>
      <c r="AH3" s="55">
        <v>1251.0500000000004</v>
      </c>
      <c r="AI3" s="55">
        <f t="shared" ref="AI3:AI12" si="3">AH3-AG3</f>
        <v>261.61000000000058</v>
      </c>
      <c r="AJ3" s="56">
        <f>AH3/AG3</f>
        <v>1.2644020860284613</v>
      </c>
      <c r="AK3" s="57"/>
      <c r="AL3" s="54" t="s">
        <v>170</v>
      </c>
      <c r="AM3" s="58">
        <v>-3</v>
      </c>
      <c r="AN3" s="58">
        <v>-7</v>
      </c>
      <c r="AO3" s="58">
        <f>AN3-AM3</f>
        <v>-4</v>
      </c>
      <c r="AP3" s="58">
        <v>-3</v>
      </c>
      <c r="AQ3" s="58">
        <v>-7</v>
      </c>
      <c r="AR3" s="58">
        <f>AQ3-AP3</f>
        <v>-4</v>
      </c>
      <c r="AS3" s="58">
        <v>-4</v>
      </c>
      <c r="AT3" s="58">
        <v>-9</v>
      </c>
      <c r="AU3" s="58">
        <f>AT3-AS3</f>
        <v>-5</v>
      </c>
      <c r="AV3" s="58">
        <v>-4</v>
      </c>
      <c r="AW3" s="58">
        <v>-11</v>
      </c>
      <c r="AX3" s="55">
        <f t="shared" ref="AX3:AX13" si="4">AW3-AV3</f>
        <v>-7</v>
      </c>
      <c r="AY3" s="55">
        <v>-21</v>
      </c>
      <c r="AZ3" s="55">
        <v>-30</v>
      </c>
      <c r="BA3" s="55">
        <f t="shared" ref="BA3:BA13" si="5">AZ3-AY3</f>
        <v>-9</v>
      </c>
      <c r="BB3" s="55">
        <v>-20</v>
      </c>
      <c r="BC3" s="55">
        <v>-28</v>
      </c>
      <c r="BD3" s="55">
        <f t="shared" ref="BD3:BD13" si="6">BC3-BB3</f>
        <v>-8</v>
      </c>
      <c r="BE3" s="55">
        <v>-37</v>
      </c>
      <c r="BF3" s="55">
        <v>-34</v>
      </c>
      <c r="BG3" s="55">
        <f t="shared" ref="BG3:BG13" si="7">BF3-BE3</f>
        <v>3</v>
      </c>
      <c r="BH3" s="55">
        <v>-37</v>
      </c>
      <c r="BI3" s="55">
        <v>-36</v>
      </c>
      <c r="BJ3" s="55">
        <f t="shared" ref="BJ3:BJ13" si="8">BI3-BH3</f>
        <v>1</v>
      </c>
      <c r="BK3" s="55">
        <v>-43</v>
      </c>
      <c r="BL3" s="55">
        <v>-39.400000000000006</v>
      </c>
      <c r="BM3" s="55">
        <f t="shared" ref="BM3:BM13" si="9">BL3-BK3</f>
        <v>3.5999999999999943</v>
      </c>
      <c r="BN3" s="55">
        <v>-43</v>
      </c>
      <c r="BO3" s="55">
        <v>-36</v>
      </c>
      <c r="BP3" s="55">
        <f t="shared" ref="BP3:BP13" si="10">BO3-BN3</f>
        <v>7</v>
      </c>
      <c r="BQ3" s="55">
        <v>-42</v>
      </c>
      <c r="BR3" s="55">
        <v>-38</v>
      </c>
      <c r="BS3" s="55">
        <f t="shared" ref="BS3:BS13" si="11">BR3-BQ3</f>
        <v>4</v>
      </c>
      <c r="BT3" s="55">
        <f>BS3-BP3</f>
        <v>-3</v>
      </c>
    </row>
    <row r="4" spans="1:72" x14ac:dyDescent="0.25">
      <c r="A4" s="76" t="s">
        <v>171</v>
      </c>
      <c r="B4" s="47">
        <v>136</v>
      </c>
      <c r="C4" s="48">
        <v>114</v>
      </c>
      <c r="D4" s="48">
        <v>56</v>
      </c>
      <c r="E4" s="48">
        <f t="shared" si="0"/>
        <v>-58</v>
      </c>
      <c r="F4" s="48">
        <v>-51</v>
      </c>
      <c r="G4" s="60">
        <f t="shared" ref="G4:G12" si="12">E4-F4</f>
        <v>-7</v>
      </c>
      <c r="I4" s="75" t="s">
        <v>75</v>
      </c>
      <c r="J4" s="50">
        <v>-56</v>
      </c>
      <c r="K4" s="48">
        <v>-47</v>
      </c>
      <c r="L4" s="48">
        <v>-64</v>
      </c>
      <c r="M4" s="48">
        <f t="shared" si="1"/>
        <v>-17</v>
      </c>
      <c r="N4" s="48">
        <v>-11</v>
      </c>
      <c r="O4" s="60">
        <f t="shared" ref="O4:O13" si="13">M4-N4</f>
        <v>-6</v>
      </c>
      <c r="P4" s="39"/>
      <c r="Q4" s="59" t="s">
        <v>171</v>
      </c>
      <c r="R4" s="52">
        <v>23</v>
      </c>
      <c r="S4" s="52">
        <v>47</v>
      </c>
      <c r="T4" s="52">
        <v>0.5</v>
      </c>
      <c r="U4" s="52">
        <f t="shared" si="2"/>
        <v>-46.5</v>
      </c>
      <c r="V4" s="52">
        <v>-36.5</v>
      </c>
      <c r="W4" s="61">
        <f t="shared" ref="W4:W13" si="14">U4-V4</f>
        <v>-10</v>
      </c>
      <c r="X4" s="40"/>
      <c r="Y4" s="39"/>
      <c r="AE4"/>
      <c r="AF4" s="54" t="s">
        <v>172</v>
      </c>
      <c r="AG4" s="55">
        <v>1234.0099999999995</v>
      </c>
      <c r="AH4" s="55">
        <v>1455.8599999999994</v>
      </c>
      <c r="AI4" s="55">
        <f t="shared" si="3"/>
        <v>221.84999999999991</v>
      </c>
      <c r="AJ4" s="56">
        <f t="shared" ref="AJ4:AJ14" si="15">AH4/AG4</f>
        <v>1.1797797424656202</v>
      </c>
      <c r="AK4" s="57"/>
      <c r="AL4" s="54" t="s">
        <v>172</v>
      </c>
      <c r="AM4" s="58">
        <v>2</v>
      </c>
      <c r="AN4" s="55">
        <v>-18.5</v>
      </c>
      <c r="AO4" s="58">
        <f t="shared" ref="AO4:AO13" si="16">AN4-AM4</f>
        <v>-20.5</v>
      </c>
      <c r="AP4" s="58">
        <v>-12</v>
      </c>
      <c r="AQ4" s="58">
        <v>-16</v>
      </c>
      <c r="AR4" s="58">
        <f t="shared" ref="AR4:AR13" si="17">AQ4-AP4</f>
        <v>-4</v>
      </c>
      <c r="AS4" s="58">
        <v>-3</v>
      </c>
      <c r="AT4" s="55">
        <v>-20.5</v>
      </c>
      <c r="AU4" s="58">
        <f t="shared" ref="AU4:AU14" si="18">AT4-AS4</f>
        <v>-17.5</v>
      </c>
      <c r="AV4" s="58">
        <v>-3</v>
      </c>
      <c r="AW4" s="55">
        <v>-23.5</v>
      </c>
      <c r="AX4" s="55">
        <f t="shared" si="4"/>
        <v>-20.5</v>
      </c>
      <c r="AY4" s="55">
        <v>-24</v>
      </c>
      <c r="AZ4" s="55">
        <v>-28.5</v>
      </c>
      <c r="BA4" s="55">
        <f t="shared" si="5"/>
        <v>-4.5</v>
      </c>
      <c r="BB4" s="55">
        <v>-19</v>
      </c>
      <c r="BC4" s="55">
        <v>-43.5</v>
      </c>
      <c r="BD4" s="55">
        <f t="shared" si="6"/>
        <v>-24.5</v>
      </c>
      <c r="BE4" s="55">
        <v>-16</v>
      </c>
      <c r="BF4" s="55">
        <v>-42.5</v>
      </c>
      <c r="BG4" s="55">
        <f t="shared" si="7"/>
        <v>-26.5</v>
      </c>
      <c r="BH4" s="55">
        <v>-43</v>
      </c>
      <c r="BI4" s="55">
        <v>-47.5</v>
      </c>
      <c r="BJ4" s="55">
        <f t="shared" si="8"/>
        <v>-4.5</v>
      </c>
      <c r="BK4" s="55">
        <v>-43</v>
      </c>
      <c r="BL4" s="55">
        <v>-71.5</v>
      </c>
      <c r="BM4" s="55">
        <f t="shared" si="9"/>
        <v>-28.5</v>
      </c>
      <c r="BN4" s="55">
        <v>-39</v>
      </c>
      <c r="BO4" s="55">
        <v>-56.5</v>
      </c>
      <c r="BP4" s="55">
        <f t="shared" si="10"/>
        <v>-17.5</v>
      </c>
      <c r="BQ4" s="55">
        <v>-37</v>
      </c>
      <c r="BR4" s="55">
        <v>-51.5</v>
      </c>
      <c r="BS4" s="55">
        <f t="shared" si="11"/>
        <v>-14.5</v>
      </c>
      <c r="BT4" s="55">
        <f t="shared" ref="BT4:BT13" si="19">BS4-BP4</f>
        <v>3</v>
      </c>
    </row>
    <row r="5" spans="1:72" x14ac:dyDescent="0.25">
      <c r="A5" s="73" t="s">
        <v>74</v>
      </c>
      <c r="B5" s="47">
        <v>60</v>
      </c>
      <c r="C5" s="48">
        <v>57</v>
      </c>
      <c r="D5" s="48">
        <v>32</v>
      </c>
      <c r="E5" s="48">
        <f t="shared" si="0"/>
        <v>-25</v>
      </c>
      <c r="F5" s="48">
        <v>-22</v>
      </c>
      <c r="G5" s="60">
        <f t="shared" si="12"/>
        <v>-3</v>
      </c>
      <c r="I5" s="75" t="s">
        <v>67</v>
      </c>
      <c r="J5" s="50">
        <v>-18</v>
      </c>
      <c r="K5" s="48">
        <v>-18</v>
      </c>
      <c r="L5" s="48">
        <v>-22</v>
      </c>
      <c r="M5" s="48">
        <f t="shared" si="1"/>
        <v>-4</v>
      </c>
      <c r="N5" s="48">
        <v>-4</v>
      </c>
      <c r="O5" s="49">
        <f t="shared" si="13"/>
        <v>0</v>
      </c>
      <c r="P5" s="39"/>
      <c r="Q5" s="79" t="s">
        <v>172</v>
      </c>
      <c r="R5" s="52">
        <v>0</v>
      </c>
      <c r="S5" s="52">
        <v>10</v>
      </c>
      <c r="T5" s="52">
        <v>-15</v>
      </c>
      <c r="U5" s="52">
        <f t="shared" si="2"/>
        <v>-25</v>
      </c>
      <c r="V5" s="52">
        <v>-19</v>
      </c>
      <c r="W5" s="61">
        <f t="shared" si="14"/>
        <v>-6</v>
      </c>
      <c r="X5" s="40"/>
      <c r="Y5" s="39"/>
      <c r="AE5"/>
      <c r="AF5" s="54" t="s">
        <v>75</v>
      </c>
      <c r="AG5" s="55">
        <v>5241.6499999999996</v>
      </c>
      <c r="AH5" s="55">
        <v>4038.4800000000005</v>
      </c>
      <c r="AI5" s="55">
        <f t="shared" si="3"/>
        <v>-1203.1699999999992</v>
      </c>
      <c r="AJ5" s="56">
        <f t="shared" si="15"/>
        <v>0.77045968349660898</v>
      </c>
      <c r="AK5" s="57"/>
      <c r="AL5" s="54" t="s">
        <v>75</v>
      </c>
      <c r="AM5" s="58">
        <v>6</v>
      </c>
      <c r="AN5" s="55">
        <v>-15</v>
      </c>
      <c r="AO5" s="58">
        <f t="shared" si="16"/>
        <v>-21</v>
      </c>
      <c r="AP5" s="58">
        <v>7</v>
      </c>
      <c r="AQ5" s="58">
        <v>-11</v>
      </c>
      <c r="AR5" s="58">
        <f t="shared" si="17"/>
        <v>-18</v>
      </c>
      <c r="AS5" s="58">
        <v>13</v>
      </c>
      <c r="AT5" s="55">
        <v>-8.5</v>
      </c>
      <c r="AU5" s="58">
        <f t="shared" si="18"/>
        <v>-21.5</v>
      </c>
      <c r="AV5" s="58">
        <v>13</v>
      </c>
      <c r="AW5" s="55">
        <v>-13.5</v>
      </c>
      <c r="AX5" s="55">
        <f t="shared" si="4"/>
        <v>-26.5</v>
      </c>
      <c r="AY5" s="55">
        <v>4</v>
      </c>
      <c r="AZ5" s="55">
        <v>-2.5</v>
      </c>
      <c r="BA5" s="55">
        <f t="shared" si="5"/>
        <v>-6.5</v>
      </c>
      <c r="BB5" s="55">
        <v>6</v>
      </c>
      <c r="BC5" s="55">
        <v>3.5</v>
      </c>
      <c r="BD5" s="55">
        <f t="shared" si="6"/>
        <v>-2.5</v>
      </c>
      <c r="BE5" s="55">
        <v>5</v>
      </c>
      <c r="BF5" s="55">
        <v>2.5</v>
      </c>
      <c r="BG5" s="55">
        <f t="shared" si="7"/>
        <v>-2.5</v>
      </c>
      <c r="BH5" s="55">
        <v>5</v>
      </c>
      <c r="BI5" s="55">
        <v>11.5</v>
      </c>
      <c r="BJ5" s="55">
        <f t="shared" si="8"/>
        <v>6.5</v>
      </c>
      <c r="BK5" s="55">
        <v>17</v>
      </c>
      <c r="BL5" s="55">
        <v>17.5</v>
      </c>
      <c r="BM5" s="55">
        <f t="shared" si="9"/>
        <v>0.5</v>
      </c>
      <c r="BN5" s="55">
        <v>24</v>
      </c>
      <c r="BO5" s="55">
        <v>33.5</v>
      </c>
      <c r="BP5" s="55">
        <f t="shared" si="10"/>
        <v>9.5</v>
      </c>
      <c r="BQ5" s="55">
        <v>34</v>
      </c>
      <c r="BR5" s="55">
        <v>29.5</v>
      </c>
      <c r="BS5" s="55">
        <f t="shared" si="11"/>
        <v>-4.5</v>
      </c>
      <c r="BT5" s="55">
        <f t="shared" si="19"/>
        <v>-14</v>
      </c>
    </row>
    <row r="6" spans="1:72" x14ac:dyDescent="0.25">
      <c r="A6" s="74" t="s">
        <v>67</v>
      </c>
      <c r="B6" s="47">
        <v>20</v>
      </c>
      <c r="C6" s="48">
        <v>20</v>
      </c>
      <c r="D6" s="48">
        <v>11</v>
      </c>
      <c r="E6" s="48">
        <f t="shared" si="0"/>
        <v>-9</v>
      </c>
      <c r="F6" s="48">
        <v>-11</v>
      </c>
      <c r="G6" s="49">
        <f t="shared" si="12"/>
        <v>2</v>
      </c>
      <c r="I6" s="73" t="s">
        <v>71</v>
      </c>
      <c r="J6" s="50">
        <v>-16</v>
      </c>
      <c r="K6" s="48">
        <v>-15</v>
      </c>
      <c r="L6" s="48">
        <v>-24</v>
      </c>
      <c r="M6" s="48">
        <f t="shared" si="1"/>
        <v>-9</v>
      </c>
      <c r="N6" s="48">
        <v>-4</v>
      </c>
      <c r="O6" s="60">
        <f t="shared" si="13"/>
        <v>-5</v>
      </c>
      <c r="P6" s="39"/>
      <c r="Q6" s="78" t="s">
        <v>67</v>
      </c>
      <c r="R6" s="52">
        <v>2</v>
      </c>
      <c r="S6" s="52">
        <v>2</v>
      </c>
      <c r="T6" s="52">
        <v>-11</v>
      </c>
      <c r="U6" s="52">
        <f t="shared" si="2"/>
        <v>-13</v>
      </c>
      <c r="V6" s="52">
        <v>-15</v>
      </c>
      <c r="W6" s="53">
        <f t="shared" si="14"/>
        <v>2</v>
      </c>
      <c r="X6" s="40"/>
      <c r="Y6" s="39"/>
      <c r="AE6"/>
      <c r="AF6" s="54" t="s">
        <v>76</v>
      </c>
      <c r="AG6" s="55">
        <v>2182.3700000000003</v>
      </c>
      <c r="AH6" s="55">
        <v>2543.3599999999997</v>
      </c>
      <c r="AI6" s="55">
        <f t="shared" si="3"/>
        <v>360.98999999999933</v>
      </c>
      <c r="AJ6" s="56">
        <f t="shared" si="15"/>
        <v>1.1654119145699398</v>
      </c>
      <c r="AK6" s="57"/>
      <c r="AL6" s="54" t="s">
        <v>76</v>
      </c>
      <c r="AM6" s="58">
        <v>-1</v>
      </c>
      <c r="AN6" s="55">
        <v>-20</v>
      </c>
      <c r="AO6" s="58">
        <f t="shared" si="16"/>
        <v>-19</v>
      </c>
      <c r="AP6" s="58">
        <v>-1</v>
      </c>
      <c r="AQ6" s="58">
        <v>-18</v>
      </c>
      <c r="AR6" s="58">
        <f t="shared" si="17"/>
        <v>-17</v>
      </c>
      <c r="AS6" s="58">
        <v>-2</v>
      </c>
      <c r="AT6" s="58">
        <v>-16</v>
      </c>
      <c r="AU6" s="58">
        <f t="shared" si="18"/>
        <v>-14</v>
      </c>
      <c r="AV6" s="58">
        <v>-2</v>
      </c>
      <c r="AW6" s="58">
        <v>-15.149999999999999</v>
      </c>
      <c r="AX6" s="55">
        <f t="shared" si="4"/>
        <v>-13.149999999999999</v>
      </c>
      <c r="AY6" s="55">
        <v>10</v>
      </c>
      <c r="AZ6" s="55">
        <v>-13.14</v>
      </c>
      <c r="BA6" s="55">
        <f t="shared" si="5"/>
        <v>-23.14</v>
      </c>
      <c r="BB6" s="55">
        <v>7</v>
      </c>
      <c r="BC6" s="55">
        <v>-10.14</v>
      </c>
      <c r="BD6" s="55">
        <f t="shared" si="6"/>
        <v>-17.14</v>
      </c>
      <c r="BE6" s="55">
        <v>7</v>
      </c>
      <c r="BF6" s="55">
        <v>2.4099999999999966</v>
      </c>
      <c r="BG6" s="55">
        <f t="shared" si="7"/>
        <v>-4.5900000000000034</v>
      </c>
      <c r="BH6" s="55">
        <v>5</v>
      </c>
      <c r="BI6" s="55">
        <v>4.8999999999999986</v>
      </c>
      <c r="BJ6" s="55">
        <f t="shared" si="8"/>
        <v>-0.10000000000000142</v>
      </c>
      <c r="BK6" s="55">
        <v>4</v>
      </c>
      <c r="BL6" s="55">
        <v>9.9000000000000057</v>
      </c>
      <c r="BM6" s="55">
        <f t="shared" si="9"/>
        <v>5.9000000000000057</v>
      </c>
      <c r="BN6" s="55">
        <v>9</v>
      </c>
      <c r="BO6" s="55">
        <v>13.909999999999997</v>
      </c>
      <c r="BP6" s="55">
        <f t="shared" si="10"/>
        <v>4.9099999999999966</v>
      </c>
      <c r="BQ6" s="55">
        <v>19</v>
      </c>
      <c r="BR6" s="55">
        <v>11.909999999999997</v>
      </c>
      <c r="BS6" s="55">
        <f t="shared" si="11"/>
        <v>-7.0900000000000034</v>
      </c>
      <c r="BT6" s="55">
        <f t="shared" si="19"/>
        <v>-12</v>
      </c>
    </row>
    <row r="7" spans="1:72" x14ac:dyDescent="0.25">
      <c r="A7" s="75" t="s">
        <v>68</v>
      </c>
      <c r="B7" s="47">
        <v>39</v>
      </c>
      <c r="C7" s="48">
        <v>24</v>
      </c>
      <c r="D7" s="48">
        <v>13</v>
      </c>
      <c r="E7" s="48">
        <f t="shared" si="0"/>
        <v>-11</v>
      </c>
      <c r="F7" s="48">
        <v>-10</v>
      </c>
      <c r="G7" s="60">
        <f t="shared" si="12"/>
        <v>-1</v>
      </c>
      <c r="I7" s="74" t="s">
        <v>73</v>
      </c>
      <c r="J7" s="50">
        <v>-43</v>
      </c>
      <c r="K7" s="48">
        <v>-38</v>
      </c>
      <c r="L7" s="48">
        <v>-41</v>
      </c>
      <c r="M7" s="48">
        <f t="shared" si="1"/>
        <v>-3</v>
      </c>
      <c r="N7" s="48">
        <v>-3</v>
      </c>
      <c r="O7" s="49">
        <f t="shared" si="13"/>
        <v>0</v>
      </c>
      <c r="P7" s="39"/>
      <c r="Q7" s="80" t="s">
        <v>173</v>
      </c>
      <c r="R7" s="52">
        <v>-12.5</v>
      </c>
      <c r="S7" s="52">
        <v>-12.5</v>
      </c>
      <c r="T7" s="52">
        <v>-27</v>
      </c>
      <c r="U7" s="52">
        <f t="shared" si="2"/>
        <v>-14.5</v>
      </c>
      <c r="V7" s="52">
        <v>-12.5</v>
      </c>
      <c r="W7" s="61">
        <f t="shared" si="14"/>
        <v>-2</v>
      </c>
      <c r="X7" s="40"/>
      <c r="Y7" s="39"/>
      <c r="AE7"/>
      <c r="AF7" s="54" t="s">
        <v>71</v>
      </c>
      <c r="AG7" s="55">
        <v>874</v>
      </c>
      <c r="AH7" s="55">
        <v>629.40000000000009</v>
      </c>
      <c r="AI7" s="55">
        <f t="shared" si="3"/>
        <v>-244.59999999999991</v>
      </c>
      <c r="AJ7" s="56">
        <f t="shared" si="15"/>
        <v>0.72013729977116714</v>
      </c>
      <c r="AK7" s="57"/>
      <c r="AL7" s="54" t="s">
        <v>71</v>
      </c>
      <c r="AM7" s="58">
        <v>1</v>
      </c>
      <c r="AN7" s="55">
        <v>-7</v>
      </c>
      <c r="AO7" s="58">
        <f t="shared" si="16"/>
        <v>-8</v>
      </c>
      <c r="AP7" s="58">
        <v>-38</v>
      </c>
      <c r="AQ7" s="58">
        <v>0</v>
      </c>
      <c r="AR7" s="58">
        <f t="shared" si="17"/>
        <v>38</v>
      </c>
      <c r="AS7" s="58">
        <v>-36</v>
      </c>
      <c r="AT7" s="58">
        <v>-20</v>
      </c>
      <c r="AU7" s="58">
        <f t="shared" si="18"/>
        <v>16</v>
      </c>
      <c r="AV7" s="58">
        <v>-36</v>
      </c>
      <c r="AW7" s="58">
        <v>-16</v>
      </c>
      <c r="AX7" s="55">
        <f t="shared" si="4"/>
        <v>20</v>
      </c>
      <c r="AY7" s="55">
        <v>-29</v>
      </c>
      <c r="AZ7" s="55">
        <v>-15.5</v>
      </c>
      <c r="BA7" s="55">
        <f t="shared" si="5"/>
        <v>13.5</v>
      </c>
      <c r="BB7" s="55">
        <v>-13</v>
      </c>
      <c r="BC7" s="55">
        <v>-16.5</v>
      </c>
      <c r="BD7" s="55">
        <f t="shared" si="6"/>
        <v>-3.5</v>
      </c>
      <c r="BE7" s="55">
        <v>-7</v>
      </c>
      <c r="BF7" s="55">
        <v>-10</v>
      </c>
      <c r="BG7" s="55">
        <f t="shared" si="7"/>
        <v>-3</v>
      </c>
      <c r="BH7" s="55">
        <v>-4</v>
      </c>
      <c r="BI7" s="55">
        <v>-3</v>
      </c>
      <c r="BJ7" s="55">
        <f t="shared" si="8"/>
        <v>1</v>
      </c>
      <c r="BK7" s="55">
        <v>-5</v>
      </c>
      <c r="BL7" s="55">
        <v>-1</v>
      </c>
      <c r="BM7" s="55">
        <f t="shared" si="9"/>
        <v>4</v>
      </c>
      <c r="BN7" s="55">
        <v>-4</v>
      </c>
      <c r="BO7" s="55">
        <v>-2</v>
      </c>
      <c r="BP7" s="55">
        <f t="shared" si="10"/>
        <v>2</v>
      </c>
      <c r="BQ7" s="55">
        <v>-9</v>
      </c>
      <c r="BR7" s="55">
        <v>1</v>
      </c>
      <c r="BS7" s="55">
        <f t="shared" si="11"/>
        <v>10</v>
      </c>
      <c r="BT7" s="55">
        <f t="shared" si="19"/>
        <v>8</v>
      </c>
    </row>
    <row r="8" spans="1:72" x14ac:dyDescent="0.25">
      <c r="A8" s="73" t="s">
        <v>71</v>
      </c>
      <c r="B8" s="47">
        <v>44</v>
      </c>
      <c r="C8" s="48">
        <v>26</v>
      </c>
      <c r="D8" s="48">
        <v>14</v>
      </c>
      <c r="E8" s="48">
        <f t="shared" si="0"/>
        <v>-12</v>
      </c>
      <c r="F8" s="48">
        <v>-9</v>
      </c>
      <c r="G8" s="60">
        <f t="shared" si="12"/>
        <v>-3</v>
      </c>
      <c r="I8" s="46" t="s">
        <v>66</v>
      </c>
      <c r="J8" s="50">
        <v>-43.95</v>
      </c>
      <c r="K8" s="48">
        <v>-19.95</v>
      </c>
      <c r="L8" s="48">
        <v>-25.95</v>
      </c>
      <c r="M8" s="48">
        <f t="shared" si="1"/>
        <v>-6</v>
      </c>
      <c r="N8" s="48">
        <v>-3</v>
      </c>
      <c r="O8" s="60">
        <f t="shared" si="13"/>
        <v>-3</v>
      </c>
      <c r="P8" s="39"/>
      <c r="Q8" s="79" t="s">
        <v>71</v>
      </c>
      <c r="R8" s="52">
        <v>28</v>
      </c>
      <c r="S8" s="52">
        <v>11</v>
      </c>
      <c r="T8" s="52">
        <v>-10</v>
      </c>
      <c r="U8" s="52">
        <f t="shared" si="2"/>
        <v>-21</v>
      </c>
      <c r="V8" s="52">
        <v>-13</v>
      </c>
      <c r="W8" s="61">
        <f t="shared" si="14"/>
        <v>-8</v>
      </c>
      <c r="X8" s="40"/>
      <c r="Y8" s="39"/>
      <c r="AE8"/>
      <c r="AF8" s="54" t="s">
        <v>171</v>
      </c>
      <c r="AG8" s="55">
        <v>1384.7</v>
      </c>
      <c r="AH8" s="55">
        <v>1298.67</v>
      </c>
      <c r="AI8" s="55">
        <f t="shared" si="3"/>
        <v>-86.029999999999973</v>
      </c>
      <c r="AJ8" s="56">
        <f t="shared" si="15"/>
        <v>0.93787101899328373</v>
      </c>
      <c r="AK8" s="57"/>
      <c r="AL8" s="54" t="s">
        <v>72</v>
      </c>
      <c r="AM8" s="58">
        <v>4</v>
      </c>
      <c r="AN8" s="55">
        <v>-10</v>
      </c>
      <c r="AO8" s="58">
        <f t="shared" si="16"/>
        <v>-14</v>
      </c>
      <c r="AP8" s="58">
        <v>18</v>
      </c>
      <c r="AQ8" s="55">
        <v>-4.5</v>
      </c>
      <c r="AR8" s="58">
        <f t="shared" si="17"/>
        <v>-22.5</v>
      </c>
      <c r="AS8" s="58">
        <v>31</v>
      </c>
      <c r="AT8" s="55">
        <v>4</v>
      </c>
      <c r="AU8" s="58">
        <f t="shared" si="18"/>
        <v>-27</v>
      </c>
      <c r="AV8" s="58">
        <v>25</v>
      </c>
      <c r="AW8" s="55">
        <v>8</v>
      </c>
      <c r="AX8" s="55">
        <f t="shared" si="4"/>
        <v>-17</v>
      </c>
      <c r="AY8" s="55">
        <v>7</v>
      </c>
      <c r="AZ8" s="55">
        <v>4.75</v>
      </c>
      <c r="BA8" s="55">
        <f t="shared" si="5"/>
        <v>-2.25</v>
      </c>
      <c r="BB8" s="55">
        <v>12</v>
      </c>
      <c r="BC8" s="55">
        <v>-3.25</v>
      </c>
      <c r="BD8" s="55">
        <f t="shared" si="6"/>
        <v>-15.25</v>
      </c>
      <c r="BE8" s="55">
        <v>-14</v>
      </c>
      <c r="BF8" s="55">
        <v>-21.25</v>
      </c>
      <c r="BG8" s="55">
        <f t="shared" si="7"/>
        <v>-7.25</v>
      </c>
      <c r="BH8" s="55">
        <v>-21</v>
      </c>
      <c r="BI8" s="55">
        <v>-20.25</v>
      </c>
      <c r="BJ8" s="55">
        <f t="shared" si="8"/>
        <v>0.75</v>
      </c>
      <c r="BK8" s="55">
        <v>-11</v>
      </c>
      <c r="BL8" s="55">
        <v>-22.25</v>
      </c>
      <c r="BM8" s="55">
        <f t="shared" si="9"/>
        <v>-11.25</v>
      </c>
      <c r="BN8" s="55">
        <v>-1</v>
      </c>
      <c r="BO8" s="55">
        <v>-18.25</v>
      </c>
      <c r="BP8" s="55">
        <f t="shared" si="10"/>
        <v>-17.25</v>
      </c>
      <c r="BQ8" s="55">
        <v>-1</v>
      </c>
      <c r="BR8" s="55">
        <v>-14.25</v>
      </c>
      <c r="BS8" s="55">
        <f t="shared" si="11"/>
        <v>-13.25</v>
      </c>
      <c r="BT8" s="55">
        <f t="shared" si="19"/>
        <v>4</v>
      </c>
    </row>
    <row r="9" spans="1:72" x14ac:dyDescent="0.25">
      <c r="A9" s="75" t="s">
        <v>73</v>
      </c>
      <c r="B9" s="47">
        <v>24</v>
      </c>
      <c r="C9" s="48">
        <v>23</v>
      </c>
      <c r="D9" s="48">
        <v>22</v>
      </c>
      <c r="E9" s="48">
        <f t="shared" si="0"/>
        <v>-1</v>
      </c>
      <c r="F9" s="48">
        <v>-2.5</v>
      </c>
      <c r="G9" s="49">
        <f t="shared" si="12"/>
        <v>1.5</v>
      </c>
      <c r="I9" s="74" t="s">
        <v>68</v>
      </c>
      <c r="J9" s="50">
        <v>-42.5</v>
      </c>
      <c r="K9" s="48">
        <v>-36.5</v>
      </c>
      <c r="L9" s="48">
        <v>-38.5</v>
      </c>
      <c r="M9" s="48">
        <f t="shared" si="1"/>
        <v>-2</v>
      </c>
      <c r="N9" s="48">
        <v>-1</v>
      </c>
      <c r="O9" s="60">
        <f t="shared" si="13"/>
        <v>-1</v>
      </c>
      <c r="P9" s="39"/>
      <c r="Q9" s="78" t="s">
        <v>75</v>
      </c>
      <c r="R9" s="52">
        <v>60</v>
      </c>
      <c r="S9" s="52">
        <v>44</v>
      </c>
      <c r="T9" s="52">
        <v>57</v>
      </c>
      <c r="U9" s="52">
        <f t="shared" si="2"/>
        <v>13</v>
      </c>
      <c r="V9" s="52">
        <v>14</v>
      </c>
      <c r="W9" s="61">
        <f t="shared" si="14"/>
        <v>-1</v>
      </c>
      <c r="X9" s="40"/>
      <c r="Y9" s="39"/>
      <c r="AE9"/>
      <c r="AF9" s="54" t="s">
        <v>69</v>
      </c>
      <c r="AG9" s="55">
        <v>857.32999999999993</v>
      </c>
      <c r="AH9" s="55">
        <v>932.81999999999994</v>
      </c>
      <c r="AI9" s="55">
        <f t="shared" si="3"/>
        <v>75.490000000000009</v>
      </c>
      <c r="AJ9" s="56">
        <f t="shared" si="15"/>
        <v>1.088052441883522</v>
      </c>
      <c r="AK9" s="57"/>
      <c r="AL9" s="54" t="s">
        <v>69</v>
      </c>
      <c r="AM9" s="58">
        <v>-4</v>
      </c>
      <c r="AN9" s="55">
        <v>-15.5</v>
      </c>
      <c r="AO9" s="58">
        <f t="shared" si="16"/>
        <v>-11.5</v>
      </c>
      <c r="AP9" s="58">
        <v>6</v>
      </c>
      <c r="AQ9" s="55">
        <v>-17</v>
      </c>
      <c r="AR9" s="58">
        <f t="shared" si="17"/>
        <v>-23</v>
      </c>
      <c r="AS9" s="58">
        <v>10</v>
      </c>
      <c r="AT9" s="55">
        <v>-8</v>
      </c>
      <c r="AU9" s="58">
        <f t="shared" si="18"/>
        <v>-18</v>
      </c>
      <c r="AV9" s="58">
        <v>9</v>
      </c>
      <c r="AW9" s="55">
        <v>-0.25</v>
      </c>
      <c r="AX9" s="55">
        <f t="shared" si="4"/>
        <v>-9.25</v>
      </c>
      <c r="AY9" s="55">
        <v>11</v>
      </c>
      <c r="AZ9" s="55">
        <v>7.25</v>
      </c>
      <c r="BA9" s="55">
        <f t="shared" si="5"/>
        <v>-3.75</v>
      </c>
      <c r="BB9" s="55">
        <v>11</v>
      </c>
      <c r="BC9" s="55">
        <v>7.25</v>
      </c>
      <c r="BD9" s="55">
        <f t="shared" si="6"/>
        <v>-3.75</v>
      </c>
      <c r="BE9" s="55">
        <v>8</v>
      </c>
      <c r="BF9" s="55">
        <v>15.25</v>
      </c>
      <c r="BG9" s="55">
        <f t="shared" si="7"/>
        <v>7.25</v>
      </c>
      <c r="BH9" s="55">
        <v>8</v>
      </c>
      <c r="BI9" s="55">
        <v>17.25</v>
      </c>
      <c r="BJ9" s="55">
        <f t="shared" si="8"/>
        <v>9.25</v>
      </c>
      <c r="BK9" s="55">
        <v>11</v>
      </c>
      <c r="BL9" s="55">
        <v>18.25</v>
      </c>
      <c r="BM9" s="55">
        <f t="shared" si="9"/>
        <v>7.25</v>
      </c>
      <c r="BN9" s="55">
        <v>11</v>
      </c>
      <c r="BO9" s="55">
        <v>22.25</v>
      </c>
      <c r="BP9" s="55">
        <f t="shared" si="10"/>
        <v>11.25</v>
      </c>
      <c r="BQ9" s="55">
        <v>14</v>
      </c>
      <c r="BR9" s="55">
        <v>25.25</v>
      </c>
      <c r="BS9" s="55">
        <f t="shared" si="11"/>
        <v>11.25</v>
      </c>
      <c r="BT9" s="55">
        <f t="shared" si="19"/>
        <v>0</v>
      </c>
    </row>
    <row r="10" spans="1:72" x14ac:dyDescent="0.25">
      <c r="A10" s="75" t="s">
        <v>70</v>
      </c>
      <c r="B10" s="47">
        <v>0</v>
      </c>
      <c r="C10" s="48">
        <v>9</v>
      </c>
      <c r="D10" s="48">
        <v>1</v>
      </c>
      <c r="E10" s="48">
        <f t="shared" si="0"/>
        <v>-8</v>
      </c>
      <c r="F10" s="48">
        <v>-8</v>
      </c>
      <c r="G10" s="49">
        <f t="shared" si="12"/>
        <v>0</v>
      </c>
      <c r="I10" s="74" t="s">
        <v>70</v>
      </c>
      <c r="J10" s="50">
        <v>0</v>
      </c>
      <c r="K10" s="48">
        <v>0</v>
      </c>
      <c r="L10" s="48">
        <v>-1</v>
      </c>
      <c r="M10" s="48">
        <f t="shared" si="1"/>
        <v>-1</v>
      </c>
      <c r="N10" s="48">
        <v>-1</v>
      </c>
      <c r="O10" s="49">
        <f t="shared" si="13"/>
        <v>0</v>
      </c>
      <c r="P10" s="39"/>
      <c r="Q10" s="80" t="s">
        <v>170</v>
      </c>
      <c r="R10" s="52">
        <v>-19</v>
      </c>
      <c r="S10" s="52">
        <v>-15</v>
      </c>
      <c r="T10" s="52">
        <v>-17.25</v>
      </c>
      <c r="U10" s="52">
        <f t="shared" si="2"/>
        <v>-2.25</v>
      </c>
      <c r="V10" s="52">
        <v>-3.75</v>
      </c>
      <c r="W10" s="53">
        <f t="shared" si="14"/>
        <v>1.5</v>
      </c>
      <c r="X10" s="40"/>
      <c r="Y10" s="39"/>
      <c r="AE10"/>
      <c r="AF10" s="54" t="s">
        <v>66</v>
      </c>
      <c r="AG10" s="55">
        <v>684.66</v>
      </c>
      <c r="AH10" s="55">
        <v>598.48</v>
      </c>
      <c r="AI10" s="55">
        <f t="shared" si="3"/>
        <v>-86.17999999999995</v>
      </c>
      <c r="AJ10" s="56">
        <f t="shared" si="15"/>
        <v>0.87412730406333072</v>
      </c>
      <c r="AK10" s="57"/>
      <c r="AL10" s="54" t="s">
        <v>66</v>
      </c>
      <c r="AM10" s="58">
        <v>-4</v>
      </c>
      <c r="AN10" s="55">
        <v>-14</v>
      </c>
      <c r="AO10" s="58">
        <f t="shared" si="16"/>
        <v>-10</v>
      </c>
      <c r="AP10" s="58">
        <v>-4</v>
      </c>
      <c r="AQ10" s="55">
        <v>-11.5</v>
      </c>
      <c r="AR10" s="58">
        <f t="shared" si="17"/>
        <v>-7.5</v>
      </c>
      <c r="AS10" s="58">
        <v>-5</v>
      </c>
      <c r="AT10" s="55">
        <v>-14</v>
      </c>
      <c r="AU10" s="58">
        <f t="shared" si="18"/>
        <v>-9</v>
      </c>
      <c r="AV10" s="58">
        <v>-6</v>
      </c>
      <c r="AW10" s="55">
        <v>-15</v>
      </c>
      <c r="AX10" s="55">
        <f t="shared" si="4"/>
        <v>-9</v>
      </c>
      <c r="AY10" s="55">
        <v>-11.8</v>
      </c>
      <c r="AZ10" s="55">
        <v>-28.5</v>
      </c>
      <c r="BA10" s="55">
        <f t="shared" si="5"/>
        <v>-16.7</v>
      </c>
      <c r="BB10" s="55">
        <v>-11.8</v>
      </c>
      <c r="BC10" s="55">
        <v>-27</v>
      </c>
      <c r="BD10" s="55">
        <f t="shared" si="6"/>
        <v>-15.2</v>
      </c>
      <c r="BE10" s="55">
        <v>-19.3</v>
      </c>
      <c r="BF10" s="55">
        <v>-28</v>
      </c>
      <c r="BG10" s="55">
        <f t="shared" si="7"/>
        <v>-8.6999999999999993</v>
      </c>
      <c r="BH10" s="55">
        <v>-19.3</v>
      </c>
      <c r="BI10" s="55">
        <v>-26.25</v>
      </c>
      <c r="BJ10" s="55">
        <f t="shared" si="8"/>
        <v>-6.9499999999999993</v>
      </c>
      <c r="BK10" s="55">
        <v>-21.3</v>
      </c>
      <c r="BL10" s="55">
        <v>-31.5</v>
      </c>
      <c r="BM10" s="55">
        <f t="shared" si="9"/>
        <v>-10.199999999999999</v>
      </c>
      <c r="BN10" s="55">
        <v>-20.3</v>
      </c>
      <c r="BO10" s="55">
        <v>-31.5</v>
      </c>
      <c r="BP10" s="55">
        <f t="shared" si="10"/>
        <v>-11.2</v>
      </c>
      <c r="BQ10" s="55">
        <v>-22.3</v>
      </c>
      <c r="BR10" s="55">
        <v>-28.5</v>
      </c>
      <c r="BS10" s="55">
        <f t="shared" si="11"/>
        <v>-6.1999999999999993</v>
      </c>
      <c r="BT10" s="55">
        <f t="shared" si="19"/>
        <v>5</v>
      </c>
    </row>
    <row r="11" spans="1:72" x14ac:dyDescent="0.25">
      <c r="A11" s="74" t="s">
        <v>75</v>
      </c>
      <c r="B11" s="47">
        <v>116</v>
      </c>
      <c r="C11" s="48">
        <v>91</v>
      </c>
      <c r="D11" s="48">
        <v>121</v>
      </c>
      <c r="E11" s="48">
        <f t="shared" si="0"/>
        <v>30</v>
      </c>
      <c r="F11" s="48">
        <v>25</v>
      </c>
      <c r="G11" s="49">
        <f t="shared" si="12"/>
        <v>5</v>
      </c>
      <c r="I11" s="73" t="s">
        <v>74</v>
      </c>
      <c r="J11" s="50">
        <v>-60</v>
      </c>
      <c r="K11" s="48">
        <v>-47</v>
      </c>
      <c r="L11" s="48">
        <v>-47</v>
      </c>
      <c r="M11" s="48">
        <f t="shared" si="1"/>
        <v>0</v>
      </c>
      <c r="N11" s="48">
        <v>3</v>
      </c>
      <c r="O11" s="60">
        <f t="shared" si="13"/>
        <v>-3</v>
      </c>
      <c r="P11" s="39"/>
      <c r="Q11" s="51" t="s">
        <v>66</v>
      </c>
      <c r="R11" s="52">
        <v>-14.95</v>
      </c>
      <c r="S11" s="52">
        <v>9.0500000000000007</v>
      </c>
      <c r="T11" s="52">
        <v>4.9999999999999822E-2</v>
      </c>
      <c r="U11" s="52">
        <f t="shared" si="2"/>
        <v>-9</v>
      </c>
      <c r="V11" s="52">
        <v>-6.5</v>
      </c>
      <c r="W11" s="61">
        <f t="shared" si="14"/>
        <v>-2.5</v>
      </c>
      <c r="X11" s="40"/>
      <c r="Y11" s="39"/>
      <c r="AE11"/>
      <c r="AF11" s="54" t="s">
        <v>173</v>
      </c>
      <c r="AG11" s="55">
        <v>255.31</v>
      </c>
      <c r="AH11" s="55">
        <v>532.68999999999994</v>
      </c>
      <c r="AI11" s="55">
        <f t="shared" si="3"/>
        <v>277.37999999999994</v>
      </c>
      <c r="AJ11" s="56">
        <f t="shared" si="15"/>
        <v>2.086443930907524</v>
      </c>
      <c r="AK11" s="57"/>
      <c r="AL11" s="54" t="s">
        <v>173</v>
      </c>
      <c r="AM11" s="58">
        <v>-8</v>
      </c>
      <c r="AN11" s="55">
        <v>-7</v>
      </c>
      <c r="AO11" s="58">
        <f t="shared" si="16"/>
        <v>1</v>
      </c>
      <c r="AP11" s="58">
        <v>-7</v>
      </c>
      <c r="AQ11" s="58">
        <v>-5</v>
      </c>
      <c r="AR11" s="58">
        <f t="shared" si="17"/>
        <v>2</v>
      </c>
      <c r="AS11" s="58">
        <v>-2</v>
      </c>
      <c r="AT11" s="58">
        <v>-5</v>
      </c>
      <c r="AU11" s="58">
        <f t="shared" si="18"/>
        <v>-3</v>
      </c>
      <c r="AV11" s="58">
        <v>-5</v>
      </c>
      <c r="AW11" s="58">
        <v>-5.6</v>
      </c>
      <c r="AX11" s="55">
        <f t="shared" si="4"/>
        <v>-0.59999999999999964</v>
      </c>
      <c r="AY11" s="55">
        <v>-14.399999999999999</v>
      </c>
      <c r="AZ11" s="55">
        <v>-4.25</v>
      </c>
      <c r="BA11" s="55">
        <f t="shared" si="5"/>
        <v>10.149999999999999</v>
      </c>
      <c r="BB11" s="55">
        <v>-2.3000000000000007</v>
      </c>
      <c r="BC11" s="55">
        <v>-3.25</v>
      </c>
      <c r="BD11" s="55">
        <f t="shared" si="6"/>
        <v>-0.94999999999999929</v>
      </c>
      <c r="BE11" s="55">
        <v>0.69999999999999929</v>
      </c>
      <c r="BF11" s="55">
        <v>-0.75</v>
      </c>
      <c r="BG11" s="55">
        <f t="shared" si="7"/>
        <v>-1.4499999999999993</v>
      </c>
      <c r="BH11" s="55">
        <v>-0.80000000000000071</v>
      </c>
      <c r="BI11" s="55">
        <v>2.75</v>
      </c>
      <c r="BJ11" s="55">
        <f t="shared" si="8"/>
        <v>3.5500000000000007</v>
      </c>
      <c r="BK11" s="55">
        <v>-11.3</v>
      </c>
      <c r="BL11" s="55">
        <v>-13.25</v>
      </c>
      <c r="BM11" s="55">
        <f t="shared" si="9"/>
        <v>-1.9499999999999993</v>
      </c>
      <c r="BN11" s="55">
        <v>-18.3</v>
      </c>
      <c r="BO11" s="55">
        <v>-12.25</v>
      </c>
      <c r="BP11" s="55">
        <f t="shared" si="10"/>
        <v>6.0500000000000007</v>
      </c>
      <c r="BQ11" s="55">
        <v>-23.3</v>
      </c>
      <c r="BR11" s="55">
        <v>-15.25</v>
      </c>
      <c r="BS11" s="55">
        <f t="shared" si="11"/>
        <v>8.0500000000000007</v>
      </c>
      <c r="BT11" s="55">
        <f t="shared" si="19"/>
        <v>2</v>
      </c>
    </row>
    <row r="12" spans="1:72" x14ac:dyDescent="0.25">
      <c r="A12" s="77" t="s">
        <v>66</v>
      </c>
      <c r="B12" s="47">
        <v>29</v>
      </c>
      <c r="C12" s="48">
        <v>29</v>
      </c>
      <c r="D12" s="48">
        <v>29</v>
      </c>
      <c r="E12" s="48">
        <f t="shared" si="0"/>
        <v>0</v>
      </c>
      <c r="F12" s="48">
        <v>0.5</v>
      </c>
      <c r="G12" s="60">
        <f t="shared" si="12"/>
        <v>-0.5</v>
      </c>
      <c r="I12" s="59" t="s">
        <v>171</v>
      </c>
      <c r="J12" s="50">
        <v>-113</v>
      </c>
      <c r="K12" s="48">
        <v>-67</v>
      </c>
      <c r="L12" s="48">
        <v>-46</v>
      </c>
      <c r="M12" s="48">
        <f t="shared" si="1"/>
        <v>21</v>
      </c>
      <c r="N12" s="48">
        <v>24</v>
      </c>
      <c r="O12" s="60">
        <f t="shared" si="13"/>
        <v>-3</v>
      </c>
      <c r="P12" s="39"/>
      <c r="Q12" s="80" t="s">
        <v>70</v>
      </c>
      <c r="R12" s="52">
        <v>9</v>
      </c>
      <c r="S12" s="52">
        <v>9</v>
      </c>
      <c r="T12" s="52">
        <v>0</v>
      </c>
      <c r="U12" s="52">
        <f t="shared" si="2"/>
        <v>-9</v>
      </c>
      <c r="V12" s="52">
        <v>-9</v>
      </c>
      <c r="W12" s="53">
        <f t="shared" si="14"/>
        <v>0</v>
      </c>
      <c r="X12" s="40"/>
      <c r="Y12" s="39"/>
      <c r="AE12"/>
      <c r="AF12" s="54" t="s">
        <v>67</v>
      </c>
      <c r="AG12" s="55">
        <v>913.5</v>
      </c>
      <c r="AH12" s="55">
        <v>733.4</v>
      </c>
      <c r="AI12" s="55">
        <f t="shared" si="3"/>
        <v>-180.10000000000002</v>
      </c>
      <c r="AJ12" s="56">
        <f t="shared" si="15"/>
        <v>0.80284619594964424</v>
      </c>
      <c r="AK12" s="57"/>
      <c r="AL12" s="54" t="s">
        <v>67</v>
      </c>
      <c r="AM12" s="58">
        <v>-1</v>
      </c>
      <c r="AN12" s="55">
        <v>-3</v>
      </c>
      <c r="AO12" s="58">
        <f t="shared" si="16"/>
        <v>-2</v>
      </c>
      <c r="AP12" s="55">
        <v>0</v>
      </c>
      <c r="AQ12" s="55">
        <v>-4</v>
      </c>
      <c r="AR12" s="58">
        <f t="shared" si="17"/>
        <v>-4</v>
      </c>
      <c r="AS12" s="55">
        <v>-3</v>
      </c>
      <c r="AT12" s="55">
        <v>-7</v>
      </c>
      <c r="AU12" s="58">
        <f t="shared" si="18"/>
        <v>-4</v>
      </c>
      <c r="AV12" s="55">
        <v>-1</v>
      </c>
      <c r="AW12" s="55">
        <v>-8</v>
      </c>
      <c r="AX12" s="55">
        <f t="shared" si="4"/>
        <v>-7</v>
      </c>
      <c r="AY12" s="55">
        <v>-8</v>
      </c>
      <c r="AZ12" s="55">
        <v>-6</v>
      </c>
      <c r="BA12" s="55">
        <f t="shared" si="5"/>
        <v>2</v>
      </c>
      <c r="BB12" s="55">
        <v>-7</v>
      </c>
      <c r="BC12" s="55">
        <v>-8</v>
      </c>
      <c r="BD12" s="55">
        <f t="shared" si="6"/>
        <v>-1</v>
      </c>
      <c r="BE12" s="55">
        <v>-8</v>
      </c>
      <c r="BF12" s="55">
        <v>-6.25</v>
      </c>
      <c r="BG12" s="55">
        <f t="shared" si="7"/>
        <v>1.75</v>
      </c>
      <c r="BH12" s="55">
        <v>-8</v>
      </c>
      <c r="BI12" s="55">
        <v>-6.25</v>
      </c>
      <c r="BJ12" s="55">
        <f t="shared" si="8"/>
        <v>1.75</v>
      </c>
      <c r="BK12" s="55">
        <v>-6</v>
      </c>
      <c r="BL12" s="55">
        <v>-11.25</v>
      </c>
      <c r="BM12" s="55">
        <f t="shared" si="9"/>
        <v>-5.25</v>
      </c>
      <c r="BN12" s="55">
        <v>-6</v>
      </c>
      <c r="BO12" s="55">
        <v>-7.25</v>
      </c>
      <c r="BP12" s="55">
        <f t="shared" si="10"/>
        <v>-1.25</v>
      </c>
      <c r="BQ12" s="55">
        <v>-6</v>
      </c>
      <c r="BR12" s="55">
        <v>-6.25</v>
      </c>
      <c r="BS12" s="55">
        <f t="shared" si="11"/>
        <v>-0.25</v>
      </c>
      <c r="BT12" s="55">
        <f t="shared" si="19"/>
        <v>1</v>
      </c>
    </row>
    <row r="13" spans="1:72" x14ac:dyDescent="0.25">
      <c r="A13" s="77" t="s">
        <v>69</v>
      </c>
      <c r="B13" s="47">
        <v>20</v>
      </c>
      <c r="C13" s="48">
        <v>20</v>
      </c>
      <c r="D13" s="48">
        <v>23.25</v>
      </c>
      <c r="E13" s="48">
        <f t="shared" si="0"/>
        <v>3.25</v>
      </c>
      <c r="F13" s="48">
        <v>4.25</v>
      </c>
      <c r="G13" s="60">
        <f>E13-F13</f>
        <v>-1</v>
      </c>
      <c r="I13" s="46" t="s">
        <v>69</v>
      </c>
      <c r="J13" s="50">
        <v>-54.25</v>
      </c>
      <c r="K13" s="48">
        <v>-49.25</v>
      </c>
      <c r="L13" s="48">
        <v>-71</v>
      </c>
      <c r="M13" s="48">
        <f t="shared" si="1"/>
        <v>-21.75</v>
      </c>
      <c r="N13" s="48">
        <v>-12.75</v>
      </c>
      <c r="O13" s="60">
        <f t="shared" si="13"/>
        <v>-9</v>
      </c>
      <c r="P13" s="39"/>
      <c r="Q13" s="51" t="s">
        <v>69</v>
      </c>
      <c r="R13" s="52">
        <v>-34.25</v>
      </c>
      <c r="S13" s="52">
        <v>-29.25</v>
      </c>
      <c r="T13" s="52">
        <v>-46.75</v>
      </c>
      <c r="U13" s="52">
        <f t="shared" si="2"/>
        <v>-17.5</v>
      </c>
      <c r="V13" s="52">
        <v>-7.5</v>
      </c>
      <c r="W13" s="61">
        <f t="shared" si="14"/>
        <v>-10</v>
      </c>
      <c r="X13" s="40"/>
      <c r="Y13" s="39"/>
      <c r="AE13"/>
      <c r="AF13" s="54" t="s">
        <v>70</v>
      </c>
      <c r="AG13" s="55" t="s">
        <v>103</v>
      </c>
      <c r="AH13" s="55" t="s">
        <v>103</v>
      </c>
      <c r="AI13" s="55" t="s">
        <v>103</v>
      </c>
      <c r="AJ13" s="56" t="s">
        <v>103</v>
      </c>
      <c r="AK13" s="57"/>
      <c r="AL13" s="54" t="s">
        <v>70</v>
      </c>
      <c r="AM13" s="58">
        <v>0</v>
      </c>
      <c r="AN13" s="55">
        <v>0</v>
      </c>
      <c r="AO13" s="58">
        <f t="shared" si="16"/>
        <v>0</v>
      </c>
      <c r="AP13" s="58">
        <v>0</v>
      </c>
      <c r="AQ13" s="58">
        <v>0</v>
      </c>
      <c r="AR13" s="58">
        <f t="shared" si="17"/>
        <v>0</v>
      </c>
      <c r="AS13" s="58">
        <v>0</v>
      </c>
      <c r="AT13" s="58">
        <v>1</v>
      </c>
      <c r="AU13" s="58">
        <f t="shared" si="18"/>
        <v>1</v>
      </c>
      <c r="AV13" s="58">
        <v>0</v>
      </c>
      <c r="AW13" s="58">
        <v>2</v>
      </c>
      <c r="AX13" s="55">
        <f t="shared" si="4"/>
        <v>2</v>
      </c>
      <c r="AY13" s="55">
        <v>1</v>
      </c>
      <c r="AZ13" s="55">
        <v>0</v>
      </c>
      <c r="BA13" s="55">
        <f t="shared" si="5"/>
        <v>-1</v>
      </c>
      <c r="BB13" s="55">
        <v>1</v>
      </c>
      <c r="BC13" s="55">
        <v>0</v>
      </c>
      <c r="BD13" s="55">
        <f t="shared" si="6"/>
        <v>-1</v>
      </c>
      <c r="BE13" s="55">
        <v>1</v>
      </c>
      <c r="BF13" s="55">
        <v>-1</v>
      </c>
      <c r="BG13" s="55">
        <f t="shared" si="7"/>
        <v>-2</v>
      </c>
      <c r="BH13" s="55">
        <v>1</v>
      </c>
      <c r="BI13" s="55">
        <v>0</v>
      </c>
      <c r="BJ13" s="55">
        <f t="shared" si="8"/>
        <v>-1</v>
      </c>
      <c r="BK13" s="55">
        <v>2</v>
      </c>
      <c r="BL13" s="55">
        <v>-1</v>
      </c>
      <c r="BM13" s="55">
        <f t="shared" si="9"/>
        <v>-3</v>
      </c>
      <c r="BN13" s="55">
        <v>2</v>
      </c>
      <c r="BO13" s="55">
        <v>0</v>
      </c>
      <c r="BP13" s="55">
        <f t="shared" si="10"/>
        <v>-2</v>
      </c>
      <c r="BQ13" s="55">
        <v>1</v>
      </c>
      <c r="BR13" s="55">
        <v>1</v>
      </c>
      <c r="BS13" s="55">
        <f t="shared" si="11"/>
        <v>0</v>
      </c>
      <c r="BT13" s="55">
        <f t="shared" si="19"/>
        <v>2</v>
      </c>
    </row>
    <row r="14" spans="1:72" x14ac:dyDescent="0.25">
      <c r="A14" s="42" t="s">
        <v>81</v>
      </c>
      <c r="B14" s="42">
        <f>SUBTOTAL(9,B3:B13)</f>
        <v>588</v>
      </c>
      <c r="C14" s="62">
        <f t="shared" ref="C14:G14" si="20">SUBTOTAL(9,C3:C13)</f>
        <v>506</v>
      </c>
      <c r="D14" s="62">
        <f t="shared" si="20"/>
        <v>380.25</v>
      </c>
      <c r="E14" s="62">
        <f t="shared" si="20"/>
        <v>-125.75</v>
      </c>
      <c r="F14" s="62">
        <f t="shared" si="20"/>
        <v>-121.75</v>
      </c>
      <c r="G14" s="62">
        <f t="shared" si="20"/>
        <v>-4</v>
      </c>
      <c r="I14" s="42" t="s">
        <v>81</v>
      </c>
      <c r="J14" s="62">
        <f>SUBTOTAL(9,J3:J13)</f>
        <v>-511.95</v>
      </c>
      <c r="K14" s="62">
        <f t="shared" ref="K14:O14" si="21">SUBTOTAL(9,K3:K13)</f>
        <v>-395.95</v>
      </c>
      <c r="L14" s="62">
        <f t="shared" si="21"/>
        <v>-460.2</v>
      </c>
      <c r="M14" s="62">
        <f t="shared" si="21"/>
        <v>-64.25</v>
      </c>
      <c r="N14" s="62">
        <f t="shared" si="21"/>
        <v>-34.25</v>
      </c>
      <c r="O14" s="62">
        <f t="shared" si="21"/>
        <v>-30</v>
      </c>
      <c r="P14" s="39"/>
      <c r="Q14" s="63" t="s">
        <v>174</v>
      </c>
      <c r="R14" s="64">
        <f t="shared" ref="R14:W14" si="22">SUBTOTAL(9,R3:R13)</f>
        <v>76.05</v>
      </c>
      <c r="S14" s="64">
        <f t="shared" si="22"/>
        <v>110.05000000000001</v>
      </c>
      <c r="T14" s="64">
        <f t="shared" si="22"/>
        <v>-90.4</v>
      </c>
      <c r="U14" s="64">
        <f t="shared" si="22"/>
        <v>-200.45</v>
      </c>
      <c r="V14" s="64">
        <f t="shared" si="22"/>
        <v>-166.75</v>
      </c>
      <c r="W14" s="64">
        <f t="shared" si="22"/>
        <v>-33.700000000000003</v>
      </c>
      <c r="X14" s="40"/>
      <c r="Y14" s="39"/>
      <c r="AE14"/>
      <c r="AF14" s="65" t="s">
        <v>174</v>
      </c>
      <c r="AG14" s="66">
        <f t="shared" ref="AG14:AI14" si="23">SUBTOTAL(9,AG3:AG13)</f>
        <v>14616.97</v>
      </c>
      <c r="AH14" s="66">
        <f t="shared" si="23"/>
        <v>14014.21</v>
      </c>
      <c r="AI14" s="66">
        <f t="shared" si="23"/>
        <v>-602.75999999999931</v>
      </c>
      <c r="AJ14" s="67">
        <f t="shared" si="15"/>
        <v>0.95876299944516541</v>
      </c>
      <c r="AK14" s="57"/>
      <c r="AL14" s="68" t="s">
        <v>174</v>
      </c>
      <c r="AM14" s="69">
        <f>SUBTOTAL(9,AM3:AM13)</f>
        <v>-8</v>
      </c>
      <c r="AN14" s="70">
        <f t="shared" ref="AN14:AT14" si="24">SUBTOTAL(9,AN3:AN13)</f>
        <v>-117</v>
      </c>
      <c r="AO14" s="70">
        <f t="shared" si="24"/>
        <v>-109</v>
      </c>
      <c r="AP14" s="70">
        <f t="shared" si="24"/>
        <v>-34</v>
      </c>
      <c r="AQ14" s="70">
        <f t="shared" si="24"/>
        <v>-94</v>
      </c>
      <c r="AR14" s="70">
        <f t="shared" si="24"/>
        <v>-60</v>
      </c>
      <c r="AS14" s="70">
        <f t="shared" si="24"/>
        <v>-1</v>
      </c>
      <c r="AT14" s="70">
        <f t="shared" si="24"/>
        <v>-103</v>
      </c>
      <c r="AU14" s="69">
        <f t="shared" si="18"/>
        <v>-102</v>
      </c>
      <c r="AV14" s="70">
        <f t="shared" ref="AV14:BT14" si="25">SUBTOTAL(9,AV3:AV13)</f>
        <v>-10</v>
      </c>
      <c r="AW14" s="70">
        <f t="shared" si="25"/>
        <v>-98</v>
      </c>
      <c r="AX14" s="70">
        <f t="shared" si="25"/>
        <v>-88</v>
      </c>
      <c r="AY14" s="70">
        <f t="shared" si="25"/>
        <v>-75.199999999999989</v>
      </c>
      <c r="AZ14" s="70">
        <f t="shared" si="25"/>
        <v>-116.39</v>
      </c>
      <c r="BA14" s="70">
        <f t="shared" si="25"/>
        <v>-41.190000000000005</v>
      </c>
      <c r="BB14" s="70">
        <f t="shared" si="25"/>
        <v>-36.1</v>
      </c>
      <c r="BC14" s="70">
        <f t="shared" si="25"/>
        <v>-128.88999999999999</v>
      </c>
      <c r="BD14" s="70">
        <f t="shared" si="25"/>
        <v>-92.79</v>
      </c>
      <c r="BE14" s="70">
        <f t="shared" si="25"/>
        <v>-79.599999999999994</v>
      </c>
      <c r="BF14" s="70">
        <f t="shared" si="25"/>
        <v>-123.59</v>
      </c>
      <c r="BG14" s="70">
        <f t="shared" si="25"/>
        <v>-43.990000000000009</v>
      </c>
      <c r="BH14" s="70">
        <f t="shared" si="25"/>
        <v>-114.1</v>
      </c>
      <c r="BI14" s="70">
        <f t="shared" si="25"/>
        <v>-102.85</v>
      </c>
      <c r="BJ14" s="70">
        <f t="shared" si="25"/>
        <v>11.25</v>
      </c>
      <c r="BK14" s="70">
        <f t="shared" si="25"/>
        <v>-106.6</v>
      </c>
      <c r="BL14" s="70">
        <f t="shared" si="25"/>
        <v>-145.5</v>
      </c>
      <c r="BM14" s="70">
        <f t="shared" si="25"/>
        <v>-38.9</v>
      </c>
      <c r="BN14" s="70">
        <f t="shared" si="25"/>
        <v>-85.6</v>
      </c>
      <c r="BO14" s="70">
        <f t="shared" si="25"/>
        <v>-94.09</v>
      </c>
      <c r="BP14" s="70">
        <f t="shared" si="25"/>
        <v>-8.490000000000002</v>
      </c>
      <c r="BQ14" s="70">
        <f t="shared" si="25"/>
        <v>-72.599999999999994</v>
      </c>
      <c r="BR14" s="70">
        <f t="shared" si="25"/>
        <v>-85.09</v>
      </c>
      <c r="BS14" s="70">
        <f t="shared" si="25"/>
        <v>-12.490000000000002</v>
      </c>
      <c r="BT14" s="70">
        <f t="shared" si="25"/>
        <v>-4</v>
      </c>
    </row>
    <row r="15" spans="1:72" x14ac:dyDescent="0.25">
      <c r="A15" s="39"/>
      <c r="B15" s="39"/>
      <c r="C15" s="39"/>
      <c r="D15" s="39"/>
      <c r="E15" s="39"/>
      <c r="F15" s="39"/>
      <c r="G15" s="39"/>
      <c r="I15" s="39"/>
      <c r="J15" s="39"/>
      <c r="K15" s="39"/>
      <c r="L15" s="39"/>
      <c r="M15" s="39"/>
      <c r="N15" s="39"/>
      <c r="O15" s="39"/>
      <c r="P15" s="39"/>
      <c r="Q15" s="40"/>
      <c r="R15" s="40"/>
      <c r="S15" s="40"/>
      <c r="T15" s="40"/>
      <c r="U15" s="40"/>
      <c r="V15" s="40"/>
      <c r="W15" s="40"/>
      <c r="X15" s="40"/>
      <c r="Y15" s="39"/>
      <c r="Z15" s="39"/>
      <c r="AA15" s="39"/>
      <c r="AB15" s="39"/>
      <c r="AC15" s="39"/>
      <c r="AD15" s="39"/>
      <c r="AE15"/>
      <c r="AF15" s="39"/>
      <c r="AG15" s="39"/>
      <c r="AH15" s="39"/>
      <c r="AI15" s="39"/>
      <c r="AJ15" s="39"/>
      <c r="AK15" s="39"/>
      <c r="BE15" s="1"/>
    </row>
    <row r="16" spans="1:72" x14ac:dyDescent="0.25">
      <c r="AE16"/>
    </row>
    <row r="17" spans="31:31" x14ac:dyDescent="0.25">
      <c r="AE17"/>
    </row>
    <row r="18" spans="31:31" x14ac:dyDescent="0.25">
      <c r="AE18"/>
    </row>
    <row r="19" spans="31:31" x14ac:dyDescent="0.25">
      <c r="AE19"/>
    </row>
    <row r="20" spans="31:31" x14ac:dyDescent="0.25">
      <c r="AE20"/>
    </row>
    <row r="21" spans="31:31" x14ac:dyDescent="0.25">
      <c r="AE21"/>
    </row>
    <row r="22" spans="31:31" x14ac:dyDescent="0.25">
      <c r="AE22"/>
    </row>
    <row r="23" spans="31:31" x14ac:dyDescent="0.25">
      <c r="AE23"/>
    </row>
    <row r="24" spans="31:31" x14ac:dyDescent="0.25">
      <c r="AE24"/>
    </row>
    <row r="25" spans="31:31" x14ac:dyDescent="0.25">
      <c r="AE25"/>
    </row>
    <row r="26" spans="31:31" x14ac:dyDescent="0.25">
      <c r="AE26"/>
    </row>
    <row r="27" spans="31:31" x14ac:dyDescent="0.25">
      <c r="AE27"/>
    </row>
    <row r="28" spans="31:31" x14ac:dyDescent="0.25">
      <c r="AE28"/>
    </row>
    <row r="29" spans="31:31" x14ac:dyDescent="0.25">
      <c r="AE29"/>
    </row>
    <row r="30" spans="31:31" x14ac:dyDescent="0.25">
      <c r="AE30"/>
    </row>
    <row r="31" spans="31:31" x14ac:dyDescent="0.25">
      <c r="AE31"/>
    </row>
    <row r="32" spans="31:31" x14ac:dyDescent="0.25">
      <c r="AE32"/>
    </row>
    <row r="33" spans="31:31" x14ac:dyDescent="0.25">
      <c r="AE33"/>
    </row>
    <row r="34" spans="31:31" x14ac:dyDescent="0.25">
      <c r="AE34"/>
    </row>
  </sheetData>
  <mergeCells count="15">
    <mergeCell ref="BK1:BM1"/>
    <mergeCell ref="BN1:BP1"/>
    <mergeCell ref="BQ1:BS1"/>
    <mergeCell ref="AS1:AU1"/>
    <mergeCell ref="AV1:AX1"/>
    <mergeCell ref="AY1:BA1"/>
    <mergeCell ref="BB1:BD1"/>
    <mergeCell ref="BE1:BG1"/>
    <mergeCell ref="BH1:BJ1"/>
    <mergeCell ref="AP1:AR1"/>
    <mergeCell ref="A1:G1"/>
    <mergeCell ref="I1:O1"/>
    <mergeCell ref="Q1:W1"/>
    <mergeCell ref="AG1:AJ1"/>
    <mergeCell ref="AM1:AO1"/>
  </mergeCells>
  <pageMargins left="0.7" right="0.7" top="0.75" bottom="0.75" header="0.3" footer="0.3"/>
  <headerFooter>
    <oddFooter>&amp;L_x000D_&amp;1#&amp;"Aptos"&amp;10&amp;K000000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E10C2-4D18-4A50-B389-8DCB0F6448FD}">
  <sheetPr codeName="Sheet8"/>
  <dimension ref="A1:BT34"/>
  <sheetViews>
    <sheetView topLeftCell="J1" workbookViewId="0">
      <selection activeCell="R11" sqref="R11"/>
    </sheetView>
  </sheetViews>
  <sheetFormatPr defaultRowHeight="15" x14ac:dyDescent="0.25"/>
  <cols>
    <col min="1" max="7" width="10.7109375" customWidth="1"/>
    <col min="8" max="8" width="5.5703125" customWidth="1"/>
    <col min="9" max="15" width="10.7109375" customWidth="1"/>
    <col min="16" max="16" width="5.5703125" customWidth="1"/>
    <col min="17" max="24" width="10.7109375" style="71" customWidth="1"/>
    <col min="25" max="25" width="2.85546875" customWidth="1"/>
    <col min="26" max="26" width="9.42578125" bestFit="1" customWidth="1"/>
    <col min="27" max="27" width="8.140625" bestFit="1" customWidth="1"/>
    <col min="28" max="28" width="9.140625" bestFit="1" customWidth="1"/>
    <col min="29" max="29" width="6.140625" bestFit="1" customWidth="1"/>
    <col min="30" max="30" width="5.28515625" bestFit="1" customWidth="1"/>
    <col min="31" max="31" width="2.5703125" style="72" customWidth="1"/>
    <col min="32" max="32" width="9.42578125" bestFit="1" customWidth="1"/>
    <col min="33" max="33" width="5.28515625" bestFit="1" customWidth="1"/>
    <col min="34" max="34" width="6.140625" bestFit="1" customWidth="1"/>
    <col min="35" max="35" width="5.28515625" bestFit="1" customWidth="1"/>
    <col min="36" max="36" width="7" bestFit="1" customWidth="1"/>
    <col min="38" max="38" width="9.42578125" bestFit="1" customWidth="1"/>
    <col min="39" max="39" width="5.85546875" bestFit="1" customWidth="1"/>
    <col min="40" max="40" width="6.140625" bestFit="1" customWidth="1"/>
    <col min="41" max="41" width="5.28515625" bestFit="1" customWidth="1"/>
    <col min="42" max="42" width="5.85546875" bestFit="1" customWidth="1"/>
    <col min="43" max="43" width="6.140625" bestFit="1" customWidth="1"/>
    <col min="44" max="44" width="5.28515625" bestFit="1" customWidth="1"/>
    <col min="45" max="45" width="5.85546875" bestFit="1" customWidth="1"/>
    <col min="46" max="46" width="6.140625" bestFit="1" customWidth="1"/>
    <col min="47" max="47" width="5.28515625" bestFit="1" customWidth="1"/>
    <col min="48" max="48" width="5.85546875" bestFit="1" customWidth="1"/>
    <col min="49" max="49" width="6.140625" bestFit="1" customWidth="1"/>
    <col min="50" max="50" width="5.28515625" bestFit="1" customWidth="1"/>
    <col min="51" max="51" width="5.85546875" bestFit="1" customWidth="1"/>
    <col min="52" max="52" width="6.140625" bestFit="1" customWidth="1"/>
    <col min="53" max="53" width="5.28515625" bestFit="1" customWidth="1"/>
    <col min="54" max="54" width="5.85546875" bestFit="1" customWidth="1"/>
    <col min="55" max="55" width="6.140625" bestFit="1" customWidth="1"/>
    <col min="56" max="56" width="5.28515625" bestFit="1" customWidth="1"/>
    <col min="57" max="57" width="5.85546875" bestFit="1" customWidth="1"/>
    <col min="58" max="58" width="6.140625" bestFit="1" customWidth="1"/>
    <col min="59" max="59" width="5.28515625" bestFit="1" customWidth="1"/>
    <col min="60" max="60" width="5.85546875" bestFit="1" customWidth="1"/>
    <col min="61" max="61" width="6.140625" bestFit="1" customWidth="1"/>
    <col min="62" max="62" width="5.28515625" bestFit="1" customWidth="1"/>
    <col min="63" max="63" width="5.85546875" bestFit="1" customWidth="1"/>
    <col min="64" max="64" width="6.140625" bestFit="1" customWidth="1"/>
    <col min="65" max="65" width="5.28515625" bestFit="1" customWidth="1"/>
    <col min="66" max="66" width="5.85546875" bestFit="1" customWidth="1"/>
    <col min="67" max="67" width="6.140625" bestFit="1" customWidth="1"/>
    <col min="68" max="68" width="5.28515625" bestFit="1" customWidth="1"/>
    <col min="69" max="69" width="5.85546875" bestFit="1" customWidth="1"/>
    <col min="70" max="70" width="6.140625" bestFit="1" customWidth="1"/>
    <col min="71" max="71" width="5.28515625" bestFit="1" customWidth="1"/>
    <col min="72" max="72" width="5.42578125" bestFit="1" customWidth="1"/>
  </cols>
  <sheetData>
    <row r="1" spans="1:72" x14ac:dyDescent="0.25">
      <c r="A1" s="98" t="s">
        <v>144</v>
      </c>
      <c r="B1" s="99"/>
      <c r="C1" s="99"/>
      <c r="D1" s="99"/>
      <c r="E1" s="99"/>
      <c r="F1" s="99"/>
      <c r="G1" s="99"/>
      <c r="I1" s="100" t="s">
        <v>144</v>
      </c>
      <c r="J1" s="101"/>
      <c r="K1" s="101"/>
      <c r="L1" s="101"/>
      <c r="M1" s="101"/>
      <c r="N1" s="101"/>
      <c r="O1" s="102"/>
      <c r="P1" s="39"/>
      <c r="Q1" s="103" t="s">
        <v>144</v>
      </c>
      <c r="R1" s="104"/>
      <c r="S1" s="104"/>
      <c r="T1" s="104"/>
      <c r="U1" s="104"/>
      <c r="V1" s="104"/>
      <c r="W1" s="105"/>
      <c r="X1" s="40"/>
      <c r="Y1" s="39"/>
      <c r="AE1"/>
      <c r="AF1" s="41"/>
      <c r="AG1" s="98" t="s">
        <v>144</v>
      </c>
      <c r="AH1" s="99"/>
      <c r="AI1" s="99"/>
      <c r="AJ1" s="99"/>
      <c r="AK1" s="39"/>
      <c r="AL1" s="41"/>
      <c r="AM1" s="97" t="s">
        <v>145</v>
      </c>
      <c r="AN1" s="97"/>
      <c r="AO1" s="97"/>
      <c r="AP1" s="97" t="s">
        <v>146</v>
      </c>
      <c r="AQ1" s="97"/>
      <c r="AR1" s="97"/>
      <c r="AS1" s="97" t="s">
        <v>147</v>
      </c>
      <c r="AT1" s="97"/>
      <c r="AU1" s="97"/>
      <c r="AV1" s="97" t="s">
        <v>148</v>
      </c>
      <c r="AW1" s="97"/>
      <c r="AX1" s="97"/>
      <c r="AY1" s="97" t="s">
        <v>149</v>
      </c>
      <c r="AZ1" s="97"/>
      <c r="BA1" s="97"/>
      <c r="BB1" s="97" t="s">
        <v>150</v>
      </c>
      <c r="BC1" s="97"/>
      <c r="BD1" s="97"/>
      <c r="BE1" s="97" t="s">
        <v>151</v>
      </c>
      <c r="BF1" s="97"/>
      <c r="BG1" s="97"/>
      <c r="BH1" s="97" t="s">
        <v>152</v>
      </c>
      <c r="BI1" s="97"/>
      <c r="BJ1" s="97"/>
      <c r="BK1" s="97" t="s">
        <v>153</v>
      </c>
      <c r="BL1" s="97"/>
      <c r="BM1" s="97"/>
      <c r="BN1" s="97" t="s">
        <v>154</v>
      </c>
      <c r="BO1" s="97"/>
      <c r="BP1" s="97"/>
      <c r="BQ1" s="97" t="s">
        <v>155</v>
      </c>
      <c r="BR1" s="97"/>
      <c r="BS1" s="97"/>
    </row>
    <row r="2" spans="1:72" ht="24" x14ac:dyDescent="0.25">
      <c r="A2" s="42" t="s">
        <v>156</v>
      </c>
      <c r="B2" s="42" t="s">
        <v>157</v>
      </c>
      <c r="C2" s="42" t="s">
        <v>177</v>
      </c>
      <c r="D2" s="42" t="s">
        <v>178</v>
      </c>
      <c r="E2" s="42" t="s">
        <v>158</v>
      </c>
      <c r="F2" s="42" t="s">
        <v>113</v>
      </c>
      <c r="G2" s="42" t="s">
        <v>104</v>
      </c>
      <c r="I2" s="42" t="s">
        <v>159</v>
      </c>
      <c r="J2" s="42" t="s">
        <v>157</v>
      </c>
      <c r="K2" s="42" t="s">
        <v>177</v>
      </c>
      <c r="L2" s="42" t="s">
        <v>178</v>
      </c>
      <c r="M2" s="42" t="s">
        <v>158</v>
      </c>
      <c r="N2" s="42" t="s">
        <v>113</v>
      </c>
      <c r="O2" s="42" t="s">
        <v>104</v>
      </c>
      <c r="P2" s="39"/>
      <c r="Q2" s="43" t="s">
        <v>160</v>
      </c>
      <c r="R2" s="42" t="s">
        <v>161</v>
      </c>
      <c r="S2" s="42" t="s">
        <v>212</v>
      </c>
      <c r="T2" s="42" t="s">
        <v>163</v>
      </c>
      <c r="U2" s="42" t="s">
        <v>158</v>
      </c>
      <c r="V2" s="42" t="s">
        <v>113</v>
      </c>
      <c r="W2" s="42" t="s">
        <v>104</v>
      </c>
      <c r="X2" s="40"/>
      <c r="Y2" s="39"/>
      <c r="AE2"/>
      <c r="AF2" s="44" t="s">
        <v>164</v>
      </c>
      <c r="AG2" s="45" t="s">
        <v>165</v>
      </c>
      <c r="AH2" s="45" t="s">
        <v>166</v>
      </c>
      <c r="AI2" s="45" t="s">
        <v>167</v>
      </c>
      <c r="AJ2" s="45" t="s">
        <v>168</v>
      </c>
      <c r="AK2" s="39"/>
      <c r="AL2" s="44" t="s">
        <v>160</v>
      </c>
      <c r="AM2" s="45" t="s">
        <v>169</v>
      </c>
      <c r="AN2" s="45" t="s">
        <v>163</v>
      </c>
      <c r="AO2" s="45" t="s">
        <v>167</v>
      </c>
      <c r="AP2" s="45" t="s">
        <v>169</v>
      </c>
      <c r="AQ2" s="45" t="s">
        <v>163</v>
      </c>
      <c r="AR2" s="45" t="s">
        <v>167</v>
      </c>
      <c r="AS2" s="45" t="s">
        <v>169</v>
      </c>
      <c r="AT2" s="45" t="s">
        <v>163</v>
      </c>
      <c r="AU2" s="45" t="s">
        <v>167</v>
      </c>
      <c r="AV2" s="45" t="s">
        <v>169</v>
      </c>
      <c r="AW2" s="45" t="s">
        <v>163</v>
      </c>
      <c r="AX2" s="45" t="s">
        <v>167</v>
      </c>
      <c r="AY2" s="45" t="s">
        <v>169</v>
      </c>
      <c r="AZ2" s="45" t="s">
        <v>163</v>
      </c>
      <c r="BA2" s="45" t="s">
        <v>167</v>
      </c>
      <c r="BB2" s="45" t="s">
        <v>169</v>
      </c>
      <c r="BC2" s="45" t="s">
        <v>163</v>
      </c>
      <c r="BD2" s="45" t="s">
        <v>167</v>
      </c>
      <c r="BE2" s="45" t="s">
        <v>169</v>
      </c>
      <c r="BF2" s="45" t="s">
        <v>163</v>
      </c>
      <c r="BG2" s="45" t="s">
        <v>167</v>
      </c>
      <c r="BH2" s="45" t="s">
        <v>169</v>
      </c>
      <c r="BI2" s="45" t="s">
        <v>163</v>
      </c>
      <c r="BJ2" s="45" t="s">
        <v>167</v>
      </c>
      <c r="BK2" s="45" t="s">
        <v>169</v>
      </c>
      <c r="BL2" s="45" t="s">
        <v>163</v>
      </c>
      <c r="BM2" s="45" t="s">
        <v>167</v>
      </c>
      <c r="BN2" s="45" t="s">
        <v>169</v>
      </c>
      <c r="BO2" s="45" t="s">
        <v>163</v>
      </c>
      <c r="BP2" s="45" t="s">
        <v>167</v>
      </c>
      <c r="BQ2" s="45" t="s">
        <v>169</v>
      </c>
      <c r="BR2" s="45" t="s">
        <v>163</v>
      </c>
      <c r="BS2" s="45" t="s">
        <v>167</v>
      </c>
      <c r="BT2" s="45" t="s">
        <v>104</v>
      </c>
    </row>
    <row r="3" spans="1:72" x14ac:dyDescent="0.25">
      <c r="A3" s="46" t="s">
        <v>76</v>
      </c>
      <c r="B3" s="47">
        <v>100</v>
      </c>
      <c r="C3" s="48">
        <v>98</v>
      </c>
      <c r="D3" s="48">
        <v>65</v>
      </c>
      <c r="E3" s="48">
        <f t="shared" ref="E3:E13" si="0">D3-C3</f>
        <v>-33</v>
      </c>
      <c r="F3" s="48">
        <v>-35</v>
      </c>
      <c r="G3" s="49">
        <f>E3-F3</f>
        <v>2</v>
      </c>
      <c r="I3" s="46" t="s">
        <v>76</v>
      </c>
      <c r="J3" s="50">
        <v>-65.25</v>
      </c>
      <c r="K3" s="48">
        <v>-58.25</v>
      </c>
      <c r="L3" s="48">
        <v>-92.25</v>
      </c>
      <c r="M3" s="48">
        <f t="shared" ref="M3:M13" si="1">L3-K3</f>
        <v>-34</v>
      </c>
      <c r="N3" s="48">
        <v>-21.5</v>
      </c>
      <c r="O3" s="60">
        <f>M3-N3</f>
        <v>-12.5</v>
      </c>
      <c r="P3" s="39"/>
      <c r="Q3" s="51" t="s">
        <v>76</v>
      </c>
      <c r="R3" s="52">
        <v>34.75</v>
      </c>
      <c r="S3" s="52">
        <v>39.75</v>
      </c>
      <c r="T3" s="52">
        <v>-27.7</v>
      </c>
      <c r="U3" s="52">
        <f t="shared" ref="U3:U13" si="2">T3-S3</f>
        <v>-67.45</v>
      </c>
      <c r="V3" s="52">
        <v>-55.7</v>
      </c>
      <c r="W3" s="61">
        <f>U3-V3</f>
        <v>-11.75</v>
      </c>
      <c r="X3" s="40"/>
      <c r="Y3" s="39"/>
      <c r="AE3"/>
      <c r="AF3" s="54" t="s">
        <v>170</v>
      </c>
      <c r="AG3" s="55">
        <v>989.43999999999983</v>
      </c>
      <c r="AH3" s="55">
        <v>1251.0500000000004</v>
      </c>
      <c r="AI3" s="55">
        <f t="shared" ref="AI3:AI12" si="3">AH3-AG3</f>
        <v>261.61000000000058</v>
      </c>
      <c r="AJ3" s="56">
        <f>AH3/AG3</f>
        <v>1.2644020860284613</v>
      </c>
      <c r="AK3" s="57"/>
      <c r="AL3" s="54" t="s">
        <v>170</v>
      </c>
      <c r="AM3" s="58">
        <v>-3</v>
      </c>
      <c r="AN3" s="58">
        <v>-7</v>
      </c>
      <c r="AO3" s="58">
        <f>AN3-AM3</f>
        <v>-4</v>
      </c>
      <c r="AP3" s="58">
        <v>-3</v>
      </c>
      <c r="AQ3" s="58">
        <v>-7</v>
      </c>
      <c r="AR3" s="58">
        <f>AQ3-AP3</f>
        <v>-4</v>
      </c>
      <c r="AS3" s="58">
        <v>-4</v>
      </c>
      <c r="AT3" s="58">
        <v>-9</v>
      </c>
      <c r="AU3" s="58">
        <f>AT3-AS3</f>
        <v>-5</v>
      </c>
      <c r="AV3" s="58">
        <v>-4</v>
      </c>
      <c r="AW3" s="58">
        <v>-11</v>
      </c>
      <c r="AX3" s="55">
        <f t="shared" ref="AX3:AX13" si="4">AW3-AV3</f>
        <v>-7</v>
      </c>
      <c r="AY3" s="55">
        <v>-21</v>
      </c>
      <c r="AZ3" s="55">
        <v>-30</v>
      </c>
      <c r="BA3" s="55">
        <f t="shared" ref="BA3:BA13" si="5">AZ3-AY3</f>
        <v>-9</v>
      </c>
      <c r="BB3" s="55">
        <v>-20</v>
      </c>
      <c r="BC3" s="55">
        <v>-28</v>
      </c>
      <c r="BD3" s="55">
        <f t="shared" ref="BD3:BD13" si="6">BC3-BB3</f>
        <v>-8</v>
      </c>
      <c r="BE3" s="55">
        <v>-37</v>
      </c>
      <c r="BF3" s="55">
        <v>-34</v>
      </c>
      <c r="BG3" s="55">
        <f t="shared" ref="BG3:BG13" si="7">BF3-BE3</f>
        <v>3</v>
      </c>
      <c r="BH3" s="55">
        <v>-37</v>
      </c>
      <c r="BI3" s="55">
        <v>-36</v>
      </c>
      <c r="BJ3" s="55">
        <f t="shared" ref="BJ3:BJ13" si="8">BI3-BH3</f>
        <v>1</v>
      </c>
      <c r="BK3" s="55">
        <v>-43</v>
      </c>
      <c r="BL3" s="55">
        <v>-39.400000000000006</v>
      </c>
      <c r="BM3" s="55">
        <f t="shared" ref="BM3:BM13" si="9">BL3-BK3</f>
        <v>3.5999999999999943</v>
      </c>
      <c r="BN3" s="55">
        <v>-43</v>
      </c>
      <c r="BO3" s="55">
        <v>-36</v>
      </c>
      <c r="BP3" s="55">
        <f t="shared" ref="BP3:BP13" si="10">BO3-BN3</f>
        <v>7</v>
      </c>
      <c r="BQ3" s="55">
        <v>-42</v>
      </c>
      <c r="BR3" s="55">
        <v>-38</v>
      </c>
      <c r="BS3" s="55">
        <f t="shared" ref="BS3:BS13" si="11">BR3-BQ3</f>
        <v>4</v>
      </c>
      <c r="BT3" s="55">
        <f>BS3-BP3</f>
        <v>-3</v>
      </c>
    </row>
    <row r="4" spans="1:72" x14ac:dyDescent="0.25">
      <c r="A4" s="59" t="s">
        <v>171</v>
      </c>
      <c r="B4" s="47">
        <v>136</v>
      </c>
      <c r="C4" s="48">
        <v>125</v>
      </c>
      <c r="D4" s="48">
        <v>62</v>
      </c>
      <c r="E4" s="48">
        <f t="shared" si="0"/>
        <v>-63</v>
      </c>
      <c r="F4" s="48">
        <v>-58</v>
      </c>
      <c r="G4" s="60">
        <f t="shared" ref="G4:G12" si="12">E4-F4</f>
        <v>-5</v>
      </c>
      <c r="I4" s="46" t="s">
        <v>75</v>
      </c>
      <c r="J4" s="50">
        <v>-56</v>
      </c>
      <c r="K4" s="48">
        <v>-47</v>
      </c>
      <c r="L4" s="48">
        <v>-66</v>
      </c>
      <c r="M4" s="48">
        <f t="shared" si="1"/>
        <v>-19</v>
      </c>
      <c r="N4" s="48">
        <v>-17</v>
      </c>
      <c r="O4" s="60">
        <f t="shared" ref="O4:O13" si="13">M4-N4</f>
        <v>-2</v>
      </c>
      <c r="P4" s="39"/>
      <c r="Q4" s="59" t="s">
        <v>171</v>
      </c>
      <c r="R4" s="52">
        <v>23</v>
      </c>
      <c r="S4" s="52">
        <v>54</v>
      </c>
      <c r="T4" s="52">
        <v>0.5</v>
      </c>
      <c r="U4" s="52">
        <f t="shared" si="2"/>
        <v>-53.5</v>
      </c>
      <c r="V4" s="52">
        <v>-46.5</v>
      </c>
      <c r="W4" s="61">
        <f t="shared" ref="W4:W13" si="14">U4-V4</f>
        <v>-7</v>
      </c>
      <c r="X4" s="40"/>
      <c r="Y4" s="39"/>
      <c r="AE4"/>
      <c r="AF4" s="54" t="s">
        <v>172</v>
      </c>
      <c r="AG4" s="55">
        <v>1234.0099999999995</v>
      </c>
      <c r="AH4" s="55">
        <v>1455.8599999999994</v>
      </c>
      <c r="AI4" s="55">
        <f t="shared" si="3"/>
        <v>221.84999999999991</v>
      </c>
      <c r="AJ4" s="56">
        <f t="shared" ref="AJ4:AJ14" si="15">AH4/AG4</f>
        <v>1.1797797424656202</v>
      </c>
      <c r="AK4" s="57"/>
      <c r="AL4" s="54" t="s">
        <v>172</v>
      </c>
      <c r="AM4" s="58">
        <v>2</v>
      </c>
      <c r="AN4" s="55">
        <v>-18.5</v>
      </c>
      <c r="AO4" s="58">
        <f t="shared" ref="AO4:AO13" si="16">AN4-AM4</f>
        <v>-20.5</v>
      </c>
      <c r="AP4" s="58">
        <v>-12</v>
      </c>
      <c r="AQ4" s="58">
        <v>-16</v>
      </c>
      <c r="AR4" s="58">
        <f t="shared" ref="AR4:AR13" si="17">AQ4-AP4</f>
        <v>-4</v>
      </c>
      <c r="AS4" s="58">
        <v>-3</v>
      </c>
      <c r="AT4" s="55">
        <v>-20.5</v>
      </c>
      <c r="AU4" s="58">
        <f t="shared" ref="AU4:AU14" si="18">AT4-AS4</f>
        <v>-17.5</v>
      </c>
      <c r="AV4" s="58">
        <v>-3</v>
      </c>
      <c r="AW4" s="55">
        <v>-23.5</v>
      </c>
      <c r="AX4" s="55">
        <f t="shared" si="4"/>
        <v>-20.5</v>
      </c>
      <c r="AY4" s="55">
        <v>-24</v>
      </c>
      <c r="AZ4" s="55">
        <v>-28.5</v>
      </c>
      <c r="BA4" s="55">
        <f t="shared" si="5"/>
        <v>-4.5</v>
      </c>
      <c r="BB4" s="55">
        <v>-19</v>
      </c>
      <c r="BC4" s="55">
        <v>-43.5</v>
      </c>
      <c r="BD4" s="55">
        <f t="shared" si="6"/>
        <v>-24.5</v>
      </c>
      <c r="BE4" s="55">
        <v>-16</v>
      </c>
      <c r="BF4" s="55">
        <v>-42.5</v>
      </c>
      <c r="BG4" s="55">
        <f t="shared" si="7"/>
        <v>-26.5</v>
      </c>
      <c r="BH4" s="55">
        <v>-43</v>
      </c>
      <c r="BI4" s="55">
        <v>-47.5</v>
      </c>
      <c r="BJ4" s="55">
        <f t="shared" si="8"/>
        <v>-4.5</v>
      </c>
      <c r="BK4" s="55">
        <v>-43</v>
      </c>
      <c r="BL4" s="55">
        <v>-71.5</v>
      </c>
      <c r="BM4" s="55">
        <f t="shared" si="9"/>
        <v>-28.5</v>
      </c>
      <c r="BN4" s="55">
        <v>-39</v>
      </c>
      <c r="BO4" s="55">
        <v>-56.5</v>
      </c>
      <c r="BP4" s="55">
        <f t="shared" si="10"/>
        <v>-17.5</v>
      </c>
      <c r="BQ4" s="55">
        <v>-37</v>
      </c>
      <c r="BR4" s="55">
        <v>-51.5</v>
      </c>
      <c r="BS4" s="55">
        <f t="shared" si="11"/>
        <v>-14.5</v>
      </c>
      <c r="BT4" s="55">
        <f t="shared" ref="BT4:BT13" si="19">BS4-BP4</f>
        <v>3</v>
      </c>
    </row>
    <row r="5" spans="1:72" x14ac:dyDescent="0.25">
      <c r="A5" s="46" t="s">
        <v>74</v>
      </c>
      <c r="B5" s="47">
        <v>60</v>
      </c>
      <c r="C5" s="48">
        <v>58</v>
      </c>
      <c r="D5" s="48">
        <v>34</v>
      </c>
      <c r="E5" s="48">
        <f t="shared" si="0"/>
        <v>-24</v>
      </c>
      <c r="F5" s="48">
        <v>-25</v>
      </c>
      <c r="G5" s="49">
        <f t="shared" si="12"/>
        <v>1</v>
      </c>
      <c r="I5" s="46" t="s">
        <v>67</v>
      </c>
      <c r="J5" s="50">
        <v>-18</v>
      </c>
      <c r="K5" s="48">
        <v>-18</v>
      </c>
      <c r="L5" s="48">
        <v>-22</v>
      </c>
      <c r="M5" s="48">
        <f t="shared" si="1"/>
        <v>-4</v>
      </c>
      <c r="N5" s="48">
        <v>-4</v>
      </c>
      <c r="O5" s="49">
        <f t="shared" si="13"/>
        <v>0</v>
      </c>
      <c r="P5" s="39"/>
      <c r="Q5" s="51" t="s">
        <v>172</v>
      </c>
      <c r="R5" s="52">
        <v>0</v>
      </c>
      <c r="S5" s="52">
        <v>0</v>
      </c>
      <c r="T5" s="52">
        <v>-17</v>
      </c>
      <c r="U5" s="52">
        <f t="shared" si="2"/>
        <v>-17</v>
      </c>
      <c r="V5" s="52">
        <v>-25</v>
      </c>
      <c r="W5" s="53">
        <f t="shared" si="14"/>
        <v>8</v>
      </c>
      <c r="X5" s="40"/>
      <c r="Y5" s="39"/>
      <c r="AE5"/>
      <c r="AF5" s="54" t="s">
        <v>75</v>
      </c>
      <c r="AG5" s="55">
        <v>5241.6499999999996</v>
      </c>
      <c r="AH5" s="55">
        <v>4038.4800000000005</v>
      </c>
      <c r="AI5" s="55">
        <f t="shared" si="3"/>
        <v>-1203.1699999999992</v>
      </c>
      <c r="AJ5" s="56">
        <f t="shared" si="15"/>
        <v>0.77045968349660898</v>
      </c>
      <c r="AK5" s="57"/>
      <c r="AL5" s="54" t="s">
        <v>75</v>
      </c>
      <c r="AM5" s="58">
        <v>6</v>
      </c>
      <c r="AN5" s="55">
        <v>-15</v>
      </c>
      <c r="AO5" s="58">
        <f t="shared" si="16"/>
        <v>-21</v>
      </c>
      <c r="AP5" s="58">
        <v>7</v>
      </c>
      <c r="AQ5" s="58">
        <v>-11</v>
      </c>
      <c r="AR5" s="58">
        <f t="shared" si="17"/>
        <v>-18</v>
      </c>
      <c r="AS5" s="58">
        <v>13</v>
      </c>
      <c r="AT5" s="55">
        <v>-8.5</v>
      </c>
      <c r="AU5" s="58">
        <f t="shared" si="18"/>
        <v>-21.5</v>
      </c>
      <c r="AV5" s="58">
        <v>13</v>
      </c>
      <c r="AW5" s="55">
        <v>-13.5</v>
      </c>
      <c r="AX5" s="55">
        <f t="shared" si="4"/>
        <v>-26.5</v>
      </c>
      <c r="AY5" s="55">
        <v>4</v>
      </c>
      <c r="AZ5" s="55">
        <v>-2.5</v>
      </c>
      <c r="BA5" s="55">
        <f t="shared" si="5"/>
        <v>-6.5</v>
      </c>
      <c r="BB5" s="55">
        <v>6</v>
      </c>
      <c r="BC5" s="55">
        <v>3.5</v>
      </c>
      <c r="BD5" s="55">
        <f t="shared" si="6"/>
        <v>-2.5</v>
      </c>
      <c r="BE5" s="55">
        <v>5</v>
      </c>
      <c r="BF5" s="55">
        <v>2.5</v>
      </c>
      <c r="BG5" s="55">
        <f t="shared" si="7"/>
        <v>-2.5</v>
      </c>
      <c r="BH5" s="55">
        <v>5</v>
      </c>
      <c r="BI5" s="55">
        <v>11.5</v>
      </c>
      <c r="BJ5" s="55">
        <f t="shared" si="8"/>
        <v>6.5</v>
      </c>
      <c r="BK5" s="55">
        <v>17</v>
      </c>
      <c r="BL5" s="55">
        <v>17.5</v>
      </c>
      <c r="BM5" s="55">
        <f t="shared" si="9"/>
        <v>0.5</v>
      </c>
      <c r="BN5" s="55">
        <v>24</v>
      </c>
      <c r="BO5" s="55">
        <v>33.5</v>
      </c>
      <c r="BP5" s="55">
        <f t="shared" si="10"/>
        <v>9.5</v>
      </c>
      <c r="BQ5" s="55">
        <v>34</v>
      </c>
      <c r="BR5" s="55">
        <v>29.5</v>
      </c>
      <c r="BS5" s="55">
        <f t="shared" si="11"/>
        <v>-4.5</v>
      </c>
      <c r="BT5" s="55">
        <f t="shared" si="19"/>
        <v>-14</v>
      </c>
    </row>
    <row r="6" spans="1:72" x14ac:dyDescent="0.25">
      <c r="A6" s="46" t="s">
        <v>67</v>
      </c>
      <c r="B6" s="47">
        <v>20</v>
      </c>
      <c r="C6" s="48">
        <v>20</v>
      </c>
      <c r="D6" s="48">
        <v>13</v>
      </c>
      <c r="E6" s="48">
        <f t="shared" si="0"/>
        <v>-7</v>
      </c>
      <c r="F6" s="48">
        <v>-9</v>
      </c>
      <c r="G6" s="49">
        <f t="shared" si="12"/>
        <v>2</v>
      </c>
      <c r="I6" s="46" t="s">
        <v>71</v>
      </c>
      <c r="J6" s="50">
        <v>-16</v>
      </c>
      <c r="K6" s="48">
        <v>-15</v>
      </c>
      <c r="L6" s="48">
        <v>-29</v>
      </c>
      <c r="M6" s="48">
        <f t="shared" si="1"/>
        <v>-14</v>
      </c>
      <c r="N6" s="48">
        <v>-9</v>
      </c>
      <c r="O6" s="60">
        <f t="shared" si="13"/>
        <v>-5</v>
      </c>
      <c r="P6" s="39"/>
      <c r="Q6" s="51" t="s">
        <v>67</v>
      </c>
      <c r="R6" s="52">
        <v>2</v>
      </c>
      <c r="S6" s="52">
        <v>2</v>
      </c>
      <c r="T6" s="52">
        <v>-9</v>
      </c>
      <c r="U6" s="52">
        <f t="shared" si="2"/>
        <v>-11</v>
      </c>
      <c r="V6" s="52">
        <v>-13</v>
      </c>
      <c r="W6" s="53">
        <f t="shared" si="14"/>
        <v>2</v>
      </c>
      <c r="X6" s="40"/>
      <c r="Y6" s="39"/>
      <c r="AE6"/>
      <c r="AF6" s="54" t="s">
        <v>76</v>
      </c>
      <c r="AG6" s="55">
        <v>2182.3700000000003</v>
      </c>
      <c r="AH6" s="55">
        <v>2543.3599999999997</v>
      </c>
      <c r="AI6" s="55">
        <f t="shared" si="3"/>
        <v>360.98999999999933</v>
      </c>
      <c r="AJ6" s="56">
        <f t="shared" si="15"/>
        <v>1.1654119145699398</v>
      </c>
      <c r="AK6" s="57"/>
      <c r="AL6" s="54" t="s">
        <v>76</v>
      </c>
      <c r="AM6" s="58">
        <v>-1</v>
      </c>
      <c r="AN6" s="55">
        <v>-20</v>
      </c>
      <c r="AO6" s="58">
        <f t="shared" si="16"/>
        <v>-19</v>
      </c>
      <c r="AP6" s="58">
        <v>-1</v>
      </c>
      <c r="AQ6" s="58">
        <v>-18</v>
      </c>
      <c r="AR6" s="58">
        <f t="shared" si="17"/>
        <v>-17</v>
      </c>
      <c r="AS6" s="58">
        <v>-2</v>
      </c>
      <c r="AT6" s="58">
        <v>-16</v>
      </c>
      <c r="AU6" s="58">
        <f t="shared" si="18"/>
        <v>-14</v>
      </c>
      <c r="AV6" s="58">
        <v>-2</v>
      </c>
      <c r="AW6" s="58">
        <v>-15.149999999999999</v>
      </c>
      <c r="AX6" s="55">
        <f t="shared" si="4"/>
        <v>-13.149999999999999</v>
      </c>
      <c r="AY6" s="55">
        <v>10</v>
      </c>
      <c r="AZ6" s="55">
        <v>-13.14</v>
      </c>
      <c r="BA6" s="55">
        <f t="shared" si="5"/>
        <v>-23.14</v>
      </c>
      <c r="BB6" s="55">
        <v>7</v>
      </c>
      <c r="BC6" s="55">
        <v>-10.14</v>
      </c>
      <c r="BD6" s="55">
        <f t="shared" si="6"/>
        <v>-17.14</v>
      </c>
      <c r="BE6" s="55">
        <v>7</v>
      </c>
      <c r="BF6" s="55">
        <v>2.4099999999999966</v>
      </c>
      <c r="BG6" s="55">
        <f t="shared" si="7"/>
        <v>-4.5900000000000034</v>
      </c>
      <c r="BH6" s="55">
        <v>5</v>
      </c>
      <c r="BI6" s="55">
        <v>4.8999999999999986</v>
      </c>
      <c r="BJ6" s="55">
        <f t="shared" si="8"/>
        <v>-0.10000000000000142</v>
      </c>
      <c r="BK6" s="55">
        <v>4</v>
      </c>
      <c r="BL6" s="55">
        <v>9.9000000000000057</v>
      </c>
      <c r="BM6" s="55">
        <f t="shared" si="9"/>
        <v>5.9000000000000057</v>
      </c>
      <c r="BN6" s="55">
        <v>9</v>
      </c>
      <c r="BO6" s="55">
        <v>13.909999999999997</v>
      </c>
      <c r="BP6" s="55">
        <f t="shared" si="10"/>
        <v>4.9099999999999966</v>
      </c>
      <c r="BQ6" s="55">
        <v>19</v>
      </c>
      <c r="BR6" s="55">
        <v>11.909999999999997</v>
      </c>
      <c r="BS6" s="55">
        <f t="shared" si="11"/>
        <v>-7.0900000000000034</v>
      </c>
      <c r="BT6" s="55">
        <f t="shared" si="19"/>
        <v>-12</v>
      </c>
    </row>
    <row r="7" spans="1:72" x14ac:dyDescent="0.25">
      <c r="A7" s="46" t="s">
        <v>68</v>
      </c>
      <c r="B7" s="47">
        <v>30</v>
      </c>
      <c r="C7" s="48">
        <v>30</v>
      </c>
      <c r="D7" s="48">
        <v>15</v>
      </c>
      <c r="E7" s="48">
        <f t="shared" si="0"/>
        <v>-15</v>
      </c>
      <c r="F7" s="48">
        <v>-11</v>
      </c>
      <c r="G7" s="60">
        <f t="shared" si="12"/>
        <v>-4</v>
      </c>
      <c r="I7" s="46" t="s">
        <v>73</v>
      </c>
      <c r="J7" s="50">
        <v>-43</v>
      </c>
      <c r="K7" s="48">
        <v>-38</v>
      </c>
      <c r="L7" s="48">
        <v>-41</v>
      </c>
      <c r="M7" s="48">
        <f t="shared" si="1"/>
        <v>-3</v>
      </c>
      <c r="N7" s="48">
        <v>-3</v>
      </c>
      <c r="O7" s="49">
        <f t="shared" si="13"/>
        <v>0</v>
      </c>
      <c r="P7" s="39"/>
      <c r="Q7" s="51" t="s">
        <v>173</v>
      </c>
      <c r="R7" s="52">
        <v>-12.5</v>
      </c>
      <c r="S7" s="52">
        <v>-6.5</v>
      </c>
      <c r="T7" s="52">
        <v>-26</v>
      </c>
      <c r="U7" s="52">
        <f t="shared" si="2"/>
        <v>-19.5</v>
      </c>
      <c r="V7" s="52">
        <v>-14.5</v>
      </c>
      <c r="W7" s="61">
        <f t="shared" si="14"/>
        <v>-5</v>
      </c>
      <c r="X7" s="40"/>
      <c r="Y7" s="39"/>
      <c r="AE7"/>
      <c r="AF7" s="54" t="s">
        <v>71</v>
      </c>
      <c r="AG7" s="55">
        <v>874</v>
      </c>
      <c r="AH7" s="55">
        <v>629.40000000000009</v>
      </c>
      <c r="AI7" s="55">
        <f t="shared" si="3"/>
        <v>-244.59999999999991</v>
      </c>
      <c r="AJ7" s="56">
        <f t="shared" si="15"/>
        <v>0.72013729977116714</v>
      </c>
      <c r="AK7" s="57"/>
      <c r="AL7" s="54" t="s">
        <v>71</v>
      </c>
      <c r="AM7" s="58">
        <v>1</v>
      </c>
      <c r="AN7" s="55">
        <v>-7</v>
      </c>
      <c r="AO7" s="58">
        <f t="shared" si="16"/>
        <v>-8</v>
      </c>
      <c r="AP7" s="58">
        <v>-38</v>
      </c>
      <c r="AQ7" s="58">
        <v>0</v>
      </c>
      <c r="AR7" s="58">
        <f t="shared" si="17"/>
        <v>38</v>
      </c>
      <c r="AS7" s="58">
        <v>-36</v>
      </c>
      <c r="AT7" s="58">
        <v>-20</v>
      </c>
      <c r="AU7" s="58">
        <f t="shared" si="18"/>
        <v>16</v>
      </c>
      <c r="AV7" s="58">
        <v>-36</v>
      </c>
      <c r="AW7" s="58">
        <v>-16</v>
      </c>
      <c r="AX7" s="55">
        <f t="shared" si="4"/>
        <v>20</v>
      </c>
      <c r="AY7" s="55">
        <v>-29</v>
      </c>
      <c r="AZ7" s="55">
        <v>-15.5</v>
      </c>
      <c r="BA7" s="55">
        <f t="shared" si="5"/>
        <v>13.5</v>
      </c>
      <c r="BB7" s="55">
        <v>-13</v>
      </c>
      <c r="BC7" s="55">
        <v>-16.5</v>
      </c>
      <c r="BD7" s="55">
        <f t="shared" si="6"/>
        <v>-3.5</v>
      </c>
      <c r="BE7" s="55">
        <v>-7</v>
      </c>
      <c r="BF7" s="55">
        <v>-10</v>
      </c>
      <c r="BG7" s="55">
        <f t="shared" si="7"/>
        <v>-3</v>
      </c>
      <c r="BH7" s="55">
        <v>-4</v>
      </c>
      <c r="BI7" s="55">
        <v>-3</v>
      </c>
      <c r="BJ7" s="55">
        <f t="shared" si="8"/>
        <v>1</v>
      </c>
      <c r="BK7" s="55">
        <v>-5</v>
      </c>
      <c r="BL7" s="55">
        <v>-1</v>
      </c>
      <c r="BM7" s="55">
        <f t="shared" si="9"/>
        <v>4</v>
      </c>
      <c r="BN7" s="55">
        <v>-4</v>
      </c>
      <c r="BO7" s="55">
        <v>-2</v>
      </c>
      <c r="BP7" s="55">
        <f t="shared" si="10"/>
        <v>2</v>
      </c>
      <c r="BQ7" s="55">
        <v>-9</v>
      </c>
      <c r="BR7" s="55">
        <v>1</v>
      </c>
      <c r="BS7" s="55">
        <f t="shared" si="11"/>
        <v>10</v>
      </c>
      <c r="BT7" s="55">
        <f t="shared" si="19"/>
        <v>8</v>
      </c>
    </row>
    <row r="8" spans="1:72" x14ac:dyDescent="0.25">
      <c r="A8" s="46" t="s">
        <v>71</v>
      </c>
      <c r="B8" s="47">
        <v>44</v>
      </c>
      <c r="C8" s="48">
        <v>29</v>
      </c>
      <c r="D8" s="48">
        <v>17</v>
      </c>
      <c r="E8" s="48">
        <f t="shared" si="0"/>
        <v>-12</v>
      </c>
      <c r="F8" s="48">
        <v>-12</v>
      </c>
      <c r="G8" s="49">
        <f t="shared" si="12"/>
        <v>0</v>
      </c>
      <c r="I8" s="46" t="s">
        <v>66</v>
      </c>
      <c r="J8" s="50">
        <v>-43.95</v>
      </c>
      <c r="K8" s="48">
        <v>-35.950000000000003</v>
      </c>
      <c r="L8" s="48">
        <v>-30.45</v>
      </c>
      <c r="M8" s="48">
        <f t="shared" si="1"/>
        <v>5.5000000000000036</v>
      </c>
      <c r="N8" s="48">
        <v>-6</v>
      </c>
      <c r="O8" s="49">
        <f t="shared" si="13"/>
        <v>11.500000000000004</v>
      </c>
      <c r="P8" s="39"/>
      <c r="Q8" s="51" t="s">
        <v>71</v>
      </c>
      <c r="R8" s="52">
        <v>28</v>
      </c>
      <c r="S8" s="52">
        <v>14</v>
      </c>
      <c r="T8" s="52">
        <v>-12</v>
      </c>
      <c r="U8" s="52">
        <f t="shared" si="2"/>
        <v>-26</v>
      </c>
      <c r="V8" s="52">
        <v>-21</v>
      </c>
      <c r="W8" s="61">
        <f t="shared" si="14"/>
        <v>-5</v>
      </c>
      <c r="X8" s="40"/>
      <c r="Y8" s="39"/>
      <c r="AE8"/>
      <c r="AF8" s="54" t="s">
        <v>171</v>
      </c>
      <c r="AG8" s="55">
        <v>1384.7</v>
      </c>
      <c r="AH8" s="55">
        <v>1298.67</v>
      </c>
      <c r="AI8" s="55">
        <f t="shared" si="3"/>
        <v>-86.029999999999973</v>
      </c>
      <c r="AJ8" s="56">
        <f t="shared" si="15"/>
        <v>0.93787101899328373</v>
      </c>
      <c r="AK8" s="57"/>
      <c r="AL8" s="54" t="s">
        <v>72</v>
      </c>
      <c r="AM8" s="58">
        <v>4</v>
      </c>
      <c r="AN8" s="55">
        <v>-10</v>
      </c>
      <c r="AO8" s="58">
        <f t="shared" si="16"/>
        <v>-14</v>
      </c>
      <c r="AP8" s="58">
        <v>18</v>
      </c>
      <c r="AQ8" s="55">
        <v>-4.5</v>
      </c>
      <c r="AR8" s="58">
        <f t="shared" si="17"/>
        <v>-22.5</v>
      </c>
      <c r="AS8" s="58">
        <v>31</v>
      </c>
      <c r="AT8" s="55">
        <v>4</v>
      </c>
      <c r="AU8" s="58">
        <f t="shared" si="18"/>
        <v>-27</v>
      </c>
      <c r="AV8" s="58">
        <v>25</v>
      </c>
      <c r="AW8" s="55">
        <v>8</v>
      </c>
      <c r="AX8" s="55">
        <f t="shared" si="4"/>
        <v>-17</v>
      </c>
      <c r="AY8" s="55">
        <v>7</v>
      </c>
      <c r="AZ8" s="55">
        <v>4.75</v>
      </c>
      <c r="BA8" s="55">
        <f t="shared" si="5"/>
        <v>-2.25</v>
      </c>
      <c r="BB8" s="55">
        <v>12</v>
      </c>
      <c r="BC8" s="55">
        <v>-3.25</v>
      </c>
      <c r="BD8" s="55">
        <f t="shared" si="6"/>
        <v>-15.25</v>
      </c>
      <c r="BE8" s="55">
        <v>-14</v>
      </c>
      <c r="BF8" s="55">
        <v>-21.25</v>
      </c>
      <c r="BG8" s="55">
        <f t="shared" si="7"/>
        <v>-7.25</v>
      </c>
      <c r="BH8" s="55">
        <v>-21</v>
      </c>
      <c r="BI8" s="55">
        <v>-20.25</v>
      </c>
      <c r="BJ8" s="55">
        <f t="shared" si="8"/>
        <v>0.75</v>
      </c>
      <c r="BK8" s="55">
        <v>-11</v>
      </c>
      <c r="BL8" s="55">
        <v>-22.25</v>
      </c>
      <c r="BM8" s="55">
        <f t="shared" si="9"/>
        <v>-11.25</v>
      </c>
      <c r="BN8" s="55">
        <v>-1</v>
      </c>
      <c r="BO8" s="55">
        <v>-18.25</v>
      </c>
      <c r="BP8" s="55">
        <f t="shared" si="10"/>
        <v>-17.25</v>
      </c>
      <c r="BQ8" s="55">
        <v>-1</v>
      </c>
      <c r="BR8" s="55">
        <v>-14.25</v>
      </c>
      <c r="BS8" s="55">
        <f t="shared" si="11"/>
        <v>-13.25</v>
      </c>
      <c r="BT8" s="55">
        <f t="shared" si="19"/>
        <v>4</v>
      </c>
    </row>
    <row r="9" spans="1:72" x14ac:dyDescent="0.25">
      <c r="A9" s="46" t="s">
        <v>73</v>
      </c>
      <c r="B9" s="47">
        <v>24</v>
      </c>
      <c r="C9" s="48">
        <v>23</v>
      </c>
      <c r="D9" s="48">
        <v>22</v>
      </c>
      <c r="E9" s="48">
        <f t="shared" si="0"/>
        <v>-1</v>
      </c>
      <c r="F9" s="48">
        <v>-1</v>
      </c>
      <c r="G9" s="49">
        <f t="shared" si="12"/>
        <v>0</v>
      </c>
      <c r="I9" s="46" t="s">
        <v>68</v>
      </c>
      <c r="J9" s="50">
        <v>-42.5</v>
      </c>
      <c r="K9" s="48">
        <v>-36.5</v>
      </c>
      <c r="L9" s="48">
        <v>-39.5</v>
      </c>
      <c r="M9" s="48">
        <f t="shared" si="1"/>
        <v>-3</v>
      </c>
      <c r="N9" s="48">
        <v>-2</v>
      </c>
      <c r="O9" s="60">
        <f t="shared" si="13"/>
        <v>-1</v>
      </c>
      <c r="P9" s="39"/>
      <c r="Q9" s="51" t="s">
        <v>75</v>
      </c>
      <c r="R9" s="52">
        <v>60</v>
      </c>
      <c r="S9" s="52">
        <v>44</v>
      </c>
      <c r="T9" s="52">
        <v>57</v>
      </c>
      <c r="U9" s="52">
        <f t="shared" si="2"/>
        <v>13</v>
      </c>
      <c r="V9" s="52">
        <v>13</v>
      </c>
      <c r="W9" s="53">
        <f t="shared" si="14"/>
        <v>0</v>
      </c>
      <c r="X9" s="40"/>
      <c r="Y9" s="39"/>
      <c r="AE9"/>
      <c r="AF9" s="54" t="s">
        <v>69</v>
      </c>
      <c r="AG9" s="55">
        <v>857.32999999999993</v>
      </c>
      <c r="AH9" s="55">
        <v>932.81999999999994</v>
      </c>
      <c r="AI9" s="55">
        <f t="shared" si="3"/>
        <v>75.490000000000009</v>
      </c>
      <c r="AJ9" s="56">
        <f t="shared" si="15"/>
        <v>1.088052441883522</v>
      </c>
      <c r="AK9" s="57"/>
      <c r="AL9" s="54" t="s">
        <v>69</v>
      </c>
      <c r="AM9" s="58">
        <v>-4</v>
      </c>
      <c r="AN9" s="55">
        <v>-15.5</v>
      </c>
      <c r="AO9" s="58">
        <f t="shared" si="16"/>
        <v>-11.5</v>
      </c>
      <c r="AP9" s="58">
        <v>6</v>
      </c>
      <c r="AQ9" s="55">
        <v>-17</v>
      </c>
      <c r="AR9" s="58">
        <f t="shared" si="17"/>
        <v>-23</v>
      </c>
      <c r="AS9" s="58">
        <v>10</v>
      </c>
      <c r="AT9" s="55">
        <v>-8</v>
      </c>
      <c r="AU9" s="58">
        <f t="shared" si="18"/>
        <v>-18</v>
      </c>
      <c r="AV9" s="58">
        <v>9</v>
      </c>
      <c r="AW9" s="55">
        <v>-0.25</v>
      </c>
      <c r="AX9" s="55">
        <f t="shared" si="4"/>
        <v>-9.25</v>
      </c>
      <c r="AY9" s="55">
        <v>11</v>
      </c>
      <c r="AZ9" s="55">
        <v>7.25</v>
      </c>
      <c r="BA9" s="55">
        <f t="shared" si="5"/>
        <v>-3.75</v>
      </c>
      <c r="BB9" s="55">
        <v>11</v>
      </c>
      <c r="BC9" s="55">
        <v>7.25</v>
      </c>
      <c r="BD9" s="55">
        <f t="shared" si="6"/>
        <v>-3.75</v>
      </c>
      <c r="BE9" s="55">
        <v>8</v>
      </c>
      <c r="BF9" s="55">
        <v>15.25</v>
      </c>
      <c r="BG9" s="55">
        <f t="shared" si="7"/>
        <v>7.25</v>
      </c>
      <c r="BH9" s="55">
        <v>8</v>
      </c>
      <c r="BI9" s="55">
        <v>17.25</v>
      </c>
      <c r="BJ9" s="55">
        <f t="shared" si="8"/>
        <v>9.25</v>
      </c>
      <c r="BK9" s="55">
        <v>11</v>
      </c>
      <c r="BL9" s="55">
        <v>18.25</v>
      </c>
      <c r="BM9" s="55">
        <f t="shared" si="9"/>
        <v>7.25</v>
      </c>
      <c r="BN9" s="55">
        <v>11</v>
      </c>
      <c r="BO9" s="55">
        <v>22.25</v>
      </c>
      <c r="BP9" s="55">
        <f t="shared" si="10"/>
        <v>11.25</v>
      </c>
      <c r="BQ9" s="55">
        <v>14</v>
      </c>
      <c r="BR9" s="55">
        <v>25.25</v>
      </c>
      <c r="BS9" s="55">
        <f t="shared" si="11"/>
        <v>11.25</v>
      </c>
      <c r="BT9" s="55">
        <f t="shared" si="19"/>
        <v>0</v>
      </c>
    </row>
    <row r="10" spans="1:72" x14ac:dyDescent="0.25">
      <c r="A10" s="46" t="s">
        <v>70</v>
      </c>
      <c r="B10" s="47">
        <v>9</v>
      </c>
      <c r="C10" s="48">
        <v>9</v>
      </c>
      <c r="D10" s="48">
        <v>1</v>
      </c>
      <c r="E10" s="48">
        <f t="shared" si="0"/>
        <v>-8</v>
      </c>
      <c r="F10" s="48">
        <v>-8</v>
      </c>
      <c r="G10" s="49">
        <f t="shared" si="12"/>
        <v>0</v>
      </c>
      <c r="I10" s="46" t="s">
        <v>70</v>
      </c>
      <c r="J10" s="50">
        <v>0</v>
      </c>
      <c r="K10" s="48">
        <v>0</v>
      </c>
      <c r="L10" s="48">
        <v>-1</v>
      </c>
      <c r="M10" s="48">
        <f t="shared" si="1"/>
        <v>-1</v>
      </c>
      <c r="N10" s="48">
        <v>-1</v>
      </c>
      <c r="O10" s="49">
        <f t="shared" si="13"/>
        <v>0</v>
      </c>
      <c r="P10" s="39"/>
      <c r="Q10" s="51" t="s">
        <v>170</v>
      </c>
      <c r="R10" s="52">
        <v>-19</v>
      </c>
      <c r="S10" s="52">
        <v>-15</v>
      </c>
      <c r="T10" s="52">
        <v>-17.249999999999968</v>
      </c>
      <c r="U10" s="52">
        <f t="shared" si="2"/>
        <v>-2.249999999999968</v>
      </c>
      <c r="V10" s="52">
        <v>-2.25</v>
      </c>
      <c r="W10" s="53">
        <f t="shared" si="14"/>
        <v>3.1974423109204508E-14</v>
      </c>
      <c r="X10" s="40"/>
      <c r="Y10" s="39"/>
      <c r="AE10"/>
      <c r="AF10" s="54" t="s">
        <v>66</v>
      </c>
      <c r="AG10" s="55">
        <v>684.66</v>
      </c>
      <c r="AH10" s="55">
        <v>598.48</v>
      </c>
      <c r="AI10" s="55">
        <f t="shared" si="3"/>
        <v>-86.17999999999995</v>
      </c>
      <c r="AJ10" s="56">
        <f t="shared" si="15"/>
        <v>0.87412730406333072</v>
      </c>
      <c r="AK10" s="57"/>
      <c r="AL10" s="54" t="s">
        <v>66</v>
      </c>
      <c r="AM10" s="58">
        <v>-4</v>
      </c>
      <c r="AN10" s="55">
        <v>-14</v>
      </c>
      <c r="AO10" s="58">
        <f t="shared" si="16"/>
        <v>-10</v>
      </c>
      <c r="AP10" s="58">
        <v>-4</v>
      </c>
      <c r="AQ10" s="55">
        <v>-11.5</v>
      </c>
      <c r="AR10" s="58">
        <f t="shared" si="17"/>
        <v>-7.5</v>
      </c>
      <c r="AS10" s="58">
        <v>-5</v>
      </c>
      <c r="AT10" s="55">
        <v>-14</v>
      </c>
      <c r="AU10" s="58">
        <f t="shared" si="18"/>
        <v>-9</v>
      </c>
      <c r="AV10" s="58">
        <v>-6</v>
      </c>
      <c r="AW10" s="55">
        <v>-15</v>
      </c>
      <c r="AX10" s="55">
        <f t="shared" si="4"/>
        <v>-9</v>
      </c>
      <c r="AY10" s="55">
        <v>-11.8</v>
      </c>
      <c r="AZ10" s="55">
        <v>-28.5</v>
      </c>
      <c r="BA10" s="55">
        <f t="shared" si="5"/>
        <v>-16.7</v>
      </c>
      <c r="BB10" s="55">
        <v>-11.8</v>
      </c>
      <c r="BC10" s="55">
        <v>-27</v>
      </c>
      <c r="BD10" s="55">
        <f t="shared" si="6"/>
        <v>-15.2</v>
      </c>
      <c r="BE10" s="55">
        <v>-19.3</v>
      </c>
      <c r="BF10" s="55">
        <v>-28</v>
      </c>
      <c r="BG10" s="55">
        <f t="shared" si="7"/>
        <v>-8.6999999999999993</v>
      </c>
      <c r="BH10" s="55">
        <v>-19.3</v>
      </c>
      <c r="BI10" s="55">
        <v>-26.25</v>
      </c>
      <c r="BJ10" s="55">
        <f t="shared" si="8"/>
        <v>-6.9499999999999993</v>
      </c>
      <c r="BK10" s="55">
        <v>-21.3</v>
      </c>
      <c r="BL10" s="55">
        <v>-31.5</v>
      </c>
      <c r="BM10" s="55">
        <f t="shared" si="9"/>
        <v>-10.199999999999999</v>
      </c>
      <c r="BN10" s="55">
        <v>-20.3</v>
      </c>
      <c r="BO10" s="55">
        <v>-31.5</v>
      </c>
      <c r="BP10" s="55">
        <f t="shared" si="10"/>
        <v>-11.2</v>
      </c>
      <c r="BQ10" s="55">
        <v>-22.3</v>
      </c>
      <c r="BR10" s="55">
        <v>-28.5</v>
      </c>
      <c r="BS10" s="55">
        <f t="shared" si="11"/>
        <v>-6.1999999999999993</v>
      </c>
      <c r="BT10" s="55">
        <f t="shared" si="19"/>
        <v>5</v>
      </c>
    </row>
    <row r="11" spans="1:72" x14ac:dyDescent="0.25">
      <c r="A11" s="46" t="s">
        <v>75</v>
      </c>
      <c r="B11" s="47">
        <v>116</v>
      </c>
      <c r="C11" s="48">
        <v>91</v>
      </c>
      <c r="D11" s="48">
        <v>123</v>
      </c>
      <c r="E11" s="48">
        <f t="shared" si="0"/>
        <v>32</v>
      </c>
      <c r="F11" s="48">
        <v>30</v>
      </c>
      <c r="G11" s="49">
        <f t="shared" si="12"/>
        <v>2</v>
      </c>
      <c r="I11" s="46" t="s">
        <v>74</v>
      </c>
      <c r="J11" s="50">
        <v>-60</v>
      </c>
      <c r="K11" s="48">
        <v>-58</v>
      </c>
      <c r="L11" s="48">
        <v>-51</v>
      </c>
      <c r="M11" s="48">
        <f t="shared" si="1"/>
        <v>7</v>
      </c>
      <c r="N11" s="48">
        <v>0</v>
      </c>
      <c r="O11" s="49">
        <f t="shared" si="13"/>
        <v>7</v>
      </c>
      <c r="P11" s="39"/>
      <c r="Q11" s="51" t="s">
        <v>66</v>
      </c>
      <c r="R11" s="52">
        <v>-14.95</v>
      </c>
      <c r="S11" s="52">
        <v>-6.9499999999999993</v>
      </c>
      <c r="T11" s="52">
        <v>-2.4500000000000002</v>
      </c>
      <c r="U11" s="52">
        <f t="shared" si="2"/>
        <v>4.4999999999999991</v>
      </c>
      <c r="V11" s="52">
        <v>-9</v>
      </c>
      <c r="W11" s="53">
        <f t="shared" si="14"/>
        <v>13.5</v>
      </c>
      <c r="X11" s="40"/>
      <c r="Y11" s="39"/>
      <c r="AE11"/>
      <c r="AF11" s="54" t="s">
        <v>173</v>
      </c>
      <c r="AG11" s="55">
        <v>255.31</v>
      </c>
      <c r="AH11" s="55">
        <v>532.68999999999994</v>
      </c>
      <c r="AI11" s="55">
        <f t="shared" si="3"/>
        <v>277.37999999999994</v>
      </c>
      <c r="AJ11" s="56">
        <f t="shared" si="15"/>
        <v>2.086443930907524</v>
      </c>
      <c r="AK11" s="57"/>
      <c r="AL11" s="54" t="s">
        <v>173</v>
      </c>
      <c r="AM11" s="58">
        <v>-8</v>
      </c>
      <c r="AN11" s="55">
        <v>-7</v>
      </c>
      <c r="AO11" s="58">
        <f t="shared" si="16"/>
        <v>1</v>
      </c>
      <c r="AP11" s="58">
        <v>-7</v>
      </c>
      <c r="AQ11" s="58">
        <v>-5</v>
      </c>
      <c r="AR11" s="58">
        <f t="shared" si="17"/>
        <v>2</v>
      </c>
      <c r="AS11" s="58">
        <v>-2</v>
      </c>
      <c r="AT11" s="58">
        <v>-5</v>
      </c>
      <c r="AU11" s="58">
        <f t="shared" si="18"/>
        <v>-3</v>
      </c>
      <c r="AV11" s="58">
        <v>-5</v>
      </c>
      <c r="AW11" s="58">
        <v>-5.6</v>
      </c>
      <c r="AX11" s="55">
        <f t="shared" si="4"/>
        <v>-0.59999999999999964</v>
      </c>
      <c r="AY11" s="55">
        <v>-14.399999999999999</v>
      </c>
      <c r="AZ11" s="55">
        <v>-4.25</v>
      </c>
      <c r="BA11" s="55">
        <f t="shared" si="5"/>
        <v>10.149999999999999</v>
      </c>
      <c r="BB11" s="55">
        <v>-2.3000000000000007</v>
      </c>
      <c r="BC11" s="55">
        <v>-3.25</v>
      </c>
      <c r="BD11" s="55">
        <f t="shared" si="6"/>
        <v>-0.94999999999999929</v>
      </c>
      <c r="BE11" s="55">
        <v>0.69999999999999929</v>
      </c>
      <c r="BF11" s="55">
        <v>-0.75</v>
      </c>
      <c r="BG11" s="55">
        <f t="shared" si="7"/>
        <v>-1.4499999999999993</v>
      </c>
      <c r="BH11" s="55">
        <v>-0.80000000000000071</v>
      </c>
      <c r="BI11" s="55">
        <v>2.75</v>
      </c>
      <c r="BJ11" s="55">
        <f t="shared" si="8"/>
        <v>3.5500000000000007</v>
      </c>
      <c r="BK11" s="55">
        <v>-11.3</v>
      </c>
      <c r="BL11" s="55">
        <v>-13.25</v>
      </c>
      <c r="BM11" s="55">
        <f t="shared" si="9"/>
        <v>-1.9499999999999993</v>
      </c>
      <c r="BN11" s="55">
        <v>-18.3</v>
      </c>
      <c r="BO11" s="55">
        <v>-12.25</v>
      </c>
      <c r="BP11" s="55">
        <f t="shared" si="10"/>
        <v>6.0500000000000007</v>
      </c>
      <c r="BQ11" s="55">
        <v>-23.3</v>
      </c>
      <c r="BR11" s="55">
        <v>-15.25</v>
      </c>
      <c r="BS11" s="55">
        <f t="shared" si="11"/>
        <v>8.0500000000000007</v>
      </c>
      <c r="BT11" s="55">
        <f t="shared" si="19"/>
        <v>2</v>
      </c>
    </row>
    <row r="12" spans="1:72" x14ac:dyDescent="0.25">
      <c r="A12" s="46" t="s">
        <v>66</v>
      </c>
      <c r="B12" s="47">
        <v>29</v>
      </c>
      <c r="C12" s="48">
        <v>29</v>
      </c>
      <c r="D12" s="48">
        <v>31</v>
      </c>
      <c r="E12" s="48">
        <f t="shared" si="0"/>
        <v>2</v>
      </c>
      <c r="F12" s="48">
        <v>0</v>
      </c>
      <c r="G12" s="49">
        <f t="shared" si="12"/>
        <v>2</v>
      </c>
      <c r="I12" s="59" t="s">
        <v>171</v>
      </c>
      <c r="J12" s="50">
        <v>-113</v>
      </c>
      <c r="K12" s="48">
        <v>-71</v>
      </c>
      <c r="L12" s="48">
        <v>-52</v>
      </c>
      <c r="M12" s="48">
        <f t="shared" si="1"/>
        <v>19</v>
      </c>
      <c r="N12" s="48">
        <v>21</v>
      </c>
      <c r="O12" s="60">
        <f t="shared" si="13"/>
        <v>-2</v>
      </c>
      <c r="P12" s="39"/>
      <c r="Q12" s="51" t="s">
        <v>70</v>
      </c>
      <c r="R12" s="52">
        <v>9</v>
      </c>
      <c r="S12" s="52">
        <v>9</v>
      </c>
      <c r="T12" s="52">
        <v>0</v>
      </c>
      <c r="U12" s="52">
        <f t="shared" si="2"/>
        <v>-9</v>
      </c>
      <c r="V12" s="52">
        <v>-9</v>
      </c>
      <c r="W12" s="53">
        <f t="shared" si="14"/>
        <v>0</v>
      </c>
      <c r="X12" s="40"/>
      <c r="Y12" s="39"/>
      <c r="AE12"/>
      <c r="AF12" s="54" t="s">
        <v>67</v>
      </c>
      <c r="AG12" s="55">
        <v>913.5</v>
      </c>
      <c r="AH12" s="55">
        <v>733.4</v>
      </c>
      <c r="AI12" s="55">
        <f t="shared" si="3"/>
        <v>-180.10000000000002</v>
      </c>
      <c r="AJ12" s="56">
        <f t="shared" si="15"/>
        <v>0.80284619594964424</v>
      </c>
      <c r="AK12" s="57"/>
      <c r="AL12" s="54" t="s">
        <v>67</v>
      </c>
      <c r="AM12" s="58">
        <v>-1</v>
      </c>
      <c r="AN12" s="55">
        <v>-3</v>
      </c>
      <c r="AO12" s="58">
        <f t="shared" si="16"/>
        <v>-2</v>
      </c>
      <c r="AP12" s="55">
        <v>0</v>
      </c>
      <c r="AQ12" s="55">
        <v>-4</v>
      </c>
      <c r="AR12" s="58">
        <f t="shared" si="17"/>
        <v>-4</v>
      </c>
      <c r="AS12" s="55">
        <v>-3</v>
      </c>
      <c r="AT12" s="55">
        <v>-7</v>
      </c>
      <c r="AU12" s="58">
        <f t="shared" si="18"/>
        <v>-4</v>
      </c>
      <c r="AV12" s="55">
        <v>-1</v>
      </c>
      <c r="AW12" s="55">
        <v>-8</v>
      </c>
      <c r="AX12" s="55">
        <f t="shared" si="4"/>
        <v>-7</v>
      </c>
      <c r="AY12" s="55">
        <v>-8</v>
      </c>
      <c r="AZ12" s="55">
        <v>-6</v>
      </c>
      <c r="BA12" s="55">
        <f t="shared" si="5"/>
        <v>2</v>
      </c>
      <c r="BB12" s="55">
        <v>-7</v>
      </c>
      <c r="BC12" s="55">
        <v>-8</v>
      </c>
      <c r="BD12" s="55">
        <f t="shared" si="6"/>
        <v>-1</v>
      </c>
      <c r="BE12" s="55">
        <v>-8</v>
      </c>
      <c r="BF12" s="55">
        <v>-6.25</v>
      </c>
      <c r="BG12" s="55">
        <f t="shared" si="7"/>
        <v>1.75</v>
      </c>
      <c r="BH12" s="55">
        <v>-8</v>
      </c>
      <c r="BI12" s="55">
        <v>-6.25</v>
      </c>
      <c r="BJ12" s="55">
        <f t="shared" si="8"/>
        <v>1.75</v>
      </c>
      <c r="BK12" s="55">
        <v>-6</v>
      </c>
      <c r="BL12" s="55">
        <v>-11.25</v>
      </c>
      <c r="BM12" s="55">
        <f t="shared" si="9"/>
        <v>-5.25</v>
      </c>
      <c r="BN12" s="55">
        <v>-6</v>
      </c>
      <c r="BO12" s="55">
        <v>-7.25</v>
      </c>
      <c r="BP12" s="55">
        <f t="shared" si="10"/>
        <v>-1.25</v>
      </c>
      <c r="BQ12" s="55">
        <v>-6</v>
      </c>
      <c r="BR12" s="55">
        <v>-6.25</v>
      </c>
      <c r="BS12" s="55">
        <f t="shared" si="11"/>
        <v>-0.25</v>
      </c>
      <c r="BT12" s="55">
        <f t="shared" si="19"/>
        <v>1</v>
      </c>
    </row>
    <row r="13" spans="1:72" x14ac:dyDescent="0.25">
      <c r="A13" s="46" t="s">
        <v>69</v>
      </c>
      <c r="B13" s="47">
        <v>20</v>
      </c>
      <c r="C13" s="48">
        <v>20</v>
      </c>
      <c r="D13" s="48">
        <v>23.25</v>
      </c>
      <c r="E13" s="48">
        <f t="shared" si="0"/>
        <v>3.25</v>
      </c>
      <c r="F13" s="48">
        <v>3.25</v>
      </c>
      <c r="G13" s="49">
        <f>E13-F13</f>
        <v>0</v>
      </c>
      <c r="I13" s="46" t="s">
        <v>69</v>
      </c>
      <c r="J13" s="50">
        <v>-54.25</v>
      </c>
      <c r="K13" s="48">
        <v>-50.25</v>
      </c>
      <c r="L13" s="48">
        <v>-71</v>
      </c>
      <c r="M13" s="48">
        <f t="shared" si="1"/>
        <v>-20.75</v>
      </c>
      <c r="N13" s="48">
        <v>-21.75</v>
      </c>
      <c r="O13" s="49">
        <f t="shared" si="13"/>
        <v>1</v>
      </c>
      <c r="P13" s="39"/>
      <c r="Q13" s="51" t="s">
        <v>69</v>
      </c>
      <c r="R13" s="52">
        <v>-34.25</v>
      </c>
      <c r="S13" s="52">
        <v>-30.25</v>
      </c>
      <c r="T13" s="52">
        <v>-45.75</v>
      </c>
      <c r="U13" s="52">
        <f t="shared" si="2"/>
        <v>-15.5</v>
      </c>
      <c r="V13" s="52">
        <v>-17.5</v>
      </c>
      <c r="W13" s="53">
        <f t="shared" si="14"/>
        <v>2</v>
      </c>
      <c r="X13" s="40"/>
      <c r="Y13" s="39"/>
      <c r="AE13"/>
      <c r="AF13" s="54" t="s">
        <v>70</v>
      </c>
      <c r="AG13" s="55" t="s">
        <v>103</v>
      </c>
      <c r="AH13" s="55" t="s">
        <v>103</v>
      </c>
      <c r="AI13" s="55" t="s">
        <v>103</v>
      </c>
      <c r="AJ13" s="56" t="s">
        <v>103</v>
      </c>
      <c r="AK13" s="57"/>
      <c r="AL13" s="54" t="s">
        <v>70</v>
      </c>
      <c r="AM13" s="58">
        <v>0</v>
      </c>
      <c r="AN13" s="55">
        <v>0</v>
      </c>
      <c r="AO13" s="58">
        <f t="shared" si="16"/>
        <v>0</v>
      </c>
      <c r="AP13" s="58">
        <v>0</v>
      </c>
      <c r="AQ13" s="58">
        <v>0</v>
      </c>
      <c r="AR13" s="58">
        <f t="shared" si="17"/>
        <v>0</v>
      </c>
      <c r="AS13" s="58">
        <v>0</v>
      </c>
      <c r="AT13" s="58">
        <v>1</v>
      </c>
      <c r="AU13" s="58">
        <f t="shared" si="18"/>
        <v>1</v>
      </c>
      <c r="AV13" s="58">
        <v>0</v>
      </c>
      <c r="AW13" s="58">
        <v>2</v>
      </c>
      <c r="AX13" s="55">
        <f t="shared" si="4"/>
        <v>2</v>
      </c>
      <c r="AY13" s="55">
        <v>1</v>
      </c>
      <c r="AZ13" s="55">
        <v>0</v>
      </c>
      <c r="BA13" s="55">
        <f t="shared" si="5"/>
        <v>-1</v>
      </c>
      <c r="BB13" s="55">
        <v>1</v>
      </c>
      <c r="BC13" s="55">
        <v>0</v>
      </c>
      <c r="BD13" s="55">
        <f t="shared" si="6"/>
        <v>-1</v>
      </c>
      <c r="BE13" s="55">
        <v>1</v>
      </c>
      <c r="BF13" s="55">
        <v>-1</v>
      </c>
      <c r="BG13" s="55">
        <f t="shared" si="7"/>
        <v>-2</v>
      </c>
      <c r="BH13" s="55">
        <v>1</v>
      </c>
      <c r="BI13" s="55">
        <v>0</v>
      </c>
      <c r="BJ13" s="55">
        <f t="shared" si="8"/>
        <v>-1</v>
      </c>
      <c r="BK13" s="55">
        <v>2</v>
      </c>
      <c r="BL13" s="55">
        <v>-1</v>
      </c>
      <c r="BM13" s="55">
        <f t="shared" si="9"/>
        <v>-3</v>
      </c>
      <c r="BN13" s="55">
        <v>2</v>
      </c>
      <c r="BO13" s="55">
        <v>0</v>
      </c>
      <c r="BP13" s="55">
        <f t="shared" si="10"/>
        <v>-2</v>
      </c>
      <c r="BQ13" s="55">
        <v>1</v>
      </c>
      <c r="BR13" s="55">
        <v>1</v>
      </c>
      <c r="BS13" s="55">
        <f t="shared" si="11"/>
        <v>0</v>
      </c>
      <c r="BT13" s="55">
        <f t="shared" si="19"/>
        <v>2</v>
      </c>
    </row>
    <row r="14" spans="1:72" x14ac:dyDescent="0.25">
      <c r="A14" s="42" t="s">
        <v>81</v>
      </c>
      <c r="B14" s="42">
        <f>SUBTOTAL(9,B3:B13)</f>
        <v>588</v>
      </c>
      <c r="C14" s="62">
        <f t="shared" ref="C14:G14" si="20">SUBTOTAL(9,C3:C13)</f>
        <v>532</v>
      </c>
      <c r="D14" s="62">
        <f t="shared" si="20"/>
        <v>406.25</v>
      </c>
      <c r="E14" s="62">
        <f t="shared" si="20"/>
        <v>-125.75</v>
      </c>
      <c r="F14" s="62">
        <f t="shared" si="20"/>
        <v>-125.75</v>
      </c>
      <c r="G14" s="62">
        <f t="shared" si="20"/>
        <v>0</v>
      </c>
      <c r="I14" s="42" t="s">
        <v>81</v>
      </c>
      <c r="J14" s="62">
        <f>SUBTOTAL(9,J3:J13)</f>
        <v>-511.95</v>
      </c>
      <c r="K14" s="62">
        <f t="shared" ref="K14:O14" si="21">SUBTOTAL(9,K3:K13)</f>
        <v>-427.95</v>
      </c>
      <c r="L14" s="62">
        <f t="shared" si="21"/>
        <v>-495.2</v>
      </c>
      <c r="M14" s="62">
        <f t="shared" si="21"/>
        <v>-67.25</v>
      </c>
      <c r="N14" s="62">
        <f t="shared" si="21"/>
        <v>-64.25</v>
      </c>
      <c r="O14" s="62">
        <f t="shared" si="21"/>
        <v>-2.9999999999999964</v>
      </c>
      <c r="P14" s="39"/>
      <c r="Q14" s="63" t="s">
        <v>174</v>
      </c>
      <c r="R14" s="64">
        <f t="shared" ref="R14:W14" si="22">SUBTOTAL(9,R3:R13)</f>
        <v>76.05</v>
      </c>
      <c r="S14" s="64">
        <f t="shared" si="22"/>
        <v>104.05000000000001</v>
      </c>
      <c r="T14" s="64">
        <f t="shared" si="22"/>
        <v>-99.649999999999977</v>
      </c>
      <c r="U14" s="64">
        <f t="shared" si="22"/>
        <v>-203.69999999999996</v>
      </c>
      <c r="V14" s="64">
        <f t="shared" si="22"/>
        <v>-200.45</v>
      </c>
      <c r="W14" s="64">
        <f t="shared" si="22"/>
        <v>-3.249999999999968</v>
      </c>
      <c r="X14" s="40"/>
      <c r="Y14" s="39"/>
      <c r="AE14"/>
      <c r="AF14" s="65" t="s">
        <v>174</v>
      </c>
      <c r="AG14" s="66">
        <f t="shared" ref="AG14:AI14" si="23">SUBTOTAL(9,AG3:AG13)</f>
        <v>14616.97</v>
      </c>
      <c r="AH14" s="66">
        <f t="shared" si="23"/>
        <v>14014.21</v>
      </c>
      <c r="AI14" s="66">
        <f t="shared" si="23"/>
        <v>-602.75999999999931</v>
      </c>
      <c r="AJ14" s="67">
        <f t="shared" si="15"/>
        <v>0.95876299944516541</v>
      </c>
      <c r="AK14" s="57"/>
      <c r="AL14" s="68" t="s">
        <v>174</v>
      </c>
      <c r="AM14" s="69">
        <f>SUBTOTAL(9,AM3:AM13)</f>
        <v>-8</v>
      </c>
      <c r="AN14" s="70">
        <f t="shared" ref="AN14:AT14" si="24">SUBTOTAL(9,AN3:AN13)</f>
        <v>-117</v>
      </c>
      <c r="AO14" s="70">
        <f t="shared" si="24"/>
        <v>-109</v>
      </c>
      <c r="AP14" s="70">
        <f t="shared" si="24"/>
        <v>-34</v>
      </c>
      <c r="AQ14" s="70">
        <f t="shared" si="24"/>
        <v>-94</v>
      </c>
      <c r="AR14" s="70">
        <f t="shared" si="24"/>
        <v>-60</v>
      </c>
      <c r="AS14" s="70">
        <f t="shared" si="24"/>
        <v>-1</v>
      </c>
      <c r="AT14" s="70">
        <f t="shared" si="24"/>
        <v>-103</v>
      </c>
      <c r="AU14" s="69">
        <f t="shared" si="18"/>
        <v>-102</v>
      </c>
      <c r="AV14" s="70">
        <f t="shared" ref="AV14:BT14" si="25">SUBTOTAL(9,AV3:AV13)</f>
        <v>-10</v>
      </c>
      <c r="AW14" s="70">
        <f t="shared" si="25"/>
        <v>-98</v>
      </c>
      <c r="AX14" s="70">
        <f t="shared" si="25"/>
        <v>-88</v>
      </c>
      <c r="AY14" s="70">
        <f t="shared" si="25"/>
        <v>-75.199999999999989</v>
      </c>
      <c r="AZ14" s="70">
        <f t="shared" si="25"/>
        <v>-116.39</v>
      </c>
      <c r="BA14" s="70">
        <f t="shared" si="25"/>
        <v>-41.190000000000005</v>
      </c>
      <c r="BB14" s="70">
        <f t="shared" si="25"/>
        <v>-36.1</v>
      </c>
      <c r="BC14" s="70">
        <f t="shared" si="25"/>
        <v>-128.88999999999999</v>
      </c>
      <c r="BD14" s="70">
        <f t="shared" si="25"/>
        <v>-92.79</v>
      </c>
      <c r="BE14" s="70">
        <f t="shared" si="25"/>
        <v>-79.599999999999994</v>
      </c>
      <c r="BF14" s="70">
        <f t="shared" si="25"/>
        <v>-123.59</v>
      </c>
      <c r="BG14" s="70">
        <f t="shared" si="25"/>
        <v>-43.990000000000009</v>
      </c>
      <c r="BH14" s="70">
        <f t="shared" si="25"/>
        <v>-114.1</v>
      </c>
      <c r="BI14" s="70">
        <f t="shared" si="25"/>
        <v>-102.85</v>
      </c>
      <c r="BJ14" s="70">
        <f t="shared" si="25"/>
        <v>11.25</v>
      </c>
      <c r="BK14" s="70">
        <f t="shared" si="25"/>
        <v>-106.6</v>
      </c>
      <c r="BL14" s="70">
        <f t="shared" si="25"/>
        <v>-145.5</v>
      </c>
      <c r="BM14" s="70">
        <f t="shared" si="25"/>
        <v>-38.9</v>
      </c>
      <c r="BN14" s="70">
        <f t="shared" si="25"/>
        <v>-85.6</v>
      </c>
      <c r="BO14" s="70">
        <f t="shared" si="25"/>
        <v>-94.09</v>
      </c>
      <c r="BP14" s="70">
        <f t="shared" si="25"/>
        <v>-8.490000000000002</v>
      </c>
      <c r="BQ14" s="70">
        <f t="shared" si="25"/>
        <v>-72.599999999999994</v>
      </c>
      <c r="BR14" s="70">
        <f t="shared" si="25"/>
        <v>-85.09</v>
      </c>
      <c r="BS14" s="70">
        <f t="shared" si="25"/>
        <v>-12.490000000000002</v>
      </c>
      <c r="BT14" s="70">
        <f t="shared" si="25"/>
        <v>-4</v>
      </c>
    </row>
    <row r="15" spans="1:72" x14ac:dyDescent="0.25">
      <c r="A15" s="39"/>
      <c r="B15" s="39"/>
      <c r="C15" s="39"/>
      <c r="D15" s="39"/>
      <c r="E15" s="39"/>
      <c r="F15" s="39"/>
      <c r="G15" s="39"/>
      <c r="I15" s="39"/>
      <c r="J15" s="39"/>
      <c r="K15" s="39"/>
      <c r="L15" s="39"/>
      <c r="M15" s="39"/>
      <c r="N15" s="39"/>
      <c r="O15" s="39"/>
      <c r="P15" s="39"/>
      <c r="Q15" s="40"/>
      <c r="R15" s="40"/>
      <c r="S15" s="40"/>
      <c r="T15" s="40"/>
      <c r="U15" s="40"/>
      <c r="V15" s="40"/>
      <c r="W15" s="40"/>
      <c r="X15" s="40"/>
      <c r="Y15" s="39"/>
      <c r="Z15" s="39"/>
      <c r="AA15" s="39"/>
      <c r="AB15" s="39"/>
      <c r="AC15" s="39"/>
      <c r="AD15" s="39"/>
      <c r="AE15"/>
      <c r="AF15" s="39"/>
      <c r="AG15" s="39"/>
      <c r="AH15" s="39"/>
      <c r="AI15" s="39"/>
      <c r="AJ15" s="39"/>
      <c r="AK15" s="39"/>
      <c r="BE15" s="1"/>
    </row>
    <row r="16" spans="1:72" x14ac:dyDescent="0.25">
      <c r="AE16"/>
    </row>
    <row r="17" spans="31:31" x14ac:dyDescent="0.25">
      <c r="AE17"/>
    </row>
    <row r="18" spans="31:31" x14ac:dyDescent="0.25">
      <c r="AE18"/>
    </row>
    <row r="19" spans="31:31" x14ac:dyDescent="0.25">
      <c r="AE19"/>
    </row>
    <row r="20" spans="31:31" x14ac:dyDescent="0.25">
      <c r="AE20"/>
    </row>
    <row r="21" spans="31:31" x14ac:dyDescent="0.25">
      <c r="AE21"/>
    </row>
    <row r="22" spans="31:31" x14ac:dyDescent="0.25">
      <c r="AE22"/>
    </row>
    <row r="23" spans="31:31" x14ac:dyDescent="0.25">
      <c r="AE23"/>
    </row>
    <row r="24" spans="31:31" x14ac:dyDescent="0.25">
      <c r="AE24"/>
    </row>
    <row r="25" spans="31:31" x14ac:dyDescent="0.25">
      <c r="AE25"/>
    </row>
    <row r="26" spans="31:31" x14ac:dyDescent="0.25">
      <c r="AE26"/>
    </row>
    <row r="27" spans="31:31" x14ac:dyDescent="0.25">
      <c r="AE27"/>
    </row>
    <row r="28" spans="31:31" x14ac:dyDescent="0.25">
      <c r="AE28"/>
    </row>
    <row r="29" spans="31:31" x14ac:dyDescent="0.25">
      <c r="AE29"/>
    </row>
    <row r="30" spans="31:31" x14ac:dyDescent="0.25">
      <c r="AE30"/>
    </row>
    <row r="31" spans="31:31" x14ac:dyDescent="0.25">
      <c r="AE31"/>
    </row>
    <row r="32" spans="31:31" x14ac:dyDescent="0.25">
      <c r="AE32"/>
    </row>
    <row r="33" spans="31:31" x14ac:dyDescent="0.25">
      <c r="AE33"/>
    </row>
    <row r="34" spans="31:31" x14ac:dyDescent="0.25">
      <c r="AE34"/>
    </row>
  </sheetData>
  <mergeCells count="15">
    <mergeCell ref="BK1:BM1"/>
    <mergeCell ref="BN1:BP1"/>
    <mergeCell ref="BQ1:BS1"/>
    <mergeCell ref="AS1:AU1"/>
    <mergeCell ref="AV1:AX1"/>
    <mergeCell ref="AY1:BA1"/>
    <mergeCell ref="BB1:BD1"/>
    <mergeCell ref="BE1:BG1"/>
    <mergeCell ref="BH1:BJ1"/>
    <mergeCell ref="AP1:AR1"/>
    <mergeCell ref="A1:G1"/>
    <mergeCell ref="I1:O1"/>
    <mergeCell ref="Q1:W1"/>
    <mergeCell ref="AG1:AJ1"/>
    <mergeCell ref="AM1:AO1"/>
  </mergeCells>
  <pageMargins left="0.7" right="0.7" top="0.75" bottom="0.75" header="0.3" footer="0.3"/>
  <headerFooter>
    <oddFooter>&amp;L_x000D_&amp;1#&amp;"Aptos"&amp;10&amp;K000000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2BF69-FB57-4394-A6C8-545548B306D1}">
  <dimension ref="A1:X14"/>
  <sheetViews>
    <sheetView tabSelected="1" workbookViewId="0">
      <selection sqref="A1:W14"/>
    </sheetView>
  </sheetViews>
  <sheetFormatPr defaultColWidth="9.28515625" defaultRowHeight="15" x14ac:dyDescent="0.25"/>
  <cols>
    <col min="1" max="1" width="10.42578125" bestFit="1" customWidth="1"/>
    <col min="2" max="2" width="8.140625" bestFit="1" customWidth="1"/>
    <col min="3" max="3" width="11.7109375" bestFit="1" customWidth="1"/>
    <col min="4" max="4" width="10.7109375" bestFit="1" customWidth="1"/>
    <col min="5" max="5" width="10.42578125" bestFit="1" customWidth="1"/>
    <col min="6" max="6" width="10.85546875" bestFit="1" customWidth="1"/>
    <col min="7" max="7" width="5.42578125" bestFit="1" customWidth="1"/>
    <col min="9" max="9" width="10.42578125" bestFit="1" customWidth="1"/>
    <col min="10" max="10" width="8.140625" bestFit="1" customWidth="1"/>
    <col min="11" max="11" width="11.7109375" bestFit="1" customWidth="1"/>
    <col min="12" max="12" width="10.7109375" bestFit="1" customWidth="1"/>
    <col min="13" max="13" width="10.42578125" bestFit="1" customWidth="1"/>
    <col min="14" max="14" width="10.85546875" bestFit="1" customWidth="1"/>
    <col min="15" max="15" width="5.42578125" bestFit="1" customWidth="1"/>
    <col min="17" max="17" width="7" bestFit="1" customWidth="1"/>
    <col min="18" max="18" width="8.140625" bestFit="1" customWidth="1"/>
    <col min="19" max="19" width="9.140625" bestFit="1" customWidth="1"/>
    <col min="20" max="20" width="6.140625" bestFit="1" customWidth="1"/>
    <col min="21" max="21" width="10.42578125" bestFit="1" customWidth="1"/>
    <col min="22" max="22" width="10.85546875" bestFit="1" customWidth="1"/>
    <col min="23" max="23" width="5.42578125" bestFit="1" customWidth="1"/>
  </cols>
  <sheetData>
    <row r="1" spans="1:24" x14ac:dyDescent="0.25">
      <c r="A1" s="98" t="s">
        <v>144</v>
      </c>
      <c r="B1" s="99"/>
      <c r="C1" s="99"/>
      <c r="D1" s="99"/>
      <c r="E1" s="99"/>
      <c r="F1" s="99"/>
      <c r="G1" s="99"/>
      <c r="I1" s="100" t="s">
        <v>144</v>
      </c>
      <c r="J1" s="101"/>
      <c r="K1" s="101"/>
      <c r="L1" s="101"/>
      <c r="M1" s="101"/>
      <c r="N1" s="101"/>
      <c r="O1" s="102"/>
      <c r="P1" s="39"/>
      <c r="Q1" s="103" t="s">
        <v>144</v>
      </c>
      <c r="R1" s="104"/>
      <c r="S1" s="104"/>
      <c r="T1" s="104"/>
      <c r="U1" s="104"/>
      <c r="V1" s="104"/>
      <c r="W1" s="105"/>
      <c r="X1" s="40"/>
    </row>
    <row r="2" spans="1:24" x14ac:dyDescent="0.25">
      <c r="A2" s="42" t="s">
        <v>156</v>
      </c>
      <c r="B2" s="42" t="s">
        <v>157</v>
      </c>
      <c r="C2" s="42" t="s">
        <v>221</v>
      </c>
      <c r="D2" s="42" t="s">
        <v>222</v>
      </c>
      <c r="E2" s="42" t="s">
        <v>158</v>
      </c>
      <c r="F2" s="42" t="s">
        <v>113</v>
      </c>
      <c r="G2" s="42" t="s">
        <v>104</v>
      </c>
      <c r="I2" s="42" t="s">
        <v>159</v>
      </c>
      <c r="J2" s="42" t="s">
        <v>157</v>
      </c>
      <c r="K2" s="42" t="s">
        <v>248</v>
      </c>
      <c r="L2" s="42" t="s">
        <v>249</v>
      </c>
      <c r="M2" s="42" t="s">
        <v>158</v>
      </c>
      <c r="N2" s="42" t="s">
        <v>113</v>
      </c>
      <c r="O2" s="42" t="s">
        <v>104</v>
      </c>
      <c r="P2" s="39"/>
      <c r="Q2" s="43" t="s">
        <v>160</v>
      </c>
      <c r="R2" s="42" t="s">
        <v>161</v>
      </c>
      <c r="S2" s="42" t="s">
        <v>250</v>
      </c>
      <c r="T2" s="42" t="s">
        <v>163</v>
      </c>
      <c r="U2" s="42" t="s">
        <v>158</v>
      </c>
      <c r="V2" s="42" t="s">
        <v>113</v>
      </c>
      <c r="W2" s="42" t="s">
        <v>104</v>
      </c>
      <c r="X2" s="40"/>
    </row>
    <row r="3" spans="1:24" x14ac:dyDescent="0.25">
      <c r="A3" s="46" t="s">
        <v>76</v>
      </c>
      <c r="B3" s="47">
        <v>100</v>
      </c>
      <c r="C3" s="48">
        <v>98</v>
      </c>
      <c r="D3" s="48">
        <v>75</v>
      </c>
      <c r="E3" s="48">
        <f t="shared" ref="E3:E13" si="0">D3-C3</f>
        <v>-23</v>
      </c>
      <c r="F3" s="48">
        <v>-33</v>
      </c>
      <c r="G3" s="49">
        <f>E3-F3</f>
        <v>10</v>
      </c>
      <c r="I3" s="46" t="s">
        <v>76</v>
      </c>
      <c r="J3" s="50">
        <v>-65.25</v>
      </c>
      <c r="K3" s="48">
        <v>-65.25</v>
      </c>
      <c r="L3" s="48">
        <v>-109.25</v>
      </c>
      <c r="M3" s="48">
        <f t="shared" ref="M3:N13" si="1">L3-K3</f>
        <v>-44</v>
      </c>
      <c r="N3" s="48">
        <v>-34</v>
      </c>
      <c r="O3" s="60">
        <f>M3-N3</f>
        <v>-10</v>
      </c>
      <c r="P3" s="39"/>
      <c r="Q3" s="51" t="s">
        <v>76</v>
      </c>
      <c r="R3" s="52">
        <v>34.75</v>
      </c>
      <c r="S3" s="52">
        <v>32.75</v>
      </c>
      <c r="T3" s="52">
        <v>-33.949999999999989</v>
      </c>
      <c r="U3" s="52">
        <f t="shared" ref="U3:U13" si="2">T3-S3</f>
        <v>-66.699999999999989</v>
      </c>
      <c r="V3" s="115">
        <v>-67.45</v>
      </c>
      <c r="W3" s="53">
        <f>U3-V3</f>
        <v>0.75000000000001421</v>
      </c>
      <c r="X3" s="40"/>
    </row>
    <row r="4" spans="1:24" x14ac:dyDescent="0.25">
      <c r="A4" s="59" t="s">
        <v>171</v>
      </c>
      <c r="B4" s="47">
        <v>136</v>
      </c>
      <c r="C4" s="48">
        <v>134</v>
      </c>
      <c r="D4" s="48">
        <v>79</v>
      </c>
      <c r="E4" s="48">
        <f t="shared" si="0"/>
        <v>-55</v>
      </c>
      <c r="F4" s="48">
        <v>-63</v>
      </c>
      <c r="G4" s="49">
        <f t="shared" ref="G4:G12" si="3">E4-F4</f>
        <v>8</v>
      </c>
      <c r="I4" s="46" t="s">
        <v>75</v>
      </c>
      <c r="J4" s="50">
        <v>-56</v>
      </c>
      <c r="K4" s="48">
        <v>-48</v>
      </c>
      <c r="L4" s="48">
        <v>-67</v>
      </c>
      <c r="M4" s="48">
        <f t="shared" si="1"/>
        <v>-19</v>
      </c>
      <c r="N4" s="48">
        <v>-19</v>
      </c>
      <c r="O4" s="49">
        <f t="shared" ref="O4:O13" si="4">M4-N4</f>
        <v>0</v>
      </c>
      <c r="P4" s="39"/>
      <c r="Q4" s="59" t="s">
        <v>171</v>
      </c>
      <c r="R4" s="52">
        <v>23</v>
      </c>
      <c r="S4" s="52">
        <v>22</v>
      </c>
      <c r="T4" s="52">
        <v>-2.5</v>
      </c>
      <c r="U4" s="52">
        <f t="shared" si="2"/>
        <v>-24.5</v>
      </c>
      <c r="V4" s="115">
        <v>-53.5</v>
      </c>
      <c r="W4" s="53">
        <f t="shared" ref="W4:W13" si="5">U4-V4</f>
        <v>29</v>
      </c>
      <c r="X4" s="40"/>
    </row>
    <row r="5" spans="1:24" ht="24" x14ac:dyDescent="0.25">
      <c r="A5" s="46" t="s">
        <v>74</v>
      </c>
      <c r="B5" s="47">
        <v>60</v>
      </c>
      <c r="C5" s="48">
        <v>60</v>
      </c>
      <c r="D5" s="48">
        <v>39</v>
      </c>
      <c r="E5" s="48">
        <f t="shared" si="0"/>
        <v>-21</v>
      </c>
      <c r="F5" s="48">
        <v>-24</v>
      </c>
      <c r="G5" s="49">
        <f t="shared" si="3"/>
        <v>3</v>
      </c>
      <c r="I5" s="46" t="s">
        <v>67</v>
      </c>
      <c r="J5" s="50">
        <v>-18</v>
      </c>
      <c r="K5" s="48">
        <v>-18</v>
      </c>
      <c r="L5" s="48">
        <v>-23</v>
      </c>
      <c r="M5" s="48">
        <f t="shared" si="1"/>
        <v>-5</v>
      </c>
      <c r="N5" s="48">
        <v>-4</v>
      </c>
      <c r="O5" s="60">
        <f t="shared" si="4"/>
        <v>-1</v>
      </c>
      <c r="P5" s="39"/>
      <c r="Q5" s="51" t="s">
        <v>172</v>
      </c>
      <c r="R5" s="52">
        <v>0</v>
      </c>
      <c r="S5" s="52">
        <v>1</v>
      </c>
      <c r="T5" s="52">
        <v>-23</v>
      </c>
      <c r="U5" s="52">
        <f t="shared" si="2"/>
        <v>-24</v>
      </c>
      <c r="V5" s="115">
        <v>-17</v>
      </c>
      <c r="W5" s="61">
        <f t="shared" si="5"/>
        <v>-7</v>
      </c>
      <c r="X5" s="40"/>
    </row>
    <row r="6" spans="1:24" x14ac:dyDescent="0.25">
      <c r="A6" s="46" t="s">
        <v>67</v>
      </c>
      <c r="B6" s="47">
        <v>20</v>
      </c>
      <c r="C6" s="48">
        <v>20</v>
      </c>
      <c r="D6" s="48">
        <v>12</v>
      </c>
      <c r="E6" s="48">
        <f t="shared" si="0"/>
        <v>-8</v>
      </c>
      <c r="F6" s="48">
        <v>-7</v>
      </c>
      <c r="G6" s="60">
        <f t="shared" si="3"/>
        <v>-1</v>
      </c>
      <c r="I6" s="46" t="s">
        <v>71</v>
      </c>
      <c r="J6" s="50">
        <v>-16</v>
      </c>
      <c r="K6" s="48">
        <v>-16</v>
      </c>
      <c r="L6" s="48">
        <v>-37</v>
      </c>
      <c r="M6" s="48">
        <f t="shared" si="1"/>
        <v>-21</v>
      </c>
      <c r="N6" s="48">
        <v>-14</v>
      </c>
      <c r="O6" s="60">
        <f t="shared" si="4"/>
        <v>-7</v>
      </c>
      <c r="P6" s="39"/>
      <c r="Q6" s="51" t="s">
        <v>67</v>
      </c>
      <c r="R6" s="52">
        <v>2</v>
      </c>
      <c r="S6" s="52">
        <v>2</v>
      </c>
      <c r="T6" s="52">
        <v>-11</v>
      </c>
      <c r="U6" s="52">
        <f t="shared" si="2"/>
        <v>-13</v>
      </c>
      <c r="V6" s="115">
        <v>-11</v>
      </c>
      <c r="W6" s="61">
        <f t="shared" si="5"/>
        <v>-2</v>
      </c>
      <c r="X6" s="40"/>
    </row>
    <row r="7" spans="1:24" x14ac:dyDescent="0.25">
      <c r="A7" s="46" t="s">
        <v>68</v>
      </c>
      <c r="B7" s="47">
        <v>30</v>
      </c>
      <c r="C7" s="48">
        <v>30</v>
      </c>
      <c r="D7" s="48">
        <v>18.5</v>
      </c>
      <c r="E7" s="48">
        <f t="shared" si="0"/>
        <v>-11.5</v>
      </c>
      <c r="F7" s="48">
        <v>-15</v>
      </c>
      <c r="G7" s="49">
        <f t="shared" si="3"/>
        <v>3.5</v>
      </c>
      <c r="I7" s="46" t="s">
        <v>73</v>
      </c>
      <c r="J7" s="50">
        <v>-43</v>
      </c>
      <c r="K7" s="48">
        <v>-42</v>
      </c>
      <c r="L7" s="48">
        <v>-48</v>
      </c>
      <c r="M7" s="48">
        <f t="shared" si="1"/>
        <v>-6</v>
      </c>
      <c r="N7" s="48">
        <v>-3</v>
      </c>
      <c r="O7" s="60">
        <f t="shared" si="4"/>
        <v>-3</v>
      </c>
      <c r="P7" s="39"/>
      <c r="Q7" s="51" t="s">
        <v>173</v>
      </c>
      <c r="R7" s="52">
        <v>-12.5</v>
      </c>
      <c r="S7" s="52">
        <v>-12.5</v>
      </c>
      <c r="T7" s="52">
        <v>-26.75</v>
      </c>
      <c r="U7" s="52">
        <f t="shared" si="2"/>
        <v>-14.25</v>
      </c>
      <c r="V7" s="115">
        <v>-19.5</v>
      </c>
      <c r="W7" s="53">
        <f t="shared" si="5"/>
        <v>5.25</v>
      </c>
      <c r="X7" s="40"/>
    </row>
    <row r="8" spans="1:24" x14ac:dyDescent="0.25">
      <c r="A8" s="46" t="s">
        <v>71</v>
      </c>
      <c r="B8" s="47">
        <v>44</v>
      </c>
      <c r="C8" s="48">
        <v>34</v>
      </c>
      <c r="D8" s="48">
        <v>22</v>
      </c>
      <c r="E8" s="48">
        <f t="shared" si="0"/>
        <v>-12</v>
      </c>
      <c r="F8" s="48">
        <v>-12</v>
      </c>
      <c r="G8" s="49">
        <f t="shared" si="3"/>
        <v>0</v>
      </c>
      <c r="I8" s="46" t="s">
        <v>66</v>
      </c>
      <c r="J8" s="50">
        <v>-43.95</v>
      </c>
      <c r="K8" s="48">
        <v>-41.95</v>
      </c>
      <c r="L8" s="48">
        <v>-33.950000000000003</v>
      </c>
      <c r="M8" s="48">
        <f t="shared" si="1"/>
        <v>8</v>
      </c>
      <c r="N8" s="48">
        <v>5.5000000000000036</v>
      </c>
      <c r="O8" s="49">
        <f t="shared" si="4"/>
        <v>2.4999999999999964</v>
      </c>
      <c r="P8" s="39"/>
      <c r="Q8" s="51" t="s">
        <v>71</v>
      </c>
      <c r="R8" s="52">
        <v>28</v>
      </c>
      <c r="S8" s="52">
        <v>18</v>
      </c>
      <c r="T8" s="52">
        <v>-15</v>
      </c>
      <c r="U8" s="52">
        <f t="shared" si="2"/>
        <v>-33</v>
      </c>
      <c r="V8" s="115">
        <v>-26</v>
      </c>
      <c r="W8" s="61">
        <f t="shared" si="5"/>
        <v>-7</v>
      </c>
      <c r="X8" s="40"/>
    </row>
    <row r="9" spans="1:24" x14ac:dyDescent="0.25">
      <c r="A9" s="46" t="s">
        <v>73</v>
      </c>
      <c r="B9" s="47">
        <v>24</v>
      </c>
      <c r="C9" s="48">
        <v>24</v>
      </c>
      <c r="D9" s="48">
        <v>22</v>
      </c>
      <c r="E9" s="48">
        <f t="shared" si="0"/>
        <v>-2</v>
      </c>
      <c r="F9" s="48">
        <v>-1</v>
      </c>
      <c r="G9" s="60">
        <f t="shared" si="3"/>
        <v>-1</v>
      </c>
      <c r="I9" s="46" t="s">
        <v>68</v>
      </c>
      <c r="J9" s="50">
        <v>-42.5</v>
      </c>
      <c r="K9" s="48">
        <v>-42.5</v>
      </c>
      <c r="L9" s="48">
        <v>-44.75</v>
      </c>
      <c r="M9" s="48">
        <f t="shared" si="1"/>
        <v>-2.25</v>
      </c>
      <c r="N9" s="48">
        <v>-3</v>
      </c>
      <c r="O9" s="49">
        <f t="shared" si="4"/>
        <v>0.75</v>
      </c>
      <c r="P9" s="39"/>
      <c r="Q9" s="51" t="s">
        <v>75</v>
      </c>
      <c r="R9" s="52">
        <v>60</v>
      </c>
      <c r="S9" s="52">
        <v>43</v>
      </c>
      <c r="T9" s="52">
        <v>61</v>
      </c>
      <c r="U9" s="52">
        <f t="shared" si="2"/>
        <v>18</v>
      </c>
      <c r="V9" s="115">
        <v>13</v>
      </c>
      <c r="W9" s="53">
        <f t="shared" si="5"/>
        <v>5</v>
      </c>
      <c r="X9" s="40"/>
    </row>
    <row r="10" spans="1:24" x14ac:dyDescent="0.25">
      <c r="A10" s="46" t="s">
        <v>70</v>
      </c>
      <c r="B10" s="47">
        <v>9</v>
      </c>
      <c r="C10" s="48">
        <v>9</v>
      </c>
      <c r="D10" s="48">
        <v>3</v>
      </c>
      <c r="E10" s="48">
        <f t="shared" si="0"/>
        <v>-6</v>
      </c>
      <c r="F10" s="48">
        <v>-8</v>
      </c>
      <c r="G10" s="49">
        <f t="shared" si="3"/>
        <v>2</v>
      </c>
      <c r="I10" s="46" t="s">
        <v>70</v>
      </c>
      <c r="J10" s="50">
        <v>0</v>
      </c>
      <c r="K10" s="48">
        <v>0</v>
      </c>
      <c r="L10" s="48">
        <v>-3</v>
      </c>
      <c r="M10" s="48">
        <f t="shared" si="1"/>
        <v>-3</v>
      </c>
      <c r="N10" s="48">
        <v>-1</v>
      </c>
      <c r="O10" s="60">
        <f t="shared" si="4"/>
        <v>-2</v>
      </c>
      <c r="P10" s="39"/>
      <c r="Q10" s="51" t="s">
        <v>170</v>
      </c>
      <c r="R10" s="52">
        <v>-19</v>
      </c>
      <c r="S10" s="52">
        <v>-18</v>
      </c>
      <c r="T10" s="52">
        <v>-25.000000000000032</v>
      </c>
      <c r="U10" s="52">
        <f t="shared" si="2"/>
        <v>-7.000000000000032</v>
      </c>
      <c r="V10" s="115">
        <v>-2.249999999999968</v>
      </c>
      <c r="W10" s="61">
        <f t="shared" si="5"/>
        <v>-4.7500000000000639</v>
      </c>
      <c r="X10" s="40"/>
    </row>
    <row r="11" spans="1:24" x14ac:dyDescent="0.25">
      <c r="A11" s="46" t="s">
        <v>75</v>
      </c>
      <c r="B11" s="47">
        <v>116</v>
      </c>
      <c r="C11" s="48">
        <v>91</v>
      </c>
      <c r="D11" s="48">
        <v>128</v>
      </c>
      <c r="E11" s="48">
        <f t="shared" si="0"/>
        <v>37</v>
      </c>
      <c r="F11" s="48">
        <v>32</v>
      </c>
      <c r="G11" s="49">
        <f t="shared" si="3"/>
        <v>5</v>
      </c>
      <c r="I11" s="46" t="s">
        <v>74</v>
      </c>
      <c r="J11" s="50">
        <v>-60</v>
      </c>
      <c r="K11" s="48">
        <v>-59</v>
      </c>
      <c r="L11" s="48">
        <v>-62</v>
      </c>
      <c r="M11" s="48">
        <f t="shared" si="1"/>
        <v>-3</v>
      </c>
      <c r="N11" s="48">
        <v>7</v>
      </c>
      <c r="O11" s="60">
        <f t="shared" si="4"/>
        <v>-10</v>
      </c>
      <c r="P11" s="39"/>
      <c r="Q11" s="51" t="s">
        <v>66</v>
      </c>
      <c r="R11" s="52">
        <v>-14.95</v>
      </c>
      <c r="S11" s="52">
        <v>-12.95</v>
      </c>
      <c r="T11" s="52">
        <v>-1.4500000000000011</v>
      </c>
      <c r="U11" s="52">
        <f t="shared" si="2"/>
        <v>11.499999999999998</v>
      </c>
      <c r="V11" s="115">
        <v>4.4999999999999991</v>
      </c>
      <c r="W11" s="53">
        <f t="shared" si="5"/>
        <v>6.9999999999999991</v>
      </c>
      <c r="X11" s="40"/>
    </row>
    <row r="12" spans="1:24" x14ac:dyDescent="0.25">
      <c r="A12" s="46" t="s">
        <v>66</v>
      </c>
      <c r="B12" s="47">
        <v>29</v>
      </c>
      <c r="C12" s="48">
        <v>29</v>
      </c>
      <c r="D12" s="48">
        <v>35</v>
      </c>
      <c r="E12" s="48">
        <f t="shared" si="0"/>
        <v>6</v>
      </c>
      <c r="F12" s="48">
        <v>2</v>
      </c>
      <c r="G12" s="49">
        <f t="shared" si="3"/>
        <v>4</v>
      </c>
      <c r="I12" s="59" t="s">
        <v>171</v>
      </c>
      <c r="J12" s="50">
        <v>-113</v>
      </c>
      <c r="K12" s="48">
        <v>-112</v>
      </c>
      <c r="L12" s="48">
        <v>-71</v>
      </c>
      <c r="M12" s="48">
        <f t="shared" si="1"/>
        <v>41</v>
      </c>
      <c r="N12" s="48">
        <v>19</v>
      </c>
      <c r="O12" s="49">
        <f t="shared" si="4"/>
        <v>22</v>
      </c>
      <c r="P12" s="39"/>
      <c r="Q12" s="51" t="s">
        <v>70</v>
      </c>
      <c r="R12" s="52">
        <v>9</v>
      </c>
      <c r="S12" s="52">
        <v>9</v>
      </c>
      <c r="T12" s="52">
        <v>0</v>
      </c>
      <c r="U12" s="52">
        <f t="shared" si="2"/>
        <v>-9</v>
      </c>
      <c r="V12" s="115">
        <v>-9</v>
      </c>
      <c r="W12" s="53">
        <f t="shared" si="5"/>
        <v>0</v>
      </c>
      <c r="X12" s="40"/>
    </row>
    <row r="13" spans="1:24" x14ac:dyDescent="0.25">
      <c r="A13" s="46" t="s">
        <v>69</v>
      </c>
      <c r="B13" s="47">
        <v>20</v>
      </c>
      <c r="C13" s="48">
        <v>20</v>
      </c>
      <c r="D13" s="48">
        <v>26.25</v>
      </c>
      <c r="E13" s="48">
        <f t="shared" si="0"/>
        <v>6.25</v>
      </c>
      <c r="F13" s="48">
        <v>3.25</v>
      </c>
      <c r="G13" s="49">
        <f>E13-F13</f>
        <v>3</v>
      </c>
      <c r="I13" s="46" t="s">
        <v>69</v>
      </c>
      <c r="J13" s="50">
        <v>-54.25</v>
      </c>
      <c r="K13" s="48">
        <v>-53.25</v>
      </c>
      <c r="L13" s="48">
        <v>-80</v>
      </c>
      <c r="M13" s="48">
        <f t="shared" si="1"/>
        <v>-26.75</v>
      </c>
      <c r="N13" s="48">
        <v>-20.75</v>
      </c>
      <c r="O13" s="60">
        <f t="shared" si="4"/>
        <v>-6</v>
      </c>
      <c r="P13" s="39"/>
      <c r="Q13" s="51" t="s">
        <v>69</v>
      </c>
      <c r="R13" s="52">
        <v>-34.25</v>
      </c>
      <c r="S13" s="52">
        <v>-33.25</v>
      </c>
      <c r="T13" s="52">
        <v>-51.75</v>
      </c>
      <c r="U13" s="52">
        <f t="shared" si="2"/>
        <v>-18.5</v>
      </c>
      <c r="V13" s="115">
        <v>-15.5</v>
      </c>
      <c r="W13" s="61">
        <f t="shared" si="5"/>
        <v>-3</v>
      </c>
      <c r="X13" s="40"/>
    </row>
    <row r="14" spans="1:24" x14ac:dyDescent="0.25">
      <c r="A14" s="42" t="s">
        <v>81</v>
      </c>
      <c r="B14" s="42">
        <f>SUBTOTAL(9,B3:B13)</f>
        <v>588</v>
      </c>
      <c r="C14" s="62">
        <f t="shared" ref="C14:G14" si="6">SUBTOTAL(9,C3:C13)</f>
        <v>549</v>
      </c>
      <c r="D14" s="62">
        <f t="shared" si="6"/>
        <v>459.75</v>
      </c>
      <c r="E14" s="62">
        <f t="shared" si="6"/>
        <v>-89.25</v>
      </c>
      <c r="F14" s="62">
        <f t="shared" si="6"/>
        <v>-125.75</v>
      </c>
      <c r="G14" s="62">
        <f t="shared" si="6"/>
        <v>36.5</v>
      </c>
      <c r="I14" s="42" t="s">
        <v>81</v>
      </c>
      <c r="J14" s="62">
        <f>SUBTOTAL(9,J3:J13)</f>
        <v>-511.95</v>
      </c>
      <c r="K14" s="62">
        <f t="shared" ref="K14:O14" si="7">SUBTOTAL(9,K3:K13)</f>
        <v>-497.95</v>
      </c>
      <c r="L14" s="62">
        <f t="shared" si="7"/>
        <v>-578.95000000000005</v>
      </c>
      <c r="M14" s="62">
        <f t="shared" si="7"/>
        <v>-81</v>
      </c>
      <c r="N14" s="62">
        <f t="shared" si="7"/>
        <v>-67.25</v>
      </c>
      <c r="O14" s="62">
        <f t="shared" si="7"/>
        <v>-13.750000000000004</v>
      </c>
      <c r="P14" s="39"/>
      <c r="Q14" s="63" t="s">
        <v>174</v>
      </c>
      <c r="R14" s="64">
        <f t="shared" ref="R14:W14" si="8">SUBTOTAL(9,R3:R13)</f>
        <v>76.05</v>
      </c>
      <c r="S14" s="64">
        <f t="shared" si="8"/>
        <v>51.05</v>
      </c>
      <c r="T14" s="64">
        <f t="shared" si="8"/>
        <v>-129.40000000000003</v>
      </c>
      <c r="U14" s="64">
        <f t="shared" si="8"/>
        <v>-180.45000000000002</v>
      </c>
      <c r="V14" s="64">
        <f t="shared" si="8"/>
        <v>-203.69999999999996</v>
      </c>
      <c r="W14" s="64">
        <f t="shared" si="8"/>
        <v>23.24999999999995</v>
      </c>
      <c r="X14" s="40"/>
    </row>
  </sheetData>
  <mergeCells count="3">
    <mergeCell ref="A1:G1"/>
    <mergeCell ref="I1:O1"/>
    <mergeCell ref="Q1:W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U33"/>
  <sheetViews>
    <sheetView topLeftCell="F1" zoomScale="110" zoomScaleNormal="100" workbookViewId="0">
      <selection sqref="A1:Q1048576"/>
    </sheetView>
  </sheetViews>
  <sheetFormatPr defaultRowHeight="12" x14ac:dyDescent="0.2"/>
  <cols>
    <col min="1" max="1" width="18.28515625" style="14" customWidth="1"/>
    <col min="2" max="2" width="10" style="27" customWidth="1"/>
    <col min="3" max="3" width="14.5703125" style="27" customWidth="1"/>
    <col min="4" max="4" width="11.7109375" style="27" customWidth="1"/>
    <col min="5" max="5" width="11" style="27" bestFit="1" customWidth="1"/>
    <col min="6" max="6" width="13.140625" style="27" customWidth="1"/>
    <col min="7" max="7" width="11.85546875" style="27" customWidth="1"/>
    <col min="8" max="8" width="13" style="27" customWidth="1"/>
    <col min="9" max="9" width="14" style="27" customWidth="1"/>
    <col min="10" max="10" width="9.28515625" style="27" customWidth="1"/>
    <col min="11" max="11" width="10.140625" style="27" customWidth="1"/>
    <col min="12" max="12" width="9" style="27" customWidth="1"/>
    <col min="13" max="13" width="10.140625" style="27" customWidth="1"/>
    <col min="14" max="14" width="18" style="86" customWidth="1"/>
    <col min="15" max="15" width="32.42578125" style="86" customWidth="1"/>
    <col min="16" max="16" width="10.85546875" style="14" bestFit="1" customWidth="1"/>
    <col min="17" max="17" width="9.140625" style="5"/>
    <col min="18" max="18" width="13.140625" style="5" bestFit="1" customWidth="1"/>
    <col min="19" max="19" width="20.5703125" style="5" bestFit="1" customWidth="1"/>
    <col min="20" max="20" width="19.5703125" style="5" bestFit="1" customWidth="1"/>
    <col min="21" max="21" width="14.28515625" style="5" bestFit="1" customWidth="1"/>
    <col min="22" max="16384" width="9.140625" style="5"/>
  </cols>
  <sheetData>
    <row r="1" spans="1:21" x14ac:dyDescent="0.2">
      <c r="A1" s="20"/>
      <c r="B1" s="106" t="s">
        <v>35</v>
      </c>
      <c r="C1" s="106"/>
      <c r="D1" s="106"/>
      <c r="E1" s="106"/>
      <c r="F1" s="106"/>
      <c r="G1" s="106"/>
      <c r="H1" s="106" t="s">
        <v>36</v>
      </c>
      <c r="I1" s="106"/>
      <c r="J1" s="106"/>
      <c r="K1" s="106"/>
      <c r="L1" s="106"/>
      <c r="M1" s="106"/>
      <c r="N1" s="22"/>
      <c r="O1" s="22"/>
      <c r="P1" s="13"/>
    </row>
    <row r="2" spans="1:21" ht="24" x14ac:dyDescent="0.25">
      <c r="A2" s="20" t="s">
        <v>0</v>
      </c>
      <c r="B2" s="23" t="s">
        <v>1</v>
      </c>
      <c r="C2" s="23" t="s">
        <v>221</v>
      </c>
      <c r="D2" s="23" t="s">
        <v>222</v>
      </c>
      <c r="E2" s="23" t="s">
        <v>2</v>
      </c>
      <c r="F2" s="23" t="s">
        <v>113</v>
      </c>
      <c r="G2" s="23" t="s">
        <v>104</v>
      </c>
      <c r="H2" s="23" t="s">
        <v>3</v>
      </c>
      <c r="I2" s="23" t="s">
        <v>223</v>
      </c>
      <c r="J2" s="23" t="s">
        <v>224</v>
      </c>
      <c r="K2" s="23" t="s">
        <v>4</v>
      </c>
      <c r="L2" s="23" t="s">
        <v>122</v>
      </c>
      <c r="M2" s="23" t="s">
        <v>105</v>
      </c>
      <c r="N2" s="22" t="s">
        <v>77</v>
      </c>
      <c r="O2" s="22" t="s">
        <v>64</v>
      </c>
      <c r="P2" s="13" t="s">
        <v>114</v>
      </c>
      <c r="Q2" s="5" t="s">
        <v>65</v>
      </c>
      <c r="R2"/>
      <c r="S2"/>
      <c r="T2"/>
      <c r="U2"/>
    </row>
    <row r="3" spans="1:21" ht="72" x14ac:dyDescent="0.25">
      <c r="A3" s="35" t="s">
        <v>33</v>
      </c>
      <c r="B3" s="89">
        <v>136</v>
      </c>
      <c r="C3" s="89">
        <v>134</v>
      </c>
      <c r="D3" s="89">
        <v>79</v>
      </c>
      <c r="E3" s="89">
        <f>Table1[[#This Row],[WK10 RU Act]]-Table1[[#This Row],[WK10 RU Plan]]</f>
        <v>-55</v>
      </c>
      <c r="F3" s="16">
        <v>-63</v>
      </c>
      <c r="G3" s="16">
        <f>Table1[[#This Row],[RU Gap]]-Table1[[#This Row],[Prev WK GAP]]</f>
        <v>8</v>
      </c>
      <c r="H3" s="89">
        <v>250.20860215053801</v>
      </c>
      <c r="I3" s="89">
        <v>249.17526881720428</v>
      </c>
      <c r="J3" s="89">
        <v>142.04059139784948</v>
      </c>
      <c r="K3" s="89">
        <f>Table1[[#This Row],[WK10 RU Act BPM]]-Table1[[#This Row],[WK10 RU Plan BPM]]</f>
        <v>-107.1346774193548</v>
      </c>
      <c r="L3" s="16">
        <v>-114.25618279569889</v>
      </c>
      <c r="M3" s="16">
        <f>Table1[[#This Row],[RU BPM Gap]]-Table1[[#This Row],[Prev week gap]]</f>
        <v>7.1215053763440892</v>
      </c>
      <c r="N3" s="17" t="s">
        <v>233</v>
      </c>
      <c r="O3" s="110" t="s">
        <v>236</v>
      </c>
      <c r="P3" s="18" t="s">
        <v>72</v>
      </c>
      <c r="R3"/>
      <c r="S3"/>
      <c r="T3"/>
      <c r="U3"/>
    </row>
    <row r="4" spans="1:21" ht="36" x14ac:dyDescent="0.25">
      <c r="A4" s="20" t="s">
        <v>34</v>
      </c>
      <c r="B4" s="21">
        <v>100</v>
      </c>
      <c r="C4" s="89">
        <v>98</v>
      </c>
      <c r="D4" s="89">
        <v>75</v>
      </c>
      <c r="E4" s="21">
        <f>Table1[[#This Row],[WK10 RU Act]]-Table1[[#This Row],[WK10 RU Plan]]</f>
        <v>-23</v>
      </c>
      <c r="F4" s="21">
        <v>-33</v>
      </c>
      <c r="G4" s="21">
        <f>Table1[[#This Row],[RU Gap]]-Table1[[#This Row],[Prev WK GAP]]</f>
        <v>10</v>
      </c>
      <c r="H4" s="21">
        <v>228.630107526882</v>
      </c>
      <c r="I4" s="89">
        <v>227.13010752688177</v>
      </c>
      <c r="J4" s="89">
        <v>138.85209677419354</v>
      </c>
      <c r="K4" s="21">
        <f>Table1[[#This Row],[WK10 RU Act BPM]]-Table1[[#This Row],[WK10 RU Plan BPM]]</f>
        <v>-88.278010752688232</v>
      </c>
      <c r="L4" s="21">
        <v>-97.611344086021575</v>
      </c>
      <c r="M4" s="16">
        <f>Table1[[#This Row],[RU BPM Gap]]-Table1[[#This Row],[Prev week gap]]</f>
        <v>9.3333333333333428</v>
      </c>
      <c r="N4" s="17" t="s">
        <v>239</v>
      </c>
      <c r="O4" s="112" t="s">
        <v>182</v>
      </c>
      <c r="P4" s="18" t="s">
        <v>76</v>
      </c>
      <c r="R4"/>
      <c r="S4"/>
      <c r="T4"/>
      <c r="U4"/>
    </row>
    <row r="5" spans="1:21" ht="45.75" customHeight="1" x14ac:dyDescent="0.25">
      <c r="A5" s="13" t="s">
        <v>31</v>
      </c>
      <c r="B5" s="16">
        <v>60</v>
      </c>
      <c r="C5" s="89">
        <v>60</v>
      </c>
      <c r="D5" s="89">
        <v>39</v>
      </c>
      <c r="E5" s="16">
        <f>Table1[[#This Row],[WK10 RU Act]]-Table1[[#This Row],[WK10 RU Plan]]</f>
        <v>-21</v>
      </c>
      <c r="F5" s="16">
        <v>-24</v>
      </c>
      <c r="G5" s="16">
        <f>Table1[[#This Row],[RU Gap]]-Table1[[#This Row],[Prev WK GAP]]</f>
        <v>3</v>
      </c>
      <c r="H5" s="16">
        <v>126.347311827957</v>
      </c>
      <c r="I5" s="89">
        <v>126.34731182795697</v>
      </c>
      <c r="J5" s="89">
        <v>72.918817204301092</v>
      </c>
      <c r="K5" s="16">
        <f>Table1[[#This Row],[WK10 RU Act BPM]]-Table1[[#This Row],[WK10 RU Plan BPM]]</f>
        <v>-53.42849462365588</v>
      </c>
      <c r="L5" s="16">
        <v>-55.998387096774167</v>
      </c>
      <c r="M5" s="16">
        <f>Table1[[#This Row],[RU BPM Gap]]-Table1[[#This Row],[Prev week gap]]</f>
        <v>2.5698924731182871</v>
      </c>
      <c r="N5" s="17" t="s">
        <v>240</v>
      </c>
      <c r="O5" s="17" t="s">
        <v>241</v>
      </c>
      <c r="P5" s="18" t="s">
        <v>74</v>
      </c>
      <c r="Q5" s="5" t="s">
        <v>179</v>
      </c>
      <c r="R5"/>
      <c r="S5"/>
      <c r="T5"/>
      <c r="U5"/>
    </row>
    <row r="6" spans="1:21" ht="108" x14ac:dyDescent="0.25">
      <c r="A6" s="13" t="s">
        <v>30</v>
      </c>
      <c r="B6" s="16">
        <v>15</v>
      </c>
      <c r="C6" s="89">
        <v>15</v>
      </c>
      <c r="D6" s="89">
        <v>2.5</v>
      </c>
      <c r="E6" s="16">
        <f>Table1[[#This Row],[WK10 RU Act]]-Table1[[#This Row],[WK10 RU Plan]]</f>
        <v>-12.5</v>
      </c>
      <c r="F6" s="16">
        <v>-12.5</v>
      </c>
      <c r="G6" s="16">
        <f>Table1[[#This Row],[RU Gap]]-Table1[[#This Row],[Prev WK GAP]]</f>
        <v>0</v>
      </c>
      <c r="H6" s="16">
        <v>32.450000000000003</v>
      </c>
      <c r="I6" s="89">
        <v>32.449999999999996</v>
      </c>
      <c r="J6" s="89">
        <v>4.2793010752688172</v>
      </c>
      <c r="K6" s="16">
        <f>Table1[[#This Row],[WK10 RU Act BPM]]-Table1[[#This Row],[WK10 RU Plan BPM]]</f>
        <v>-28.170698924731177</v>
      </c>
      <c r="L6" s="16">
        <v>-28.170698924731177</v>
      </c>
      <c r="M6" s="16">
        <f>Table1[[#This Row],[RU BPM Gap]]-Table1[[#This Row],[Prev week gap]]</f>
        <v>0</v>
      </c>
      <c r="N6" s="17" t="s">
        <v>180</v>
      </c>
      <c r="O6" s="92" t="s">
        <v>109</v>
      </c>
      <c r="P6" s="18" t="s">
        <v>68</v>
      </c>
      <c r="R6"/>
      <c r="S6"/>
      <c r="T6"/>
      <c r="U6"/>
    </row>
    <row r="7" spans="1:21" ht="108" x14ac:dyDescent="0.25">
      <c r="A7" s="13" t="s">
        <v>22</v>
      </c>
      <c r="B7" s="16">
        <v>9</v>
      </c>
      <c r="C7" s="89">
        <v>9</v>
      </c>
      <c r="D7" s="89">
        <v>3</v>
      </c>
      <c r="E7" s="16">
        <f>Table1[[#This Row],[WK10 RU Act]]-Table1[[#This Row],[WK10 RU Plan]]</f>
        <v>-6</v>
      </c>
      <c r="F7" s="16">
        <v>-8</v>
      </c>
      <c r="G7" s="16">
        <f>Table1[[#This Row],[RU Gap]]-Table1[[#This Row],[Prev WK GAP]]</f>
        <v>2</v>
      </c>
      <c r="H7" s="16">
        <v>24.118817204301099</v>
      </c>
      <c r="I7" s="89">
        <v>24.118817204301081</v>
      </c>
      <c r="J7" s="89">
        <v>3.3021505376344087</v>
      </c>
      <c r="K7" s="16">
        <f>Table1[[#This Row],[WK10 RU Act BPM]]-Table1[[#This Row],[WK10 RU Plan BPM]]</f>
        <v>-20.816666666666674</v>
      </c>
      <c r="L7" s="16">
        <v>-22.683333333333337</v>
      </c>
      <c r="M7" s="16">
        <f>Table1[[#This Row],[RU BPM Gap]]-Table1[[#This Row],[Prev week gap]]</f>
        <v>1.8666666666666636</v>
      </c>
      <c r="N7" s="17" t="s">
        <v>197</v>
      </c>
      <c r="O7" s="30"/>
      <c r="P7" s="18" t="s">
        <v>70</v>
      </c>
      <c r="R7"/>
      <c r="S7"/>
      <c r="T7"/>
      <c r="U7"/>
    </row>
    <row r="8" spans="1:21" ht="48" x14ac:dyDescent="0.25">
      <c r="A8" s="13" t="s">
        <v>27</v>
      </c>
      <c r="B8" s="16">
        <v>24</v>
      </c>
      <c r="C8" s="89">
        <v>24</v>
      </c>
      <c r="D8" s="89">
        <v>22</v>
      </c>
      <c r="E8" s="16">
        <f>Table1[[#This Row],[WK10 RU Act]]-Table1[[#This Row],[WK10 RU Plan]]</f>
        <v>-2</v>
      </c>
      <c r="F8" s="16">
        <v>-6</v>
      </c>
      <c r="G8" s="16">
        <f>Table1[[#This Row],[RU Gap]]-Table1[[#This Row],[Prev WK GAP]]</f>
        <v>4</v>
      </c>
      <c r="H8" s="16">
        <v>56.669354838709701</v>
      </c>
      <c r="I8" s="89">
        <v>56.66935483870968</v>
      </c>
      <c r="J8" s="89">
        <v>40.58387096774193</v>
      </c>
      <c r="K8" s="16">
        <f>Table1[[#This Row],[WK10 RU Act BPM]]-Table1[[#This Row],[WK10 RU Plan BPM]]</f>
        <v>-16.085483870967749</v>
      </c>
      <c r="L8" s="16">
        <v>-19.818817204301084</v>
      </c>
      <c r="M8" s="16">
        <f>Table1[[#This Row],[RU BPM Gap]]-Table1[[#This Row],[Prev week gap]]</f>
        <v>3.7333333333333343</v>
      </c>
      <c r="N8" s="17" t="s">
        <v>198</v>
      </c>
      <c r="O8" s="17"/>
      <c r="P8" s="18" t="s">
        <v>71</v>
      </c>
      <c r="R8"/>
      <c r="S8"/>
      <c r="T8"/>
      <c r="U8"/>
    </row>
    <row r="9" spans="1:21" ht="15" x14ac:dyDescent="0.25">
      <c r="A9" s="13" t="s">
        <v>17</v>
      </c>
      <c r="B9" s="16">
        <v>6</v>
      </c>
      <c r="C9" s="89">
        <v>6</v>
      </c>
      <c r="D9" s="89">
        <v>3</v>
      </c>
      <c r="E9" s="16">
        <f>Table1[[#This Row],[WK10 RU Act]]-Table1[[#This Row],[WK10 RU Plan]]</f>
        <v>-3</v>
      </c>
      <c r="F9" s="16">
        <v>-3</v>
      </c>
      <c r="G9" s="16">
        <f>Table1[[#This Row],[RU Gap]]-Table1[[#This Row],[Prev WK GAP]]</f>
        <v>0</v>
      </c>
      <c r="H9" s="16">
        <v>16.883333333333301</v>
      </c>
      <c r="I9" s="89">
        <v>16.883333333333333</v>
      </c>
      <c r="J9" s="89">
        <v>3.8548387096774195</v>
      </c>
      <c r="K9" s="16">
        <f>Table1[[#This Row],[WK10 RU Act BPM]]-Table1[[#This Row],[WK10 RU Plan BPM]]</f>
        <v>-13.028494623655913</v>
      </c>
      <c r="L9" s="16">
        <v>-13.028494623655913</v>
      </c>
      <c r="M9" s="16">
        <f>Table1[[#This Row],[RU BPM Gap]]-Table1[[#This Row],[Prev week gap]]</f>
        <v>0</v>
      </c>
      <c r="N9" s="30" t="s">
        <v>136</v>
      </c>
      <c r="O9" s="111" t="s">
        <v>237</v>
      </c>
      <c r="P9" s="18" t="s">
        <v>67</v>
      </c>
      <c r="R9"/>
      <c r="S9"/>
      <c r="T9"/>
      <c r="U9"/>
    </row>
    <row r="10" spans="1:21" ht="15" x14ac:dyDescent="0.25">
      <c r="A10" s="13" t="s">
        <v>26</v>
      </c>
      <c r="B10" s="16">
        <v>10</v>
      </c>
      <c r="C10" s="89">
        <v>10</v>
      </c>
      <c r="D10" s="89">
        <v>9</v>
      </c>
      <c r="E10" s="16">
        <f>Table1[[#This Row],[WK10 RU Act]]-Table1[[#This Row],[WK10 RU Plan]]</f>
        <v>-1</v>
      </c>
      <c r="F10" s="16">
        <v>-6</v>
      </c>
      <c r="G10" s="16">
        <f>Table1[[#This Row],[RU Gap]]-Table1[[#This Row],[Prev WK GAP]]</f>
        <v>5</v>
      </c>
      <c r="H10" s="16">
        <v>25.366666666666699</v>
      </c>
      <c r="I10" s="89">
        <v>25.366666666666667</v>
      </c>
      <c r="J10" s="89">
        <v>15.233333333333334</v>
      </c>
      <c r="K10" s="16">
        <f>Table1[[#This Row],[WK10 RU Act BPM]]-Table1[[#This Row],[WK10 RU Plan BPM]]</f>
        <v>-10.133333333333333</v>
      </c>
      <c r="L10" s="16">
        <v>-14.8</v>
      </c>
      <c r="M10" s="16">
        <f>Table1[[#This Row],[RU BPM Gap]]-Table1[[#This Row],[Prev week gap]]</f>
        <v>4.6666666666666679</v>
      </c>
      <c r="N10" s="30" t="s">
        <v>217</v>
      </c>
      <c r="O10" s="30" t="s">
        <v>244</v>
      </c>
      <c r="P10" s="18" t="s">
        <v>66</v>
      </c>
      <c r="R10"/>
      <c r="S10"/>
      <c r="T10"/>
      <c r="U10"/>
    </row>
    <row r="11" spans="1:21" ht="15" x14ac:dyDescent="0.25">
      <c r="A11" s="13" t="s">
        <v>29</v>
      </c>
      <c r="B11" s="16">
        <v>14</v>
      </c>
      <c r="C11" s="89">
        <v>14</v>
      </c>
      <c r="D11" s="89">
        <v>9</v>
      </c>
      <c r="E11" s="16">
        <f>Table1[[#This Row],[WK10 RU Act]]-Table1[[#This Row],[WK10 RU Plan]]</f>
        <v>-5</v>
      </c>
      <c r="F11" s="16">
        <v>-4</v>
      </c>
      <c r="G11" s="16">
        <f>Table1[[#This Row],[RU Gap]]-Table1[[#This Row],[Prev WK GAP]]</f>
        <v>-1</v>
      </c>
      <c r="H11" s="16">
        <v>32.35</v>
      </c>
      <c r="I11" s="89">
        <v>32.35</v>
      </c>
      <c r="J11" s="89">
        <v>19.047311827956992</v>
      </c>
      <c r="K11" s="16">
        <f>Table1[[#This Row],[WK10 RU Act BPM]]-Table1[[#This Row],[WK10 RU Plan BPM]]</f>
        <v>-13.302688172043009</v>
      </c>
      <c r="L11" s="16">
        <v>-12.369354838709675</v>
      </c>
      <c r="M11" s="16">
        <f>Table1[[#This Row],[RU BPM Gap]]-Table1[[#This Row],[Prev week gap]]</f>
        <v>-0.93333333333333357</v>
      </c>
      <c r="N11" s="30" t="s">
        <v>201</v>
      </c>
      <c r="O11" s="30"/>
      <c r="P11" s="18" t="s">
        <v>67</v>
      </c>
      <c r="R11"/>
      <c r="S11"/>
      <c r="T11"/>
      <c r="U11"/>
    </row>
    <row r="12" spans="1:21" ht="36" x14ac:dyDescent="0.25">
      <c r="A12" s="88" t="s">
        <v>28</v>
      </c>
      <c r="B12" s="82">
        <v>24</v>
      </c>
      <c r="C12" s="89">
        <v>24</v>
      </c>
      <c r="D12" s="89">
        <v>22</v>
      </c>
      <c r="E12" s="82">
        <f>Table1[[#This Row],[WK10 RU Act]]-Table1[[#This Row],[WK10 RU Plan]]</f>
        <v>-2</v>
      </c>
      <c r="F12" s="16">
        <v>-1</v>
      </c>
      <c r="G12" s="16">
        <f>Table1[[#This Row],[RU Gap]]-Table1[[#This Row],[Prev WK GAP]]</f>
        <v>-1</v>
      </c>
      <c r="H12" s="82">
        <v>58.655913978494603</v>
      </c>
      <c r="I12" s="89">
        <v>58.65591397849461</v>
      </c>
      <c r="J12" s="89">
        <v>47.00819892473119</v>
      </c>
      <c r="K12" s="82">
        <f>Table1[[#This Row],[WK10 RU Act BPM]]-Table1[[#This Row],[WK10 RU Plan BPM]]</f>
        <v>-11.64771505376342</v>
      </c>
      <c r="L12" s="16">
        <v>-10.71438172043009</v>
      </c>
      <c r="M12" s="16">
        <f>Table1[[#This Row],[RU BPM Gap]]-Table1[[#This Row],[Prev week gap]]</f>
        <v>-0.93333333333333002</v>
      </c>
      <c r="N12" s="17" t="s">
        <v>101</v>
      </c>
      <c r="O12" s="17" t="s">
        <v>245</v>
      </c>
      <c r="P12" s="18" t="s">
        <v>73</v>
      </c>
      <c r="R12"/>
      <c r="S12"/>
      <c r="T12"/>
      <c r="U12"/>
    </row>
    <row r="13" spans="1:21" ht="60" x14ac:dyDescent="0.25">
      <c r="A13" s="13" t="s">
        <v>25</v>
      </c>
      <c r="B13" s="16">
        <v>7</v>
      </c>
      <c r="C13" s="16">
        <v>7</v>
      </c>
      <c r="D13" s="89">
        <v>4</v>
      </c>
      <c r="E13" s="16">
        <f>Table1[[#This Row],[WK10 RU Act]]-Table1[[#This Row],[WK10 RU Plan]]</f>
        <v>-3</v>
      </c>
      <c r="F13" s="16">
        <v>-3</v>
      </c>
      <c r="G13" s="16">
        <f>Table1[[#This Row],[RU Gap]]-Table1[[#This Row],[Prev WK GAP]]</f>
        <v>0</v>
      </c>
      <c r="H13" s="16">
        <v>18.233333333333299</v>
      </c>
      <c r="I13" s="16">
        <v>18.233333333333334</v>
      </c>
      <c r="J13" s="89">
        <v>9.4112903225806441</v>
      </c>
      <c r="K13" s="16">
        <f>Table1[[#This Row],[WK10 RU Act BPM]]-Table1[[#This Row],[WK10 RU Plan BPM]]</f>
        <v>-8.8220430107526902</v>
      </c>
      <c r="L13" s="16">
        <v>-8.8220430107526902</v>
      </c>
      <c r="M13" s="16">
        <f>Table1[[#This Row],[RU BPM Gap]]-Table1[[#This Row],[Prev week gap]]</f>
        <v>0</v>
      </c>
      <c r="N13" s="17" t="s">
        <v>183</v>
      </c>
      <c r="O13" s="30"/>
      <c r="P13" s="16" t="s">
        <v>69</v>
      </c>
      <c r="R13"/>
      <c r="S13"/>
      <c r="T13"/>
      <c r="U13"/>
    </row>
    <row r="14" spans="1:21" ht="15" x14ac:dyDescent="0.25">
      <c r="A14" s="35" t="s">
        <v>19</v>
      </c>
      <c r="B14" s="89">
        <v>20</v>
      </c>
      <c r="C14" s="89">
        <v>10</v>
      </c>
      <c r="D14" s="89">
        <v>0</v>
      </c>
      <c r="E14" s="89">
        <f>Table1[[#This Row],[WK10 RU Act]]-Table1[[#This Row],[WK10 RU Plan]]</f>
        <v>-10</v>
      </c>
      <c r="F14" s="16">
        <v>-6</v>
      </c>
      <c r="G14" s="16">
        <f>Table1[[#This Row],[RU Gap]]-Table1[[#This Row],[Prev WK GAP]]</f>
        <v>-4</v>
      </c>
      <c r="H14" s="89">
        <v>16.1956989247312</v>
      </c>
      <c r="I14" s="89">
        <v>12.129032258064516</v>
      </c>
      <c r="J14" s="89">
        <v>0</v>
      </c>
      <c r="K14" s="89">
        <f>Table1[[#This Row],[WK10 RU Act BPM]]-Table1[[#This Row],[WK10 RU Plan BPM]]</f>
        <v>-12.129032258064516</v>
      </c>
      <c r="L14" s="16">
        <v>-7.935483870967742</v>
      </c>
      <c r="M14" s="16">
        <f>Table1[[#This Row],[RU BPM Gap]]-Table1[[#This Row],[Prev week gap]]</f>
        <v>-4.193548387096774</v>
      </c>
      <c r="N14" s="30"/>
      <c r="O14" s="30"/>
      <c r="P14" s="18" t="s">
        <v>71</v>
      </c>
      <c r="R14"/>
      <c r="S14"/>
      <c r="T14"/>
      <c r="U14"/>
    </row>
    <row r="15" spans="1:21" ht="15" x14ac:dyDescent="0.25">
      <c r="A15" s="88" t="s">
        <v>14</v>
      </c>
      <c r="B15" s="16">
        <v>3</v>
      </c>
      <c r="C15" s="89">
        <v>3</v>
      </c>
      <c r="D15" s="89">
        <v>0</v>
      </c>
      <c r="E15" s="82">
        <f>Table1[[#This Row],[WK10 RU Act]]-Table1[[#This Row],[WK10 RU Plan]]</f>
        <v>-3</v>
      </c>
      <c r="F15" s="16">
        <v>-3</v>
      </c>
      <c r="G15" s="16">
        <f>Table1[[#This Row],[RU Gap]]-Table1[[#This Row],[Prev WK GAP]]</f>
        <v>0</v>
      </c>
      <c r="H15" s="16">
        <v>7.75</v>
      </c>
      <c r="I15" s="89">
        <v>7.75</v>
      </c>
      <c r="J15" s="89">
        <v>0</v>
      </c>
      <c r="K15" s="82">
        <f>Table1[[#This Row],[WK10 RU Act BPM]]-Table1[[#This Row],[WK10 RU Plan BPM]]</f>
        <v>-7.75</v>
      </c>
      <c r="L15" s="16">
        <v>-7.75</v>
      </c>
      <c r="M15" s="16">
        <f>Table1[[#This Row],[RU BPM Gap]]-Table1[[#This Row],[Prev week gap]]</f>
        <v>0</v>
      </c>
      <c r="N15" s="30" t="s">
        <v>218</v>
      </c>
      <c r="O15" s="30" t="s">
        <v>143</v>
      </c>
      <c r="P15" s="18" t="s">
        <v>66</v>
      </c>
      <c r="R15"/>
      <c r="S15"/>
      <c r="T15"/>
    </row>
    <row r="16" spans="1:21" ht="72" x14ac:dyDescent="0.25">
      <c r="A16" s="13" t="s">
        <v>24</v>
      </c>
      <c r="B16" s="16">
        <v>3</v>
      </c>
      <c r="C16" s="16">
        <v>3</v>
      </c>
      <c r="D16" s="89">
        <v>0.25</v>
      </c>
      <c r="E16" s="16">
        <f>Table1[[#This Row],[WK10 RU Act]]-Table1[[#This Row],[WK10 RU Plan]]</f>
        <v>-2.75</v>
      </c>
      <c r="F16" s="16">
        <v>-2.75</v>
      </c>
      <c r="G16" s="16">
        <f>Table1[[#This Row],[RU Gap]]-Table1[[#This Row],[Prev WK GAP]]</f>
        <v>0</v>
      </c>
      <c r="H16" s="16">
        <v>7.5166666666666702</v>
      </c>
      <c r="I16" s="16">
        <v>7.5166666666666666</v>
      </c>
      <c r="J16" s="89">
        <v>0.64583333333333337</v>
      </c>
      <c r="K16" s="16">
        <f>Table1[[#This Row],[WK10 RU Act BPM]]-Table1[[#This Row],[WK10 RU Plan BPM]]</f>
        <v>-6.8708333333333336</v>
      </c>
      <c r="L16" s="16">
        <v>-6.8708333333333336</v>
      </c>
      <c r="M16" s="16">
        <f>Table1[[#This Row],[RU BPM Gap]]-Table1[[#This Row],[Prev week gap]]</f>
        <v>0</v>
      </c>
      <c r="N16" s="17" t="s">
        <v>188</v>
      </c>
      <c r="O16" s="30" t="s">
        <v>187</v>
      </c>
      <c r="P16" s="16" t="s">
        <v>69</v>
      </c>
      <c r="R16"/>
      <c r="S16"/>
      <c r="T16"/>
    </row>
    <row r="17" spans="1:20" ht="48" x14ac:dyDescent="0.25">
      <c r="A17" s="90" t="s">
        <v>11</v>
      </c>
      <c r="B17" s="91">
        <v>14</v>
      </c>
      <c r="C17" s="89">
        <v>14</v>
      </c>
      <c r="D17" s="89">
        <v>13</v>
      </c>
      <c r="E17" s="91">
        <f>Table1[[#This Row],[WK10 RU Act]]-Table1[[#This Row],[WK10 RU Plan]]</f>
        <v>-1</v>
      </c>
      <c r="F17" s="16">
        <v>-4</v>
      </c>
      <c r="G17" s="16">
        <f>Table1[[#This Row],[RU Gap]]-Table1[[#This Row],[Prev WK GAP]]</f>
        <v>3</v>
      </c>
      <c r="H17" s="91">
        <v>23.9768817204301</v>
      </c>
      <c r="I17" s="89">
        <v>23.976881720430107</v>
      </c>
      <c r="J17" s="89">
        <v>25.531182795698928</v>
      </c>
      <c r="K17" s="91">
        <f>Table1[[#This Row],[WK10 RU Act BPM]]-Table1[[#This Row],[WK10 RU Plan BPM]]</f>
        <v>1.5543010752688211</v>
      </c>
      <c r="L17" s="16">
        <v>-1.590860215053759</v>
      </c>
      <c r="M17" s="16">
        <f>Table1[[#This Row],[RU BPM Gap]]-Table1[[#This Row],[Prev week gap]]</f>
        <v>3.1451612903225801</v>
      </c>
      <c r="N17" s="17" t="s">
        <v>202</v>
      </c>
      <c r="O17" s="30"/>
      <c r="P17" s="18" t="s">
        <v>68</v>
      </c>
      <c r="R17"/>
      <c r="S17"/>
      <c r="T17"/>
    </row>
    <row r="18" spans="1:20" ht="15" x14ac:dyDescent="0.25">
      <c r="A18" s="13" t="s">
        <v>18</v>
      </c>
      <c r="B18" s="16">
        <v>1</v>
      </c>
      <c r="C18" s="16">
        <v>1</v>
      </c>
      <c r="D18" s="89">
        <v>0</v>
      </c>
      <c r="E18" s="16">
        <f>Table1[[#This Row],[WK10 RU Act]]-Table1[[#This Row],[WK10 RU Plan]]</f>
        <v>-1</v>
      </c>
      <c r="F18" s="16">
        <v>-1</v>
      </c>
      <c r="G18" s="16">
        <f>Table1[[#This Row],[RU Gap]]-Table1[[#This Row],[Prev WK GAP]]</f>
        <v>0</v>
      </c>
      <c r="H18" s="16">
        <v>1.88709677419355</v>
      </c>
      <c r="I18" s="16">
        <v>1.8870967741935485</v>
      </c>
      <c r="J18" s="89">
        <v>0</v>
      </c>
      <c r="K18" s="16">
        <f>Table1[[#This Row],[WK10 RU Act BPM]]-Table1[[#This Row],[WK10 RU Plan BPM]]</f>
        <v>-1.8870967741935485</v>
      </c>
      <c r="L18" s="16">
        <v>-1.8870967741935485</v>
      </c>
      <c r="M18" s="16">
        <f>Table1[[#This Row],[RU BPM Gap]]-Table1[[#This Row],[Prev week gap]]</f>
        <v>0</v>
      </c>
      <c r="N18" s="30" t="s">
        <v>192</v>
      </c>
      <c r="O18" s="30"/>
      <c r="P18" s="16" t="s">
        <v>69</v>
      </c>
      <c r="R18"/>
      <c r="S18"/>
      <c r="T18"/>
    </row>
    <row r="19" spans="1:20" ht="15" x14ac:dyDescent="0.25">
      <c r="A19" s="35" t="s">
        <v>20</v>
      </c>
      <c r="B19" s="16">
        <v>1</v>
      </c>
      <c r="C19" s="89">
        <v>1</v>
      </c>
      <c r="D19" s="89">
        <v>0</v>
      </c>
      <c r="E19" s="89">
        <f>Table1[[#This Row],[WK10 RU Act]]-Table1[[#This Row],[WK10 RU Plan]]</f>
        <v>-1</v>
      </c>
      <c r="F19" s="16">
        <v>-1</v>
      </c>
      <c r="G19" s="16">
        <f>Table1[[#This Row],[RU Gap]]-Table1[[#This Row],[Prev WK GAP]]</f>
        <v>0</v>
      </c>
      <c r="H19" s="16">
        <v>1.88709677419355</v>
      </c>
      <c r="I19" s="89">
        <v>1.8870967741935485</v>
      </c>
      <c r="J19" s="89">
        <v>0</v>
      </c>
      <c r="K19" s="89">
        <f>Table1[[#This Row],[WK10 RU Act BPM]]-Table1[[#This Row],[WK10 RU Plan BPM]]</f>
        <v>-1.8870967741935485</v>
      </c>
      <c r="L19" s="16">
        <v>-1.8870967741935485</v>
      </c>
      <c r="M19" s="16">
        <f>Table1[[#This Row],[RU BPM Gap]]-Table1[[#This Row],[Prev week gap]]</f>
        <v>0</v>
      </c>
      <c r="N19" s="93" t="s">
        <v>142</v>
      </c>
      <c r="O19" s="30"/>
      <c r="P19" s="18" t="s">
        <v>66</v>
      </c>
      <c r="R19"/>
      <c r="S19"/>
      <c r="T19"/>
    </row>
    <row r="20" spans="1:20" ht="36" x14ac:dyDescent="0.25">
      <c r="A20" s="35" t="s">
        <v>21</v>
      </c>
      <c r="B20" s="82">
        <v>1</v>
      </c>
      <c r="C20" s="89">
        <v>1</v>
      </c>
      <c r="D20" s="89">
        <v>0</v>
      </c>
      <c r="E20" s="82">
        <f>Table1[[#This Row],[WK10 RU Act]]-Table1[[#This Row],[WK10 RU Plan]]</f>
        <v>-1</v>
      </c>
      <c r="F20" s="16">
        <v>-1</v>
      </c>
      <c r="G20" s="16">
        <f>Table1[[#This Row],[RU Gap]]-Table1[[#This Row],[Prev WK GAP]]</f>
        <v>0</v>
      </c>
      <c r="H20" s="82">
        <v>1.6612903225806499</v>
      </c>
      <c r="I20" s="89">
        <v>1.661290322580645</v>
      </c>
      <c r="J20" s="89">
        <v>0</v>
      </c>
      <c r="K20" s="82">
        <f>Table1[[#This Row],[WK10 RU Act BPM]]-Table1[[#This Row],[WK10 RU Plan BPM]]</f>
        <v>-1.661290322580645</v>
      </c>
      <c r="L20" s="16">
        <v>-1.661290322580645</v>
      </c>
      <c r="M20" s="16">
        <f>Table1[[#This Row],[RU BPM Gap]]-Table1[[#This Row],[Prev week gap]]</f>
        <v>0</v>
      </c>
      <c r="N20" s="17" t="s">
        <v>246</v>
      </c>
      <c r="O20" s="30"/>
      <c r="P20" s="18" t="s">
        <v>68</v>
      </c>
      <c r="R20"/>
    </row>
    <row r="21" spans="1:20" ht="15" x14ac:dyDescent="0.25">
      <c r="A21" s="13" t="s">
        <v>13</v>
      </c>
      <c r="B21" s="16">
        <v>1</v>
      </c>
      <c r="C21" s="16">
        <v>1</v>
      </c>
      <c r="D21" s="89">
        <v>1</v>
      </c>
      <c r="E21" s="16">
        <f>Table1[[#This Row],[WK10 RU Act]]-Table1[[#This Row],[WK10 RU Plan]]</f>
        <v>0</v>
      </c>
      <c r="F21" s="16">
        <v>0</v>
      </c>
      <c r="G21" s="16">
        <f>Table1[[#This Row],[RU Gap]]-Table1[[#This Row],[Prev WK GAP]]</f>
        <v>0</v>
      </c>
      <c r="H21" s="16">
        <v>2.35</v>
      </c>
      <c r="I21" s="16">
        <v>2.35</v>
      </c>
      <c r="J21" s="89">
        <v>1.8870967741935485</v>
      </c>
      <c r="K21" s="16">
        <f>Table1[[#This Row],[WK10 RU Act BPM]]-Table1[[#This Row],[WK10 RU Plan BPM]]</f>
        <v>-0.4629032258064516</v>
      </c>
      <c r="L21" s="16">
        <v>-0.4629032258064516</v>
      </c>
      <c r="M21" s="16">
        <f>Table1[[#This Row],[RU BPM Gap]]-Table1[[#This Row],[Prev week gap]]</f>
        <v>0</v>
      </c>
      <c r="N21" s="30"/>
      <c r="O21" s="30"/>
      <c r="P21" s="16" t="s">
        <v>69</v>
      </c>
      <c r="R21"/>
    </row>
    <row r="22" spans="1:20" ht="15" x14ac:dyDescent="0.25">
      <c r="A22" s="35" t="s">
        <v>15</v>
      </c>
      <c r="B22" s="89">
        <v>0</v>
      </c>
      <c r="C22" s="89">
        <v>0</v>
      </c>
      <c r="D22" s="89">
        <v>1</v>
      </c>
      <c r="E22" s="89">
        <f>Table1[[#This Row],[WK10 RU Act]]-Table1[[#This Row],[WK10 RU Plan]]</f>
        <v>1</v>
      </c>
      <c r="F22" s="16">
        <v>0.5</v>
      </c>
      <c r="G22" s="16">
        <f>Table1[[#This Row],[RU Gap]]-Table1[[#This Row],[Prev WK GAP]]</f>
        <v>0.5</v>
      </c>
      <c r="H22" s="89">
        <v>0</v>
      </c>
      <c r="I22" s="89">
        <v>0</v>
      </c>
      <c r="J22" s="89">
        <v>1.4102150537634408</v>
      </c>
      <c r="K22" s="89">
        <f>Table1[[#This Row],[WK10 RU Act BPM]]-Table1[[#This Row],[WK10 RU Plan BPM]]</f>
        <v>1.4102150537634408</v>
      </c>
      <c r="L22" s="16">
        <v>0.94354838709677424</v>
      </c>
      <c r="M22" s="16">
        <f>Table1[[#This Row],[RU BPM Gap]]-Table1[[#This Row],[Prev week gap]]</f>
        <v>0.46666666666666656</v>
      </c>
      <c r="N22" s="81"/>
      <c r="O22" s="81"/>
      <c r="P22" s="18" t="s">
        <v>68</v>
      </c>
      <c r="R22"/>
    </row>
    <row r="23" spans="1:20" ht="15" x14ac:dyDescent="0.25">
      <c r="A23" s="13" t="s">
        <v>8</v>
      </c>
      <c r="B23" s="16">
        <v>1</v>
      </c>
      <c r="C23" s="89">
        <v>1</v>
      </c>
      <c r="D23" s="89">
        <v>1</v>
      </c>
      <c r="E23" s="16">
        <f>Table1[[#This Row],[WK10 RU Act]]-Table1[[#This Row],[WK10 RU Plan]]</f>
        <v>0</v>
      </c>
      <c r="F23" s="16">
        <v>0</v>
      </c>
      <c r="G23" s="16">
        <f>Table1[[#This Row],[RU Gap]]-Table1[[#This Row],[Prev WK GAP]]</f>
        <v>0</v>
      </c>
      <c r="H23" s="16">
        <v>1.43548387096774</v>
      </c>
      <c r="I23" s="89">
        <v>1.435483870967742</v>
      </c>
      <c r="J23" s="89">
        <v>2.5833333333333335</v>
      </c>
      <c r="K23" s="16">
        <f>Table1[[#This Row],[WK10 RU Act BPM]]-Table1[[#This Row],[WK10 RU Plan BPM]]</f>
        <v>1.1478494623655915</v>
      </c>
      <c r="L23" s="16">
        <v>1.1478494623655915</v>
      </c>
      <c r="M23" s="16">
        <f>Table1[[#This Row],[RU BPM Gap]]-Table1[[#This Row],[Prev week gap]]</f>
        <v>0</v>
      </c>
      <c r="N23" s="81"/>
      <c r="O23" s="81"/>
      <c r="P23" s="18" t="s">
        <v>66</v>
      </c>
      <c r="R23"/>
    </row>
    <row r="24" spans="1:20" ht="15" x14ac:dyDescent="0.25">
      <c r="A24" s="13" t="s">
        <v>9</v>
      </c>
      <c r="B24" s="16">
        <v>0</v>
      </c>
      <c r="C24" s="89">
        <v>0</v>
      </c>
      <c r="D24" s="89">
        <v>1</v>
      </c>
      <c r="E24" s="16">
        <f>Table1[[#This Row],[WK10 RU Act]]-Table1[[#This Row],[WK10 RU Plan]]</f>
        <v>1</v>
      </c>
      <c r="F24" s="16">
        <v>1</v>
      </c>
      <c r="G24" s="16">
        <f>Table1[[#This Row],[RU Gap]]-Table1[[#This Row],[Prev WK GAP]]</f>
        <v>0</v>
      </c>
      <c r="H24" s="16">
        <v>0</v>
      </c>
      <c r="I24" s="89">
        <v>0</v>
      </c>
      <c r="J24" s="89">
        <v>2.5833333333333335</v>
      </c>
      <c r="K24" s="16">
        <f>Table1[[#This Row],[WK10 RU Act BPM]]-Table1[[#This Row],[WK10 RU Plan BPM]]</f>
        <v>2.5833333333333335</v>
      </c>
      <c r="L24" s="16">
        <v>2.5833333333333335</v>
      </c>
      <c r="M24" s="16">
        <f>Table1[[#This Row],[RU BPM Gap]]-Table1[[#This Row],[Prev week gap]]</f>
        <v>0</v>
      </c>
      <c r="N24" s="81"/>
      <c r="O24" s="81"/>
      <c r="P24" s="18" t="s">
        <v>66</v>
      </c>
      <c r="R24"/>
    </row>
    <row r="25" spans="1:20" ht="15" x14ac:dyDescent="0.25">
      <c r="A25" s="13" t="s">
        <v>23</v>
      </c>
      <c r="B25" s="16">
        <v>6</v>
      </c>
      <c r="C25" s="89">
        <v>6</v>
      </c>
      <c r="D25" s="89">
        <v>9</v>
      </c>
      <c r="E25" s="16">
        <f>Table1[[#This Row],[WK10 RU Act]]-Table1[[#This Row],[WK10 RU Plan]]</f>
        <v>3</v>
      </c>
      <c r="F25" s="16">
        <v>3</v>
      </c>
      <c r="G25" s="16">
        <f>Table1[[#This Row],[RU Gap]]-Table1[[#This Row],[Prev WK GAP]]</f>
        <v>0</v>
      </c>
      <c r="H25" s="16">
        <v>16.033333333333299</v>
      </c>
      <c r="I25" s="89">
        <v>16.033333333333335</v>
      </c>
      <c r="J25" s="89">
        <v>19.987903225806452</v>
      </c>
      <c r="K25" s="16">
        <f>Table1[[#This Row],[WK10 RU Act BPM]]-Table1[[#This Row],[WK10 RU Plan BPM]]</f>
        <v>3.954569892473117</v>
      </c>
      <c r="L25" s="16">
        <v>3.954569892473117</v>
      </c>
      <c r="M25" s="16">
        <f>Table1[[#This Row],[RU BPM Gap]]-Table1[[#This Row],[Prev week gap]]</f>
        <v>0</v>
      </c>
      <c r="N25" s="30" t="s">
        <v>214</v>
      </c>
      <c r="O25" s="30"/>
      <c r="P25" s="18" t="s">
        <v>66</v>
      </c>
      <c r="R25"/>
    </row>
    <row r="26" spans="1:20" ht="15" x14ac:dyDescent="0.25">
      <c r="A26" s="13" t="s">
        <v>7</v>
      </c>
      <c r="B26" s="16">
        <v>0</v>
      </c>
      <c r="C26" s="89">
        <v>0</v>
      </c>
      <c r="D26" s="89">
        <v>0</v>
      </c>
      <c r="E26" s="16">
        <f>Table1[[#This Row],[WK10 RU Act]]-Table1[[#This Row],[WK10 RU Plan]]</f>
        <v>0</v>
      </c>
      <c r="F26" s="16">
        <v>1</v>
      </c>
      <c r="G26" s="16">
        <f>Table1[[#This Row],[RU Gap]]-Table1[[#This Row],[Prev WK GAP]]</f>
        <v>-1</v>
      </c>
      <c r="H26" s="16">
        <v>0</v>
      </c>
      <c r="I26" s="89">
        <v>0</v>
      </c>
      <c r="J26" s="89">
        <v>2.0333333333333332</v>
      </c>
      <c r="K26" s="16">
        <f>Table1[[#This Row],[WK10 RU Act BPM]]-Table1[[#This Row],[WK10 RU Plan BPM]]</f>
        <v>2.0333333333333332</v>
      </c>
      <c r="L26" s="16">
        <v>2.9666666666666668</v>
      </c>
      <c r="M26" s="16">
        <f>Table1[[#This Row],[RU BPM Gap]]-Table1[[#This Row],[Prev week gap]]</f>
        <v>-0.93333333333333357</v>
      </c>
      <c r="N26" s="30"/>
      <c r="O26" s="30"/>
      <c r="P26" s="18" t="s">
        <v>66</v>
      </c>
      <c r="R26"/>
    </row>
    <row r="27" spans="1:20" ht="15" x14ac:dyDescent="0.25">
      <c r="A27" s="88" t="s">
        <v>51</v>
      </c>
      <c r="B27" s="82">
        <v>0</v>
      </c>
      <c r="C27" s="89">
        <v>0</v>
      </c>
      <c r="D27" s="89">
        <v>2</v>
      </c>
      <c r="E27" s="82">
        <f>Table1[[#This Row],[WK10 RU Act]]-Table1[[#This Row],[WK10 RU Plan]]</f>
        <v>2</v>
      </c>
      <c r="F27" s="16">
        <v>2</v>
      </c>
      <c r="G27" s="16">
        <f>Table1[[#This Row],[RU Gap]]-Table1[[#This Row],[Prev WK GAP]]</f>
        <v>0</v>
      </c>
      <c r="H27" s="82">
        <v>0</v>
      </c>
      <c r="I27" s="89">
        <v>0</v>
      </c>
      <c r="J27" s="89">
        <v>3.32258064516129</v>
      </c>
      <c r="K27" s="82">
        <f>Table1[[#This Row],[WK10 RU Act BPM]]-Table1[[#This Row],[WK10 RU Plan BPM]]</f>
        <v>3.32258064516129</v>
      </c>
      <c r="L27" s="16">
        <v>3.32258064516129</v>
      </c>
      <c r="M27" s="16">
        <f>Table1[[#This Row],[RU BPM Gap]]-Table1[[#This Row],[Prev week gap]]</f>
        <v>0</v>
      </c>
      <c r="N27" s="30"/>
      <c r="O27" s="30"/>
      <c r="P27" s="18" t="s">
        <v>68</v>
      </c>
      <c r="R27"/>
    </row>
    <row r="28" spans="1:20" ht="15" x14ac:dyDescent="0.25">
      <c r="A28" s="13" t="s">
        <v>5</v>
      </c>
      <c r="B28" s="16">
        <v>0</v>
      </c>
      <c r="C28" s="16">
        <v>0</v>
      </c>
      <c r="D28" s="89">
        <v>2</v>
      </c>
      <c r="E28" s="16">
        <f>Table1[[#This Row],[WK10 RU Act]]-Table1[[#This Row],[WK10 RU Plan]]</f>
        <v>2</v>
      </c>
      <c r="F28" s="16">
        <v>2</v>
      </c>
      <c r="G28" s="16">
        <f>Table1[[#This Row],[RU Gap]]-Table1[[#This Row],[Prev WK GAP]]</f>
        <v>0</v>
      </c>
      <c r="H28" s="16">
        <v>0</v>
      </c>
      <c r="I28" s="16">
        <v>0</v>
      </c>
      <c r="J28" s="89">
        <v>5.3166666666666664</v>
      </c>
      <c r="K28" s="16">
        <f>Table1[[#This Row],[WK10 RU Act BPM]]-Table1[[#This Row],[WK10 RU Plan BPM]]</f>
        <v>5.3166666666666664</v>
      </c>
      <c r="L28" s="16">
        <v>5.3166666666666664</v>
      </c>
      <c r="M28" s="16">
        <f>Table1[[#This Row],[RU BPM Gap]]-Table1[[#This Row],[Prev week gap]]</f>
        <v>0</v>
      </c>
      <c r="N28" s="30" t="s">
        <v>102</v>
      </c>
      <c r="O28" s="30"/>
      <c r="P28" s="16" t="s">
        <v>69</v>
      </c>
      <c r="R28"/>
    </row>
    <row r="29" spans="1:20" ht="15" x14ac:dyDescent="0.25">
      <c r="A29" s="13" t="s">
        <v>16</v>
      </c>
      <c r="B29" s="16">
        <v>0</v>
      </c>
      <c r="C29" s="16">
        <v>0</v>
      </c>
      <c r="D29" s="89">
        <v>3</v>
      </c>
      <c r="E29" s="16">
        <f>Table1[[#This Row],[WK10 RU Act]]-Table1[[#This Row],[WK10 RU Plan]]</f>
        <v>3</v>
      </c>
      <c r="F29" s="16">
        <v>3</v>
      </c>
      <c r="G29" s="16">
        <f>Table1[[#This Row],[RU Gap]]-Table1[[#This Row],[Prev WK GAP]]</f>
        <v>0</v>
      </c>
      <c r="H29" s="16">
        <v>0</v>
      </c>
      <c r="I29" s="16">
        <v>0</v>
      </c>
      <c r="J29" s="89">
        <v>5.661290322580645</v>
      </c>
      <c r="K29" s="16">
        <f>Table1[[#This Row],[WK10 RU Act BPM]]-Table1[[#This Row],[WK10 RU Plan BPM]]</f>
        <v>5.661290322580645</v>
      </c>
      <c r="L29" s="16">
        <v>5.661290322580645</v>
      </c>
      <c r="M29" s="16">
        <f>Table1[[#This Row],[RU BPM Gap]]-Table1[[#This Row],[Prev week gap]]</f>
        <v>0</v>
      </c>
      <c r="N29" s="30" t="s">
        <v>125</v>
      </c>
      <c r="O29" s="30"/>
      <c r="P29" s="16" t="s">
        <v>69</v>
      </c>
      <c r="R29"/>
    </row>
    <row r="30" spans="1:20" x14ac:dyDescent="0.2">
      <c r="A30" s="90" t="s">
        <v>10</v>
      </c>
      <c r="B30" s="91">
        <v>8</v>
      </c>
      <c r="C30" s="89">
        <v>8</v>
      </c>
      <c r="D30" s="89">
        <v>15</v>
      </c>
      <c r="E30" s="91">
        <f>Table1[[#This Row],[WK10 RU Act]]-Table1[[#This Row],[WK10 RU Plan]]</f>
        <v>7</v>
      </c>
      <c r="F30" s="16">
        <v>7</v>
      </c>
      <c r="G30" s="16">
        <f>Table1[[#This Row],[RU Gap]]-Table1[[#This Row],[Prev WK GAP]]</f>
        <v>0</v>
      </c>
      <c r="H30" s="16">
        <v>21.9</v>
      </c>
      <c r="I30" s="89">
        <v>21.9</v>
      </c>
      <c r="J30" s="89">
        <v>33.665591397849461</v>
      </c>
      <c r="K30" s="91">
        <f>Table1[[#This Row],[WK10 RU Act BPM]]-Table1[[#This Row],[WK10 RU Plan BPM]]</f>
        <v>11.765591397849462</v>
      </c>
      <c r="L30" s="16">
        <v>11.765591397849462</v>
      </c>
      <c r="M30" s="16">
        <f>Table1[[#This Row],[RU BPM Gap]]-Table1[[#This Row],[Prev week gap]]</f>
        <v>0</v>
      </c>
      <c r="N30" s="30" t="s">
        <v>220</v>
      </c>
      <c r="O30" s="30"/>
      <c r="P30" s="18" t="s">
        <v>66</v>
      </c>
    </row>
    <row r="31" spans="1:20" x14ac:dyDescent="0.2">
      <c r="A31" s="13" t="s">
        <v>6</v>
      </c>
      <c r="B31" s="16">
        <v>8</v>
      </c>
      <c r="C31" s="16">
        <v>8</v>
      </c>
      <c r="D31" s="89">
        <v>16</v>
      </c>
      <c r="E31" s="16">
        <f>Table1[[#This Row],[WK10 RU Act]]-Table1[[#This Row],[WK10 RU Plan]]</f>
        <v>8</v>
      </c>
      <c r="F31" s="16">
        <v>5</v>
      </c>
      <c r="G31" s="16">
        <f>Table1[[#This Row],[RU Gap]]-Table1[[#This Row],[Prev WK GAP]]</f>
        <v>3</v>
      </c>
      <c r="H31" s="16">
        <v>20.353763440860199</v>
      </c>
      <c r="I31" s="16">
        <v>20.353763440860213</v>
      </c>
      <c r="J31" s="89">
        <v>35.27956989247312</v>
      </c>
      <c r="K31" s="16">
        <f>Table1[[#This Row],[WK10 RU Act BPM]]-Table1[[#This Row],[WK10 RU Plan BPM]]</f>
        <v>14.925806451612907</v>
      </c>
      <c r="L31" s="16">
        <v>12.12580645161291</v>
      </c>
      <c r="M31" s="16">
        <f>Table1[[#This Row],[RU BPM Gap]]-Table1[[#This Row],[Prev week gap]]</f>
        <v>2.7999999999999972</v>
      </c>
      <c r="N31" s="30" t="s">
        <v>110</v>
      </c>
      <c r="O31" s="30"/>
      <c r="P31" s="16" t="s">
        <v>69</v>
      </c>
    </row>
    <row r="32" spans="1:20" x14ac:dyDescent="0.2">
      <c r="A32" s="90" t="s">
        <v>32</v>
      </c>
      <c r="B32" s="91">
        <v>116</v>
      </c>
      <c r="C32" s="89">
        <v>91</v>
      </c>
      <c r="D32" s="89">
        <v>128</v>
      </c>
      <c r="E32" s="91">
        <f>Table1[[#This Row],[WK10 RU Act]]-Table1[[#This Row],[WK10 RU Plan]]</f>
        <v>37</v>
      </c>
      <c r="F32" s="16">
        <v>32</v>
      </c>
      <c r="G32" s="16">
        <f>Table1[[#This Row],[RU Gap]]-Table1[[#This Row],[Prev WK GAP]]</f>
        <v>5</v>
      </c>
      <c r="H32" s="91">
        <v>236.05376344086</v>
      </c>
      <c r="I32" s="89">
        <v>223.22043010752691</v>
      </c>
      <c r="J32" s="89">
        <v>280.01720430107537</v>
      </c>
      <c r="K32" s="91">
        <f>Table1[[#This Row],[WK10 RU Act BPM]]-Table1[[#This Row],[WK10 RU Plan BPM]]</f>
        <v>56.796774193548458</v>
      </c>
      <c r="L32" s="16">
        <v>52.015053763440903</v>
      </c>
      <c r="M32" s="16">
        <f>Table1[[#This Row],[RU BPM Gap]]-Table1[[#This Row],[Prev week gap]]</f>
        <v>4.7817204301075549</v>
      </c>
      <c r="N32" s="30" t="s">
        <v>210</v>
      </c>
      <c r="O32" s="30"/>
      <c r="P32" s="18" t="s">
        <v>75</v>
      </c>
      <c r="Q32" s="6" t="s">
        <v>118</v>
      </c>
    </row>
    <row r="33" spans="1:17" x14ac:dyDescent="0.2">
      <c r="A33" s="83" t="s">
        <v>81</v>
      </c>
      <c r="B33" s="84">
        <f>SUBTOTAL(9,Table1[RU Plan QTR])</f>
        <v>588</v>
      </c>
      <c r="C33" s="84">
        <f>SUBTOTAL(9,Table1[WK10 RU Plan])</f>
        <v>549</v>
      </c>
      <c r="D33" s="84">
        <f>SUBTOTAL(9,Table1[WK10 RU Act])</f>
        <v>459.75</v>
      </c>
      <c r="E33" s="84">
        <f>SUBTOTAL(9,Table1[RU Gap])</f>
        <v>-89.25</v>
      </c>
      <c r="F33" s="84">
        <f>SUBTOTAL(9,Table1[Prev WK GAP])</f>
        <v>-125.75</v>
      </c>
      <c r="G33" s="84">
        <f>SUBTOTAL(9,Table1[WOW])</f>
        <v>36.5</v>
      </c>
      <c r="H33" s="84">
        <f>SUBTOTAL(9,Table1[RU Plan BPM QTR])</f>
        <v>1228.9145161290328</v>
      </c>
      <c r="I33" s="84">
        <f>SUBTOTAL(9,Table1[WK10 RU Plan BPM])</f>
        <v>1209.4811827956989</v>
      </c>
      <c r="J33" s="84">
        <f>SUBTOTAL(9,Table1[WK10 RU Act BPM])</f>
        <v>916.45693548387112</v>
      </c>
      <c r="K33" s="84">
        <f>SUBTOTAL(9,Table1[RU BPM Gap])</f>
        <v>-293.02424731182776</v>
      </c>
      <c r="L33" s="84">
        <f>SUBTOTAL(9,Table1[Prev week gap])</f>
        <v>-326.51564516129031</v>
      </c>
      <c r="M33" s="84">
        <f>SUBTOTAL(9,Table1[WOW BPM])</f>
        <v>33.491397849462416</v>
      </c>
      <c r="N33" s="85"/>
      <c r="O33" s="85"/>
      <c r="P33" s="87"/>
      <c r="Q33" s="7"/>
    </row>
  </sheetData>
  <mergeCells count="2">
    <mergeCell ref="B1:G1"/>
    <mergeCell ref="H1:M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CFB4A-CE59-4570-99EE-82B75D689681}">
  <sheetPr codeName="Sheet5"/>
  <dimension ref="A1:P37"/>
  <sheetViews>
    <sheetView topLeftCell="H1" zoomScale="110" zoomScaleNormal="110" workbookViewId="0">
      <selection sqref="A1:P1048576"/>
    </sheetView>
  </sheetViews>
  <sheetFormatPr defaultRowHeight="11.25" x14ac:dyDescent="0.25"/>
  <cols>
    <col min="1" max="1" width="18.5703125" style="11" customWidth="1"/>
    <col min="2" max="2" width="9.140625" style="8" bestFit="1" customWidth="1"/>
    <col min="3" max="3" width="13.7109375" style="8" bestFit="1" customWidth="1"/>
    <col min="4" max="4" width="10.140625" style="8" customWidth="1"/>
    <col min="5" max="5" width="7.7109375" style="8" customWidth="1"/>
    <col min="6" max="6" width="10.140625" style="8" customWidth="1"/>
    <col min="7" max="7" width="4.85546875" style="8" customWidth="1"/>
    <col min="8" max="8" width="12.42578125" style="8" customWidth="1"/>
    <col min="9" max="9" width="13.85546875" style="8" customWidth="1"/>
    <col min="10" max="10" width="13.28515625" style="8" customWidth="1"/>
    <col min="11" max="11" width="9.28515625" style="8" customWidth="1"/>
    <col min="12" max="12" width="10.42578125" style="8" customWidth="1"/>
    <col min="13" max="13" width="8.28515625" style="8" customWidth="1"/>
    <col min="14" max="14" width="30.5703125" style="11" customWidth="1"/>
    <col min="15" max="15" width="14.7109375" style="11" customWidth="1"/>
    <col min="16" max="16" width="14.7109375" style="8" customWidth="1"/>
    <col min="17" max="16384" width="9.140625" style="11"/>
  </cols>
  <sheetData>
    <row r="1" spans="1:16" x14ac:dyDescent="0.25">
      <c r="A1" s="12"/>
      <c r="B1" s="96" t="s">
        <v>60</v>
      </c>
      <c r="C1" s="96"/>
      <c r="D1" s="96"/>
      <c r="E1" s="96"/>
      <c r="F1" s="96"/>
      <c r="G1" s="96"/>
      <c r="H1" s="96" t="s">
        <v>61</v>
      </c>
      <c r="I1" s="96"/>
      <c r="J1" s="96"/>
      <c r="K1" s="96"/>
      <c r="L1" s="96"/>
      <c r="M1" s="96"/>
      <c r="N1" s="9"/>
      <c r="O1" s="9"/>
    </row>
    <row r="2" spans="1:16" x14ac:dyDescent="0.25">
      <c r="A2" s="12" t="s">
        <v>0</v>
      </c>
      <c r="B2" s="9" t="s">
        <v>58</v>
      </c>
      <c r="C2" s="9" t="s">
        <v>225</v>
      </c>
      <c r="D2" s="9" t="s">
        <v>226</v>
      </c>
      <c r="E2" s="9" t="s">
        <v>37</v>
      </c>
      <c r="F2" s="9" t="s">
        <v>115</v>
      </c>
      <c r="G2" s="9" t="s">
        <v>104</v>
      </c>
      <c r="H2" s="9" t="s">
        <v>59</v>
      </c>
      <c r="I2" s="9" t="s">
        <v>227</v>
      </c>
      <c r="J2" s="9" t="s">
        <v>228</v>
      </c>
      <c r="K2" s="9" t="s">
        <v>38</v>
      </c>
      <c r="L2" s="9" t="s">
        <v>121</v>
      </c>
      <c r="M2" s="9" t="s">
        <v>105</v>
      </c>
      <c r="N2" s="9" t="s">
        <v>77</v>
      </c>
      <c r="O2" s="9" t="s">
        <v>64</v>
      </c>
      <c r="P2" s="24" t="s">
        <v>114</v>
      </c>
    </row>
    <row r="3" spans="1:16" ht="22.5" x14ac:dyDescent="0.25">
      <c r="A3" s="12" t="s">
        <v>34</v>
      </c>
      <c r="B3" s="10">
        <v>-65.25</v>
      </c>
      <c r="C3" s="10">
        <v>-65.25</v>
      </c>
      <c r="D3" s="10">
        <v>-109.25</v>
      </c>
      <c r="E3" s="10">
        <f>Table15[[#This Row],[WK10 RD Act QTD]]-Table15[[#This Row],[WK10 RD Plan QTD]]</f>
        <v>-44</v>
      </c>
      <c r="F3" s="10">
        <v>-34</v>
      </c>
      <c r="G3" s="10">
        <f>Table15[[#This Row],[RD Gap]]-Table15[[#This Row],[PREV WK GAP]]</f>
        <v>-10</v>
      </c>
      <c r="H3" s="10">
        <v>-162.73467741935499</v>
      </c>
      <c r="I3" s="10">
        <v>-162.73467741935485</v>
      </c>
      <c r="J3" s="10">
        <v>-238.60940860215052</v>
      </c>
      <c r="K3" s="10">
        <f>Table15[[#This Row],[WK10 RD Act BPM]]-Table15[[#This Row],[WK10 RD Plan BPM]]</f>
        <v>-75.874731182795671</v>
      </c>
      <c r="L3" s="10">
        <v>-66.023655913978473</v>
      </c>
      <c r="M3" s="25">
        <f>Table15[[#This Row],[RD BPM Gap]]-Table15[[#This Row],[PREV WEEK GAP]]</f>
        <v>-9.8510752688171976</v>
      </c>
      <c r="N3" s="113" t="s">
        <v>123</v>
      </c>
      <c r="O3" s="21"/>
      <c r="P3" s="9" t="s">
        <v>76</v>
      </c>
    </row>
    <row r="4" spans="1:16" ht="45" x14ac:dyDescent="0.25">
      <c r="A4" s="12" t="s">
        <v>32</v>
      </c>
      <c r="B4" s="10">
        <v>-56</v>
      </c>
      <c r="C4" s="10">
        <v>-48</v>
      </c>
      <c r="D4" s="10">
        <v>-67</v>
      </c>
      <c r="E4" s="10">
        <f>Table15[[#This Row],[WK10 RD Act QTD]]-Table15[[#This Row],[WK10 RD Plan QTD]]</f>
        <v>-19</v>
      </c>
      <c r="F4" s="10">
        <v>-19</v>
      </c>
      <c r="G4" s="10">
        <f>Table15[[#This Row],[RD Gap]]-Table15[[#This Row],[PREV WK GAP]]</f>
        <v>0</v>
      </c>
      <c r="H4" s="10">
        <v>-117.138709677419</v>
      </c>
      <c r="I4" s="10">
        <v>-115.805376344086</v>
      </c>
      <c r="J4" s="10">
        <v>-150.25645161290325</v>
      </c>
      <c r="K4" s="10">
        <f>Table15[[#This Row],[WK10 RD Act BPM]]-Table15[[#This Row],[WK10 RD Plan BPM]]</f>
        <v>-34.451075268817249</v>
      </c>
      <c r="L4" s="10">
        <v>-34.566129032258104</v>
      </c>
      <c r="M4" s="10">
        <f>Table15[[#This Row],[RD BPM Gap]]-Table15[[#This Row],[PREV WEEK GAP]]</f>
        <v>0.11505376344085505</v>
      </c>
      <c r="N4" s="114" t="s">
        <v>119</v>
      </c>
      <c r="O4" s="114" t="s">
        <v>120</v>
      </c>
      <c r="P4" s="9" t="s">
        <v>75</v>
      </c>
    </row>
    <row r="5" spans="1:16" x14ac:dyDescent="0.25">
      <c r="A5" s="12" t="s">
        <v>33</v>
      </c>
      <c r="B5" s="10">
        <v>-113</v>
      </c>
      <c r="C5" s="10">
        <v>-112</v>
      </c>
      <c r="D5" s="10">
        <v>-71</v>
      </c>
      <c r="E5" s="10">
        <f>Table15[[#This Row],[WK10 RD Act QTD]]-Table15[[#This Row],[WK10 RD Plan QTD]]</f>
        <v>41</v>
      </c>
      <c r="F5" s="10">
        <v>19</v>
      </c>
      <c r="G5" s="10">
        <f>Table15[[#This Row],[RD Gap]]-Table15[[#This Row],[PREV WK GAP]]</f>
        <v>22</v>
      </c>
      <c r="H5" s="10">
        <v>-221.29462365591399</v>
      </c>
      <c r="I5" s="10">
        <v>-220.77795698924731</v>
      </c>
      <c r="J5" s="10">
        <v>-147.2032258064516</v>
      </c>
      <c r="K5" s="10">
        <f>Table15[[#This Row],[WK10 RD Act BPM]]-Table15[[#This Row],[WK10 RD Plan BPM]]</f>
        <v>73.574731182795716</v>
      </c>
      <c r="L5" s="10">
        <v>51.2037634408602</v>
      </c>
      <c r="M5" s="10">
        <f>Table15[[#This Row],[RD BPM Gap]]-Table15[[#This Row],[PREV WEEK GAP]]</f>
        <v>22.370967741935516</v>
      </c>
      <c r="N5" s="108" t="s">
        <v>234</v>
      </c>
      <c r="O5" s="12" t="s">
        <v>235</v>
      </c>
      <c r="P5" s="9" t="s">
        <v>72</v>
      </c>
    </row>
    <row r="6" spans="1:16" x14ac:dyDescent="0.25">
      <c r="A6" s="12" t="s">
        <v>31</v>
      </c>
      <c r="B6" s="10">
        <v>-60</v>
      </c>
      <c r="C6" s="10">
        <v>-59</v>
      </c>
      <c r="D6" s="10">
        <v>-62</v>
      </c>
      <c r="E6" s="10">
        <f>Table15[[#This Row],[WK10 RD Act QTD]]-Table15[[#This Row],[WK10 RD Plan QTD]]</f>
        <v>-3</v>
      </c>
      <c r="F6" s="10">
        <v>7</v>
      </c>
      <c r="G6" s="10">
        <f>Table15[[#This Row],[RD Gap]]-Table15[[#This Row],[PREV WK GAP]]</f>
        <v>-10</v>
      </c>
      <c r="H6" s="10">
        <v>-132.046774193548</v>
      </c>
      <c r="I6" s="10">
        <v>-131.29677419354837</v>
      </c>
      <c r="J6" s="10">
        <v>-131.89301075268816</v>
      </c>
      <c r="K6" s="10">
        <f>Table15[[#This Row],[WK10 RD Act BPM]]-Table15[[#This Row],[WK10 RD Plan BPM]]</f>
        <v>-0.59623655913978268</v>
      </c>
      <c r="L6" s="10">
        <v>0.49946236559138413</v>
      </c>
      <c r="M6" s="10">
        <f>Table15[[#This Row],[RD BPM Gap]]-Table15[[#This Row],[PREV WEEK GAP]]</f>
        <v>-1.0956989247311668</v>
      </c>
      <c r="N6" s="19" t="s">
        <v>242</v>
      </c>
      <c r="O6" s="12" t="s">
        <v>243</v>
      </c>
      <c r="P6" s="24" t="s">
        <v>74</v>
      </c>
    </row>
    <row r="7" spans="1:16" x14ac:dyDescent="0.25">
      <c r="A7" s="12" t="s">
        <v>28</v>
      </c>
      <c r="B7" s="10">
        <v>-43</v>
      </c>
      <c r="C7" s="10">
        <v>-42</v>
      </c>
      <c r="D7" s="10">
        <v>-48</v>
      </c>
      <c r="E7" s="10">
        <f>Table15[[#This Row],[WK10 RD Act QTD]]-Table15[[#This Row],[WK10 RD Plan QTD]]</f>
        <v>-6</v>
      </c>
      <c r="F7" s="10">
        <v>-3</v>
      </c>
      <c r="G7" s="10">
        <f>Table15[[#This Row],[RD Gap]]-Table15[[#This Row],[PREV WK GAP]]</f>
        <v>-3</v>
      </c>
      <c r="H7" s="10">
        <v>-90.9397849462366</v>
      </c>
      <c r="I7" s="10">
        <v>-90.65645161290324</v>
      </c>
      <c r="J7" s="10">
        <v>-104.21182795698927</v>
      </c>
      <c r="K7" s="10">
        <f>Table15[[#This Row],[WK10 RD Act BPM]]-Table15[[#This Row],[WK10 RD Plan BPM]]</f>
        <v>-13.555376344086028</v>
      </c>
      <c r="L7" s="10">
        <v>-10.985483870967755</v>
      </c>
      <c r="M7" s="10">
        <f>Table15[[#This Row],[RD BPM Gap]]-Table15[[#This Row],[PREV WEEK GAP]]</f>
        <v>-2.5698924731182728</v>
      </c>
      <c r="N7" s="19" t="s">
        <v>184</v>
      </c>
      <c r="O7" s="12"/>
      <c r="P7" s="9" t="s">
        <v>73</v>
      </c>
    </row>
    <row r="8" spans="1:16" ht="29.25" customHeight="1" x14ac:dyDescent="0.25">
      <c r="A8" s="12" t="s">
        <v>18</v>
      </c>
      <c r="B8" s="10">
        <v>-33</v>
      </c>
      <c r="C8" s="10">
        <v>-33</v>
      </c>
      <c r="D8" s="10">
        <v>-43</v>
      </c>
      <c r="E8" s="10">
        <f>Table15[[#This Row],[WK10 RD Act QTD]]-Table15[[#This Row],[WK10 RD Plan QTD]]</f>
        <v>-10</v>
      </c>
      <c r="F8" s="10">
        <v>-10</v>
      </c>
      <c r="G8" s="10">
        <f>Table15[[#This Row],[RD Gap]]-Table15[[#This Row],[PREV WK GAP]]</f>
        <v>0</v>
      </c>
      <c r="H8" s="10">
        <v>-69.861290322580601</v>
      </c>
      <c r="I8" s="10">
        <v>-69.861290322580629</v>
      </c>
      <c r="J8" s="10">
        <v>-71.68763440860215</v>
      </c>
      <c r="K8" s="10">
        <f>Table15[[#This Row],[WK10 RD Act BPM]]-Table15[[#This Row],[WK10 RD Plan BPM]]</f>
        <v>-1.8263440860215212</v>
      </c>
      <c r="L8" s="10">
        <v>-1.8263440860215212</v>
      </c>
      <c r="M8" s="10">
        <f>Table15[[#This Row],[RD BPM Gap]]-Table15[[#This Row],[PREV WEEK GAP]]</f>
        <v>0</v>
      </c>
      <c r="N8" s="94" t="s">
        <v>238</v>
      </c>
      <c r="O8" s="12"/>
      <c r="P8" s="9" t="s">
        <v>69</v>
      </c>
    </row>
    <row r="9" spans="1:16" ht="33.75" x14ac:dyDescent="0.25">
      <c r="A9" s="12" t="s">
        <v>27</v>
      </c>
      <c r="B9" s="10">
        <v>-16</v>
      </c>
      <c r="C9" s="10">
        <v>-16</v>
      </c>
      <c r="D9" s="10">
        <v>-37</v>
      </c>
      <c r="E9" s="10">
        <f>Table15[[#This Row],[WK10 RD Act QTD]]-Table15[[#This Row],[WK10 RD Plan QTD]]</f>
        <v>-21</v>
      </c>
      <c r="F9" s="10">
        <v>-14</v>
      </c>
      <c r="G9" s="10">
        <f>Table15[[#This Row],[RD Gap]]-Table15[[#This Row],[PREV WK GAP]]</f>
        <v>-7</v>
      </c>
      <c r="H9" s="10">
        <v>-38.609677419354803</v>
      </c>
      <c r="I9" s="10">
        <v>-38.609677419354838</v>
      </c>
      <c r="J9" s="10">
        <v>-69.453763440860214</v>
      </c>
      <c r="K9" s="10">
        <f>Table15[[#This Row],[WK10 RD Act BPM]]-Table15[[#This Row],[WK10 RD Plan BPM]]</f>
        <v>-30.844086021505376</v>
      </c>
      <c r="L9" s="10">
        <v>-23.735483870967748</v>
      </c>
      <c r="M9" s="10">
        <f>Table15[[#This Row],[RD BPM Gap]]-Table15[[#This Row],[PREV WEEK GAP]]</f>
        <v>-7.108602150537628</v>
      </c>
      <c r="N9" s="94" t="s">
        <v>199</v>
      </c>
      <c r="O9" s="19" t="s">
        <v>200</v>
      </c>
      <c r="P9" s="24" t="s">
        <v>71</v>
      </c>
    </row>
    <row r="10" spans="1:16" ht="22.5" x14ac:dyDescent="0.25">
      <c r="A10" s="12" t="s">
        <v>11</v>
      </c>
      <c r="B10" s="10">
        <v>-23.5</v>
      </c>
      <c r="C10" s="10">
        <v>-23.5</v>
      </c>
      <c r="D10" s="10">
        <v>-25.75</v>
      </c>
      <c r="E10" s="10">
        <f>Table15[[#This Row],[WK10 RD Act QTD]]-Table15[[#This Row],[WK10 RD Plan QTD]]</f>
        <v>-2.25</v>
      </c>
      <c r="F10" s="10">
        <v>-4</v>
      </c>
      <c r="G10" s="10">
        <f>Table15[[#This Row],[RD Gap]]-Table15[[#This Row],[PREV WK GAP]]</f>
        <v>1.75</v>
      </c>
      <c r="H10" s="10">
        <v>-50.191397849462398</v>
      </c>
      <c r="I10" s="10">
        <v>-50.191397849462369</v>
      </c>
      <c r="J10" s="10">
        <v>-56.961290322580645</v>
      </c>
      <c r="K10" s="10">
        <f>Table15[[#This Row],[WK10 RD Act BPM]]-Table15[[#This Row],[WK10 RD Plan BPM]]</f>
        <v>-6.7698924731182757</v>
      </c>
      <c r="L10" s="10">
        <v>-8.4032258064516157</v>
      </c>
      <c r="M10" s="10">
        <f>Table15[[#This Row],[RD BPM Gap]]-Table15[[#This Row],[PREV WEEK GAP]]</f>
        <v>1.63333333333334</v>
      </c>
      <c r="N10" s="19" t="s">
        <v>203</v>
      </c>
      <c r="O10" s="19"/>
      <c r="P10" s="24" t="s">
        <v>68</v>
      </c>
    </row>
    <row r="11" spans="1:16" x14ac:dyDescent="0.25">
      <c r="A11" s="12" t="s">
        <v>29</v>
      </c>
      <c r="B11" s="10">
        <v>-12</v>
      </c>
      <c r="C11" s="10">
        <v>-12</v>
      </c>
      <c r="D11" s="10">
        <v>-15</v>
      </c>
      <c r="E11" s="10">
        <f>Table15[[#This Row],[WK10 RD Act QTD]]-Table15[[#This Row],[WK10 RD Plan QTD]]</f>
        <v>-3</v>
      </c>
      <c r="F11" s="10">
        <v>-3</v>
      </c>
      <c r="G11" s="10">
        <f>Table15[[#This Row],[RD Gap]]-Table15[[#This Row],[PREV WK GAP]]</f>
        <v>0</v>
      </c>
      <c r="H11" s="10">
        <v>-27.0102150537634</v>
      </c>
      <c r="I11" s="10">
        <v>-27.010215053763439</v>
      </c>
      <c r="J11" s="10">
        <v>-34.538172043010753</v>
      </c>
      <c r="K11" s="10">
        <f>Table15[[#This Row],[WK10 RD Act BPM]]-Table15[[#This Row],[WK10 RD Plan BPM]]</f>
        <v>-7.5279569892473148</v>
      </c>
      <c r="L11" s="10">
        <v>-7.5279569892473148</v>
      </c>
      <c r="M11" s="25">
        <f>Table15[[#This Row],[RD BPM Gap]]-Table15[[#This Row],[PREV WEEK GAP]]</f>
        <v>0</v>
      </c>
      <c r="N11" s="36" t="s">
        <v>185</v>
      </c>
      <c r="O11" s="36" t="s">
        <v>138</v>
      </c>
      <c r="P11" s="9" t="s">
        <v>67</v>
      </c>
    </row>
    <row r="12" spans="1:16" x14ac:dyDescent="0.25">
      <c r="A12" s="12" t="s">
        <v>21</v>
      </c>
      <c r="B12" s="10">
        <v>-17</v>
      </c>
      <c r="C12" s="10">
        <v>-17</v>
      </c>
      <c r="D12" s="10">
        <v>-15</v>
      </c>
      <c r="E12" s="10">
        <f>Table15[[#This Row],[WK10 RD Act QTD]]-Table15[[#This Row],[WK10 RD Plan QTD]]</f>
        <v>2</v>
      </c>
      <c r="F12" s="10">
        <v>2</v>
      </c>
      <c r="G12" s="10">
        <f>Table15[[#This Row],[RD Gap]]-Table15[[#This Row],[PREV WK GAP]]</f>
        <v>0</v>
      </c>
      <c r="H12" s="10">
        <v>-50.433333333333302</v>
      </c>
      <c r="I12" s="10">
        <v>-50.433333333333337</v>
      </c>
      <c r="J12" s="10">
        <v>-44.5</v>
      </c>
      <c r="K12" s="10">
        <f>Table15[[#This Row],[WK10 RD Act BPM]]-Table15[[#This Row],[WK10 RD Plan BPM]]</f>
        <v>5.9333333333333371</v>
      </c>
      <c r="L12" s="10">
        <v>5.9333333333333371</v>
      </c>
      <c r="M12" s="10">
        <f>Table15[[#This Row],[RD BPM Gap]]-Table15[[#This Row],[PREV WEEK GAP]]</f>
        <v>0</v>
      </c>
      <c r="N12" s="109"/>
      <c r="O12" s="12"/>
      <c r="P12" s="24" t="s">
        <v>68</v>
      </c>
    </row>
    <row r="13" spans="1:16" ht="33.75" x14ac:dyDescent="0.25">
      <c r="A13" s="12" t="s">
        <v>6</v>
      </c>
      <c r="B13" s="10">
        <v>-7</v>
      </c>
      <c r="C13" s="10">
        <v>-6</v>
      </c>
      <c r="D13" s="10">
        <v>-13</v>
      </c>
      <c r="E13" s="10">
        <f>Table15[[#This Row],[WK10 RD Act QTD]]-Table15[[#This Row],[WK10 RD Plan QTD]]</f>
        <v>-7</v>
      </c>
      <c r="F13" s="10">
        <v>-5</v>
      </c>
      <c r="G13" s="10">
        <f>Table15[[#This Row],[RD Gap]]-Table15[[#This Row],[PREV WK GAP]]</f>
        <v>-2</v>
      </c>
      <c r="H13" s="10">
        <v>-11.647311827956999</v>
      </c>
      <c r="I13" s="10">
        <v>-10.89731182795699</v>
      </c>
      <c r="J13" s="10">
        <v>-24.5994623655914</v>
      </c>
      <c r="K13" s="10">
        <f>Table15[[#This Row],[WK10 RD Act BPM]]-Table15[[#This Row],[WK10 RD Plan BPM]]</f>
        <v>-13.702150537634409</v>
      </c>
      <c r="L13" s="10">
        <v>-11.835483870967744</v>
      </c>
      <c r="M13" s="10">
        <f>Table15[[#This Row],[RD BPM Gap]]-Table15[[#This Row],[PREV WEEK GAP]]</f>
        <v>-1.8666666666666654</v>
      </c>
      <c r="N13" s="19" t="s">
        <v>189</v>
      </c>
      <c r="O13" s="12"/>
      <c r="P13" s="9" t="s">
        <v>69</v>
      </c>
    </row>
    <row r="14" spans="1:16" x14ac:dyDescent="0.25">
      <c r="A14" s="12" t="s">
        <v>40</v>
      </c>
      <c r="B14" s="10">
        <v>-18</v>
      </c>
      <c r="C14" s="10">
        <v>-18</v>
      </c>
      <c r="D14" s="10">
        <v>-11</v>
      </c>
      <c r="E14" s="10">
        <f>Table15[[#This Row],[WK10 RD Act QTD]]-Table15[[#This Row],[WK10 RD Plan QTD]]</f>
        <v>7</v>
      </c>
      <c r="F14" s="10">
        <v>8.5</v>
      </c>
      <c r="G14" s="10">
        <f>Table15[[#This Row],[RD Gap]]-Table15[[#This Row],[PREV WK GAP]]</f>
        <v>-1.5</v>
      </c>
      <c r="H14" s="10">
        <v>-25.115591397849499</v>
      </c>
      <c r="I14" s="10">
        <v>-25.115591397849464</v>
      </c>
      <c r="J14" s="10">
        <v>-18.284408602150538</v>
      </c>
      <c r="K14" s="10">
        <f>Table15[[#This Row],[WK10 RD Act BPM]]-Table15[[#This Row],[WK10 RD Plan BPM]]</f>
        <v>6.8311827956989255</v>
      </c>
      <c r="L14" s="10">
        <v>-6.8897849462365599</v>
      </c>
      <c r="M14" s="10">
        <f>Table15[[#This Row],[RD BPM Gap]]-Table15[[#This Row],[PREV WEEK GAP]]</f>
        <v>13.720967741935485</v>
      </c>
      <c r="N14" s="12" t="s">
        <v>247</v>
      </c>
      <c r="O14" s="12" t="s">
        <v>143</v>
      </c>
      <c r="P14" s="9" t="s">
        <v>66</v>
      </c>
    </row>
    <row r="15" spans="1:16" x14ac:dyDescent="0.25">
      <c r="A15" s="12" t="s">
        <v>10</v>
      </c>
      <c r="B15" s="10">
        <v>-11</v>
      </c>
      <c r="C15" s="10">
        <v>-9</v>
      </c>
      <c r="D15" s="10">
        <v>-10</v>
      </c>
      <c r="E15" s="10">
        <f>Table15[[#This Row],[WK10 RD Act QTD]]-Table15[[#This Row],[WK10 RD Plan QTD]]</f>
        <v>-1</v>
      </c>
      <c r="F15" s="10">
        <v>-1</v>
      </c>
      <c r="G15" s="10">
        <f>Table15[[#This Row],[RD Gap]]-Table15[[#This Row],[PREV WK GAP]]</f>
        <v>0</v>
      </c>
      <c r="H15" s="10">
        <v>-18.597311827957</v>
      </c>
      <c r="I15" s="10">
        <v>-17.563978494623658</v>
      </c>
      <c r="J15" s="10">
        <v>-17.158602150537632</v>
      </c>
      <c r="K15" s="10">
        <f>Table15[[#This Row],[WK10 RD Act BPM]]-Table15[[#This Row],[WK10 RD Plan BPM]]</f>
        <v>0.40537634408602585</v>
      </c>
      <c r="L15" s="10">
        <v>1.3849462365591396</v>
      </c>
      <c r="M15" s="10">
        <f>Table15[[#This Row],[RD BPM Gap]]-Table15[[#This Row],[PREV WEEK GAP]]</f>
        <v>-0.97956989247311377</v>
      </c>
      <c r="N15" s="19"/>
      <c r="O15" s="12"/>
      <c r="P15" s="24" t="s">
        <v>66</v>
      </c>
    </row>
    <row r="16" spans="1:16" x14ac:dyDescent="0.25">
      <c r="A16" s="12" t="s">
        <v>25</v>
      </c>
      <c r="B16" s="10">
        <v>-7</v>
      </c>
      <c r="C16" s="10">
        <v>-7</v>
      </c>
      <c r="D16" s="10">
        <v>-5</v>
      </c>
      <c r="E16" s="10">
        <f>Table15[[#This Row],[WK10 RD Act QTD]]-Table15[[#This Row],[WK10 RD Plan QTD]]</f>
        <v>2</v>
      </c>
      <c r="F16" s="10">
        <v>2</v>
      </c>
      <c r="G16" s="10">
        <f>Table15[[#This Row],[RD Gap]]-Table15[[#This Row],[PREV WK GAP]]</f>
        <v>0</v>
      </c>
      <c r="H16" s="10">
        <v>-13.5301075268817</v>
      </c>
      <c r="I16" s="10">
        <v>-13.530107526881721</v>
      </c>
      <c r="J16" s="10">
        <v>-9.4000000000000021</v>
      </c>
      <c r="K16" s="10">
        <f>Table15[[#This Row],[WK10 RD Act BPM]]-Table15[[#This Row],[WK10 RD Plan BPM]]</f>
        <v>4.1301075268817193</v>
      </c>
      <c r="L16" s="10">
        <v>4.015053763440859</v>
      </c>
      <c r="M16" s="10">
        <f>Table15[[#This Row],[RD BPM Gap]]-Table15[[#This Row],[PREV WEEK GAP]]</f>
        <v>0.11505376344086038</v>
      </c>
      <c r="N16" s="12" t="s">
        <v>190</v>
      </c>
      <c r="O16" s="12"/>
      <c r="P16" s="9" t="s">
        <v>69</v>
      </c>
    </row>
    <row r="17" spans="1:16" x14ac:dyDescent="0.25">
      <c r="A17" s="12" t="s">
        <v>23</v>
      </c>
      <c r="B17" s="10">
        <v>-6.95</v>
      </c>
      <c r="C17" s="10">
        <v>-6.95</v>
      </c>
      <c r="D17" s="10">
        <v>-5.95</v>
      </c>
      <c r="E17" s="10">
        <f>Table15[[#This Row],[WK10 RD Act QTD]]-Table15[[#This Row],[WK10 RD Plan QTD]]</f>
        <v>1</v>
      </c>
      <c r="F17" s="10">
        <v>-1.0000000000000004</v>
      </c>
      <c r="G17" s="10">
        <f>Table15[[#This Row],[RD Gap]]-Table15[[#This Row],[PREV WK GAP]]</f>
        <v>2.0000000000000004</v>
      </c>
      <c r="H17" s="10">
        <v>-11.639838709677401</v>
      </c>
      <c r="I17" s="10">
        <v>-11.63983870967742</v>
      </c>
      <c r="J17" s="10">
        <v>-11.009892473118279</v>
      </c>
      <c r="K17" s="10">
        <f>Table15[[#This Row],[WK10 RD Act BPM]]-Table15[[#This Row],[WK10 RD Plan BPM]]</f>
        <v>0.62994623655914062</v>
      </c>
      <c r="L17" s="10">
        <v>-1.5818817204301077</v>
      </c>
      <c r="M17" s="10">
        <f>Table15[[#This Row],[RD BPM Gap]]-Table15[[#This Row],[PREV WEEK GAP]]</f>
        <v>2.2118279569892483</v>
      </c>
      <c r="N17" s="12"/>
      <c r="O17" s="12"/>
      <c r="P17" s="9" t="s">
        <v>66</v>
      </c>
    </row>
    <row r="18" spans="1:16" x14ac:dyDescent="0.25">
      <c r="A18" s="12" t="s">
        <v>48</v>
      </c>
      <c r="B18" s="10">
        <v>-1</v>
      </c>
      <c r="C18" s="10">
        <v>-1</v>
      </c>
      <c r="D18" s="10">
        <v>-5</v>
      </c>
      <c r="E18" s="10">
        <f>Table15[[#This Row],[WK10 RD Act QTD]]-Table15[[#This Row],[WK10 RD Plan QTD]]</f>
        <v>-4</v>
      </c>
      <c r="F18" s="10">
        <v>-2</v>
      </c>
      <c r="G18" s="10">
        <f>Table15[[#This Row],[RD Gap]]-Table15[[#This Row],[PREV WK GAP]]</f>
        <v>-2</v>
      </c>
      <c r="H18" s="10">
        <v>-1.88709677419355</v>
      </c>
      <c r="I18" s="10">
        <v>-1.8870967741935485</v>
      </c>
      <c r="J18" s="10">
        <v>-7.7537634408602152</v>
      </c>
      <c r="K18" s="10">
        <f>Table15[[#This Row],[WK10 RD Act BPM]]-Table15[[#This Row],[WK10 RD Plan BPM]]</f>
        <v>-5.8666666666666671</v>
      </c>
      <c r="L18" s="10">
        <v>-3.9999999999999996</v>
      </c>
      <c r="M18" s="10">
        <f>Table15[[#This Row],[RD BPM Gap]]-Table15[[#This Row],[PREV WEEK GAP]]</f>
        <v>-1.8666666666666676</v>
      </c>
      <c r="N18" s="12" t="s">
        <v>127</v>
      </c>
      <c r="O18" s="12" t="s">
        <v>111</v>
      </c>
      <c r="P18" s="9" t="s">
        <v>69</v>
      </c>
    </row>
    <row r="19" spans="1:16" x14ac:dyDescent="0.25">
      <c r="A19" s="12" t="s">
        <v>39</v>
      </c>
      <c r="B19" s="10">
        <v>-3.25</v>
      </c>
      <c r="C19" s="10">
        <v>-3.25</v>
      </c>
      <c r="D19" s="10">
        <v>-5</v>
      </c>
      <c r="E19" s="10">
        <f>Table15[[#This Row],[WK10 RD Act QTD]]-Table15[[#This Row],[WK10 RD Plan QTD]]</f>
        <v>-1.75</v>
      </c>
      <c r="F19" s="10">
        <v>-1.75</v>
      </c>
      <c r="G19" s="10">
        <f>Table15[[#This Row],[RD Gap]]-Table15[[#This Row],[PREV WK GAP]]</f>
        <v>0</v>
      </c>
      <c r="H19" s="10">
        <v>-9.2583333333333293</v>
      </c>
      <c r="I19" s="10">
        <v>-9.2583333333333329</v>
      </c>
      <c r="J19" s="10">
        <v>-12.520430107526881</v>
      </c>
      <c r="K19" s="10">
        <f>Table15[[#This Row],[WK10 RD Act BPM]]-Table15[[#This Row],[WK10 RD Plan BPM]]</f>
        <v>-3.262096774193548</v>
      </c>
      <c r="L19" s="10">
        <v>-3.262096774193548</v>
      </c>
      <c r="M19" s="10">
        <f>Table15[[#This Row],[RD BPM Gap]]-Table15[[#This Row],[PREV WEEK GAP]]</f>
        <v>0</v>
      </c>
      <c r="N19" s="12" t="s">
        <v>126</v>
      </c>
      <c r="O19" s="12"/>
      <c r="P19" s="9" t="s">
        <v>69</v>
      </c>
    </row>
    <row r="20" spans="1:16" x14ac:dyDescent="0.25">
      <c r="A20" s="12" t="s">
        <v>17</v>
      </c>
      <c r="B20" s="10">
        <v>-3</v>
      </c>
      <c r="C20" s="10">
        <v>-3</v>
      </c>
      <c r="D20" s="10">
        <v>-5</v>
      </c>
      <c r="E20" s="10">
        <f>Table15[[#This Row],[WK10 RD Act QTD]]-Table15[[#This Row],[WK10 RD Plan QTD]]</f>
        <v>-2</v>
      </c>
      <c r="F20" s="10">
        <v>-1</v>
      </c>
      <c r="G20" s="10">
        <f>Table15[[#This Row],[RD Gap]]-Table15[[#This Row],[PREV WK GAP]]</f>
        <v>-1</v>
      </c>
      <c r="H20" s="10">
        <v>-8.1333333333333293</v>
      </c>
      <c r="I20" s="10">
        <v>-8.1333333333333329</v>
      </c>
      <c r="J20" s="10">
        <v>-11.148387096774194</v>
      </c>
      <c r="K20" s="10">
        <f>Table15[[#This Row],[WK10 RD Act BPM]]-Table15[[#This Row],[WK10 RD Plan BPM]]</f>
        <v>-3.0150537634408607</v>
      </c>
      <c r="L20" s="10">
        <v>-1.9666666666666668</v>
      </c>
      <c r="M20" s="10">
        <f>Table15[[#This Row],[RD BPM Gap]]-Table15[[#This Row],[PREV WEEK GAP]]</f>
        <v>-1.0483870967741939</v>
      </c>
      <c r="N20" s="12" t="s">
        <v>139</v>
      </c>
      <c r="O20" s="12" t="s">
        <v>137</v>
      </c>
      <c r="P20" s="9" t="s">
        <v>67</v>
      </c>
    </row>
    <row r="21" spans="1:16" x14ac:dyDescent="0.25">
      <c r="A21" s="12" t="s">
        <v>42</v>
      </c>
      <c r="B21" s="10">
        <v>0</v>
      </c>
      <c r="C21" s="10">
        <v>0</v>
      </c>
      <c r="D21" s="10">
        <v>-4</v>
      </c>
      <c r="E21" s="10">
        <f>Table15[[#This Row],[WK10 RD Act QTD]]-Table15[[#This Row],[WK10 RD Plan QTD]]</f>
        <v>-4</v>
      </c>
      <c r="F21" s="10">
        <v>-1</v>
      </c>
      <c r="G21" s="10">
        <f>Table15[[#This Row],[RD Gap]]-Table15[[#This Row],[PREV WK GAP]]</f>
        <v>-3</v>
      </c>
      <c r="H21" s="10">
        <v>0</v>
      </c>
      <c r="I21" s="10">
        <v>0</v>
      </c>
      <c r="J21" s="10">
        <v>-6.1118279569892469</v>
      </c>
      <c r="K21" s="10">
        <f>Table15[[#This Row],[WK10 RD Act BPM]]-Table15[[#This Row],[WK10 RD Plan BPM]]</f>
        <v>-6.1118279569892469</v>
      </c>
      <c r="L21" s="10">
        <v>-2.9666666666666668</v>
      </c>
      <c r="M21" s="10">
        <f>Table15[[#This Row],[RD BPM Gap]]-Table15[[#This Row],[PREV WEEK GAP]]</f>
        <v>-3.1451612903225801</v>
      </c>
      <c r="N21" s="12" t="s">
        <v>128</v>
      </c>
      <c r="O21" s="12"/>
      <c r="P21" s="9" t="s">
        <v>69</v>
      </c>
    </row>
    <row r="22" spans="1:16" x14ac:dyDescent="0.25">
      <c r="A22" s="12" t="s">
        <v>16</v>
      </c>
      <c r="B22" s="10">
        <v>-1</v>
      </c>
      <c r="C22" s="10">
        <v>-1</v>
      </c>
      <c r="D22" s="10">
        <v>-3</v>
      </c>
      <c r="E22" s="10">
        <f>Table15[[#This Row],[WK10 RD Act QTD]]-Table15[[#This Row],[WK10 RD Plan QTD]]</f>
        <v>-2</v>
      </c>
      <c r="F22" s="10">
        <v>-2</v>
      </c>
      <c r="G22" s="10">
        <f>Table15[[#This Row],[RD Gap]]-Table15[[#This Row],[PREV WK GAP]]</f>
        <v>0</v>
      </c>
      <c r="H22" s="10">
        <v>-1.88709677419355</v>
      </c>
      <c r="I22" s="10">
        <v>-1.8870967741935485</v>
      </c>
      <c r="J22" s="10">
        <v>-7.9833333333333334</v>
      </c>
      <c r="K22" s="10">
        <f>Table15[[#This Row],[WK10 RD Act BPM]]-Table15[[#This Row],[WK10 RD Plan BPM]]</f>
        <v>-6.0962365591397845</v>
      </c>
      <c r="L22" s="10">
        <v>-6.0962365591397845</v>
      </c>
      <c r="M22" s="10">
        <f>Table15[[#This Row],[RD BPM Gap]]-Table15[[#This Row],[PREV WEEK GAP]]</f>
        <v>0</v>
      </c>
      <c r="N22" s="12" t="s">
        <v>186</v>
      </c>
      <c r="O22" s="12"/>
      <c r="P22" s="9" t="s">
        <v>69</v>
      </c>
    </row>
    <row r="23" spans="1:16" x14ac:dyDescent="0.25">
      <c r="A23" s="12" t="s">
        <v>15</v>
      </c>
      <c r="B23" s="10">
        <v>-2</v>
      </c>
      <c r="C23" s="10">
        <v>-2</v>
      </c>
      <c r="D23" s="10">
        <v>-3</v>
      </c>
      <c r="E23" s="10">
        <f>Table15[[#This Row],[WK10 RD Act QTD]]-Table15[[#This Row],[WK10 RD Plan QTD]]</f>
        <v>-1</v>
      </c>
      <c r="F23" s="10">
        <v>-1</v>
      </c>
      <c r="G23" s="10">
        <f>Table15[[#This Row],[RD Gap]]-Table15[[#This Row],[PREV WK GAP]]</f>
        <v>0</v>
      </c>
      <c r="H23" s="10">
        <v>-4.0150537634408598</v>
      </c>
      <c r="I23" s="10">
        <v>-4.0150537634408607</v>
      </c>
      <c r="J23" s="10">
        <v>-6.8666666666666671</v>
      </c>
      <c r="K23" s="10">
        <f>Table15[[#This Row],[WK10 RD Act BPM]]-Table15[[#This Row],[WK10 RD Plan BPM]]</f>
        <v>-2.8516129032258064</v>
      </c>
      <c r="L23" s="10">
        <v>-2.9666666666666668</v>
      </c>
      <c r="M23" s="10">
        <f>Table15[[#This Row],[RD BPM Gap]]-Table15[[#This Row],[PREV WEEK GAP]]</f>
        <v>0.11505376344086038</v>
      </c>
      <c r="N23" s="12" t="s">
        <v>204</v>
      </c>
      <c r="O23" s="12"/>
      <c r="P23" s="24" t="s">
        <v>68</v>
      </c>
    </row>
    <row r="24" spans="1:16" x14ac:dyDescent="0.25">
      <c r="A24" s="12" t="s">
        <v>22</v>
      </c>
      <c r="B24" s="10">
        <v>0</v>
      </c>
      <c r="C24" s="10">
        <v>0</v>
      </c>
      <c r="D24" s="10">
        <v>-3</v>
      </c>
      <c r="E24" s="10">
        <f>Table15[[#This Row],[WK10 RD Act QTD]]-Table15[[#This Row],[WK10 RD Plan QTD]]</f>
        <v>-3</v>
      </c>
      <c r="F24" s="10">
        <v>-1</v>
      </c>
      <c r="G24" s="10">
        <f>Table15[[#This Row],[RD Gap]]-Table15[[#This Row],[PREV WK GAP]]</f>
        <v>-2</v>
      </c>
      <c r="H24" s="10">
        <v>0</v>
      </c>
      <c r="I24" s="10">
        <v>0</v>
      </c>
      <c r="J24" s="10">
        <v>-4.0983870967741938</v>
      </c>
      <c r="K24" s="10">
        <f>Table15[[#This Row],[WK10 RD Act BPM]]-Table15[[#This Row],[WK10 RD Plan BPM]]</f>
        <v>-4.0983870967741938</v>
      </c>
      <c r="L24" s="10">
        <v>-2.1166666666666667</v>
      </c>
      <c r="M24" s="25">
        <f>Table15[[#This Row],[RD BPM Gap]]-Table15[[#This Row],[PREV WEEK GAP]]</f>
        <v>-1.9817204301075271</v>
      </c>
      <c r="N24" s="36"/>
      <c r="O24" s="36"/>
      <c r="P24" s="9" t="s">
        <v>70</v>
      </c>
    </row>
    <row r="25" spans="1:16" x14ac:dyDescent="0.25">
      <c r="A25" s="12" t="s">
        <v>57</v>
      </c>
      <c r="B25" s="10">
        <v>0</v>
      </c>
      <c r="C25" s="10">
        <v>0</v>
      </c>
      <c r="D25" s="10">
        <v>-2</v>
      </c>
      <c r="E25" s="10">
        <f>Table15[[#This Row],[WK10 RD Act QTD]]-Table15[[#This Row],[WK10 RD Plan QTD]]</f>
        <v>-2</v>
      </c>
      <c r="F25" s="10">
        <v>-2</v>
      </c>
      <c r="G25" s="10">
        <f>Table15[[#This Row],[RD Gap]]-Table15[[#This Row],[PREV WK GAP]]</f>
        <v>0</v>
      </c>
      <c r="H25" s="10">
        <v>0</v>
      </c>
      <c r="I25" s="10">
        <v>0</v>
      </c>
      <c r="J25" s="10">
        <v>-6.2333333333333343</v>
      </c>
      <c r="K25" s="10">
        <f>Table15[[#This Row],[WK10 RD Act BPM]]-Table15[[#This Row],[WK10 RD Plan BPM]]</f>
        <v>-6.2333333333333343</v>
      </c>
      <c r="L25" s="10">
        <v>-6.2333333333333343</v>
      </c>
      <c r="M25" s="10">
        <f>Table15[[#This Row],[RD BPM Gap]]-Table15[[#This Row],[PREV WEEK GAP]]</f>
        <v>0</v>
      </c>
      <c r="N25" s="12"/>
      <c r="O25" s="12"/>
      <c r="P25" s="24" t="s">
        <v>66</v>
      </c>
    </row>
    <row r="26" spans="1:16" x14ac:dyDescent="0.25">
      <c r="A26" s="12" t="s">
        <v>14</v>
      </c>
      <c r="B26" s="10">
        <v>-1</v>
      </c>
      <c r="C26" s="10">
        <v>-1</v>
      </c>
      <c r="D26" s="10">
        <v>-2</v>
      </c>
      <c r="E26" s="10">
        <f>Table15[[#This Row],[WK10 RD Act QTD]]-Table15[[#This Row],[WK10 RD Plan QTD]]</f>
        <v>-1</v>
      </c>
      <c r="F26" s="10">
        <v>-1</v>
      </c>
      <c r="G26" s="10">
        <f>Table15[[#This Row],[RD Gap]]-Table15[[#This Row],[PREV WK GAP]]</f>
        <v>0</v>
      </c>
      <c r="H26" s="10">
        <v>-2.9666666666666699</v>
      </c>
      <c r="I26" s="10">
        <v>-2.9666666666666668</v>
      </c>
      <c r="J26" s="10">
        <v>-5.3166666666666664</v>
      </c>
      <c r="K26" s="10">
        <f>Table15[[#This Row],[WK10 RD Act BPM]]-Table15[[#This Row],[WK10 RD Plan BPM]]</f>
        <v>-2.3499999999999996</v>
      </c>
      <c r="L26" s="10">
        <v>-2.3499999999999996</v>
      </c>
      <c r="M26" s="25">
        <f>Table15[[#This Row],[RD BPM Gap]]-Table15[[#This Row],[PREV WEEK GAP]]</f>
        <v>0</v>
      </c>
      <c r="N26" s="36" t="s">
        <v>219</v>
      </c>
      <c r="O26" s="36" t="s">
        <v>140</v>
      </c>
      <c r="P26" s="9" t="s">
        <v>66</v>
      </c>
    </row>
    <row r="27" spans="1:16" x14ac:dyDescent="0.25">
      <c r="A27" s="12" t="s">
        <v>12</v>
      </c>
      <c r="B27" s="10">
        <v>-2</v>
      </c>
      <c r="C27" s="10">
        <v>-2</v>
      </c>
      <c r="D27" s="10">
        <v>-2</v>
      </c>
      <c r="E27" s="10">
        <f>Table15[[#This Row],[WK10 RD Act QTD]]-Table15[[#This Row],[WK10 RD Plan QTD]]</f>
        <v>0</v>
      </c>
      <c r="F27" s="10">
        <v>0</v>
      </c>
      <c r="G27" s="10">
        <f>Table15[[#This Row],[RD Gap]]-Table15[[#This Row],[PREV WK GAP]]</f>
        <v>0</v>
      </c>
      <c r="H27" s="10">
        <v>-5.0833333333333304</v>
      </c>
      <c r="I27" s="10">
        <v>-5.0833333333333339</v>
      </c>
      <c r="J27" s="10">
        <v>-5.0833333333333339</v>
      </c>
      <c r="K27" s="10">
        <f>Table15[[#This Row],[WK10 RD Act BPM]]-Table15[[#This Row],[WK10 RD Plan BPM]]</f>
        <v>0</v>
      </c>
      <c r="L27" s="10">
        <v>0</v>
      </c>
      <c r="M27" s="10">
        <f>Table15[[#This Row],[RD BPM Gap]]-Table15[[#This Row],[PREV WEEK GAP]]</f>
        <v>0</v>
      </c>
      <c r="N27" s="12"/>
      <c r="O27" s="12"/>
      <c r="P27" s="9" t="s">
        <v>67</v>
      </c>
    </row>
    <row r="28" spans="1:16" x14ac:dyDescent="0.25">
      <c r="A28" s="12" t="s">
        <v>49</v>
      </c>
      <c r="B28" s="10">
        <v>0</v>
      </c>
      <c r="C28" s="10">
        <v>0</v>
      </c>
      <c r="D28" s="10">
        <v>-1</v>
      </c>
      <c r="E28" s="10">
        <f>Table15[[#This Row],[WK10 RD Act QTD]]-Table15[[#This Row],[WK10 RD Plan QTD]]</f>
        <v>-1</v>
      </c>
      <c r="F28" s="10">
        <v>-1</v>
      </c>
      <c r="G28" s="10">
        <f>Table15[[#This Row],[RD Gap]]-Table15[[#This Row],[PREV WK GAP]]</f>
        <v>0</v>
      </c>
      <c r="H28" s="10"/>
      <c r="I28" s="10">
        <v>0</v>
      </c>
      <c r="J28" s="10">
        <v>-1.8870967741935485</v>
      </c>
      <c r="K28" s="10"/>
      <c r="L28" s="10"/>
      <c r="M28" s="10">
        <f>Table15[[#This Row],[RD BPM Gap]]-Table15[[#This Row],[PREV WEEK GAP]]</f>
        <v>0</v>
      </c>
      <c r="N28" s="12" t="s">
        <v>191</v>
      </c>
      <c r="O28" s="12"/>
      <c r="P28" s="24" t="s">
        <v>69</v>
      </c>
    </row>
    <row r="29" spans="1:16" x14ac:dyDescent="0.25">
      <c r="A29" s="12" t="s">
        <v>41</v>
      </c>
      <c r="B29" s="10">
        <v>-1</v>
      </c>
      <c r="C29" s="10">
        <v>-1</v>
      </c>
      <c r="D29" s="10">
        <v>-1</v>
      </c>
      <c r="E29" s="10">
        <f>Table15[[#This Row],[WK10 RD Act QTD]]-Table15[[#This Row],[WK10 RD Plan QTD]]</f>
        <v>0</v>
      </c>
      <c r="F29" s="10">
        <v>0</v>
      </c>
      <c r="G29" s="10">
        <f>Table15[[#This Row],[RD Gap]]-Table15[[#This Row],[PREV WK GAP]]</f>
        <v>0</v>
      </c>
      <c r="H29" s="10">
        <v>-2.9666666666666699</v>
      </c>
      <c r="I29" s="10">
        <v>-2.9666666666666668</v>
      </c>
      <c r="J29" s="10">
        <v>-3.35</v>
      </c>
      <c r="K29" s="10">
        <f>Table15[[#This Row],[WK10 RD Act BPM]]-Table15[[#This Row],[WK10 RD Plan BPM]]</f>
        <v>-0.3833333333333333</v>
      </c>
      <c r="L29" s="10">
        <v>-0.3833333333333333</v>
      </c>
      <c r="M29" s="10">
        <f>Table15[[#This Row],[RD BPM Gap]]-Table15[[#This Row],[PREV WEEK GAP]]</f>
        <v>0</v>
      </c>
      <c r="N29" s="12"/>
      <c r="O29" s="12"/>
      <c r="P29" s="24" t="s">
        <v>67</v>
      </c>
    </row>
    <row r="30" spans="1:16" x14ac:dyDescent="0.25">
      <c r="A30" s="12" t="s">
        <v>5</v>
      </c>
      <c r="B30" s="10">
        <v>-1</v>
      </c>
      <c r="C30" s="10">
        <v>-1</v>
      </c>
      <c r="D30" s="10">
        <v>-1</v>
      </c>
      <c r="E30" s="10">
        <f>Table15[[#This Row],[WK10 RD Act QTD]]-Table15[[#This Row],[WK10 RD Plan QTD]]</f>
        <v>0</v>
      </c>
      <c r="F30" s="10">
        <v>0</v>
      </c>
      <c r="G30" s="10">
        <f>Table15[[#This Row],[RD Gap]]-Table15[[#This Row],[PREV WK GAP]]</f>
        <v>0</v>
      </c>
      <c r="H30" s="10">
        <v>-2.5833333333333299</v>
      </c>
      <c r="I30" s="10">
        <v>-2.5833333333333335</v>
      </c>
      <c r="J30" s="10">
        <v>-2.5833333333333335</v>
      </c>
      <c r="K30" s="10">
        <f>Table15[[#This Row],[WK10 RD Act BPM]]-Table15[[#This Row],[WK10 RD Plan BPM]]</f>
        <v>0</v>
      </c>
      <c r="L30" s="10">
        <v>0</v>
      </c>
      <c r="M30" s="10">
        <f>Table15[[#This Row],[RD BPM Gap]]-Table15[[#This Row],[PREV WEEK GAP]]</f>
        <v>0</v>
      </c>
      <c r="N30" s="12"/>
      <c r="O30" s="12"/>
      <c r="P30" s="9" t="s">
        <v>69</v>
      </c>
    </row>
    <row r="31" spans="1:16" x14ac:dyDescent="0.25">
      <c r="A31" s="12" t="s">
        <v>7</v>
      </c>
      <c r="B31" s="10">
        <v>-1</v>
      </c>
      <c r="C31" s="10">
        <v>-1</v>
      </c>
      <c r="D31" s="10">
        <v>-1</v>
      </c>
      <c r="E31" s="10">
        <f>Table15[[#This Row],[WK10 RD Act QTD]]-Table15[[#This Row],[WK10 RD Plan QTD]]</f>
        <v>0</v>
      </c>
      <c r="F31" s="10">
        <v>0</v>
      </c>
      <c r="G31" s="10">
        <f>Table15[[#This Row],[RD Gap]]-Table15[[#This Row],[PREV WK GAP]]</f>
        <v>0</v>
      </c>
      <c r="H31" s="10">
        <v>-2.9666666666666699</v>
      </c>
      <c r="I31" s="10">
        <v>-2.9666666666666668</v>
      </c>
      <c r="J31" s="10">
        <v>-2.9666666666666668</v>
      </c>
      <c r="K31" s="10">
        <f>Table15[[#This Row],[WK10 RD Act BPM]]-Table15[[#This Row],[WK10 RD Plan BPM]]</f>
        <v>0</v>
      </c>
      <c r="L31" s="10">
        <v>0</v>
      </c>
      <c r="M31" s="10">
        <f>Table15[[#This Row],[RD BPM Gap]]-Table15[[#This Row],[PREV WEEK GAP]]</f>
        <v>0</v>
      </c>
      <c r="N31" s="12"/>
      <c r="O31" s="12"/>
      <c r="P31" s="9" t="s">
        <v>66</v>
      </c>
    </row>
    <row r="32" spans="1:16" x14ac:dyDescent="0.25">
      <c r="A32" s="12" t="s">
        <v>20</v>
      </c>
      <c r="B32" s="10">
        <v>-3</v>
      </c>
      <c r="C32" s="10">
        <v>-3</v>
      </c>
      <c r="D32" s="10">
        <v>-1</v>
      </c>
      <c r="E32" s="10">
        <f>Table15[[#This Row],[WK10 RD Act QTD]]-Table15[[#This Row],[WK10 RD Plan QTD]]</f>
        <v>2</v>
      </c>
      <c r="F32" s="10">
        <v>1</v>
      </c>
      <c r="G32" s="10">
        <f>Table15[[#This Row],[RD Gap]]-Table15[[#This Row],[PREV WK GAP]]</f>
        <v>1</v>
      </c>
      <c r="H32" s="10">
        <v>-4.82258064516129</v>
      </c>
      <c r="I32" s="10">
        <v>-4.82258064516129</v>
      </c>
      <c r="J32" s="10">
        <v>-1.8870967741935485</v>
      </c>
      <c r="K32" s="10">
        <f>Table15[[#This Row],[WK10 RD Act BPM]]-Table15[[#This Row],[WK10 RD Plan BPM]]</f>
        <v>2.9354838709677415</v>
      </c>
      <c r="L32" s="10">
        <v>1.8870967741935485</v>
      </c>
      <c r="M32" s="10">
        <f>Table15[[#This Row],[RD BPM Gap]]-Table15[[#This Row],[PREV WEEK GAP]]</f>
        <v>1.0483870967741931</v>
      </c>
      <c r="N32" s="95" t="s">
        <v>141</v>
      </c>
      <c r="O32" s="12"/>
      <c r="P32" s="9" t="s">
        <v>66</v>
      </c>
    </row>
    <row r="33" spans="1:16" x14ac:dyDescent="0.25">
      <c r="A33" s="12" t="s">
        <v>47</v>
      </c>
      <c r="B33" s="10">
        <v>-3</v>
      </c>
      <c r="C33" s="10">
        <v>-3</v>
      </c>
      <c r="D33" s="10">
        <v>-1</v>
      </c>
      <c r="E33" s="10">
        <f>Table15[[#This Row],[WK10 RD Act QTD]]-Table15[[#This Row],[WK10 RD Plan QTD]]</f>
        <v>2</v>
      </c>
      <c r="F33" s="10">
        <v>2</v>
      </c>
      <c r="G33" s="10">
        <f>Table15[[#This Row],[RD Gap]]-Table15[[#This Row],[PREV WK GAP]]</f>
        <v>0</v>
      </c>
      <c r="H33" s="10">
        <v>-6.35</v>
      </c>
      <c r="I33" s="10">
        <v>-6.35</v>
      </c>
      <c r="J33" s="10">
        <v>-2.1166666666666667</v>
      </c>
      <c r="K33" s="10">
        <f>Table15[[#This Row],[WK10 RD Act BPM]]-Table15[[#This Row],[WK10 RD Plan BPM]]</f>
        <v>4.2333333333333325</v>
      </c>
      <c r="L33" s="10">
        <v>4.2333333333333325</v>
      </c>
      <c r="M33" s="10">
        <f>Table15[[#This Row],[RD BPM Gap]]-Table15[[#This Row],[PREV WEEK GAP]]</f>
        <v>0</v>
      </c>
      <c r="N33" s="12"/>
      <c r="O33" s="12"/>
      <c r="P33" s="9" t="s">
        <v>66</v>
      </c>
    </row>
    <row r="34" spans="1:16" x14ac:dyDescent="0.25">
      <c r="A34" s="12" t="s">
        <v>9</v>
      </c>
      <c r="B34" s="10">
        <v>0</v>
      </c>
      <c r="C34" s="10">
        <v>0</v>
      </c>
      <c r="D34" s="10">
        <v>0</v>
      </c>
      <c r="E34" s="10">
        <f>Table15[[#This Row],[WK10 RD Act QTD]]-Table15[[#This Row],[WK10 RD Plan QTD]]</f>
        <v>0</v>
      </c>
      <c r="F34" s="10">
        <v>-1</v>
      </c>
      <c r="G34" s="10">
        <f>Table15[[#This Row],[RD Gap]]-Table15[[#This Row],[PREV WK GAP]]</f>
        <v>1</v>
      </c>
      <c r="H34" s="10">
        <v>0</v>
      </c>
      <c r="I34" s="10">
        <v>0</v>
      </c>
      <c r="J34" s="10">
        <v>-2.0333333333333332</v>
      </c>
      <c r="K34" s="10">
        <f>Table15[[#This Row],[WK10 RD Act BPM]]-Table15[[#This Row],[WK10 RD Plan BPM]]</f>
        <v>-2.0333333333333332</v>
      </c>
      <c r="L34" s="10">
        <v>-2.9666666666666668</v>
      </c>
      <c r="M34" s="10">
        <f>Table15[[#This Row],[RD BPM Gap]]-Table15[[#This Row],[PREV WEEK GAP]]</f>
        <v>0.93333333333333357</v>
      </c>
      <c r="N34" s="12"/>
      <c r="O34" s="12"/>
      <c r="P34" s="9" t="s">
        <v>66</v>
      </c>
    </row>
    <row r="35" spans="1:16" x14ac:dyDescent="0.25">
      <c r="A35" s="12" t="s">
        <v>53</v>
      </c>
      <c r="B35" s="10">
        <v>0</v>
      </c>
      <c r="C35" s="10">
        <v>0</v>
      </c>
      <c r="D35" s="10">
        <v>-1</v>
      </c>
      <c r="E35" s="10">
        <f>Table15[[#This Row],[WK10 RD Act QTD]]-Table15[[#This Row],[WK10 RD Plan QTD]]</f>
        <v>-1</v>
      </c>
      <c r="F35" s="10">
        <v>0</v>
      </c>
      <c r="G35" s="10">
        <f>Table15[[#This Row],[RD Gap]]-Table15[[#This Row],[PREV WK GAP]]</f>
        <v>-1</v>
      </c>
      <c r="H35" s="10">
        <v>0</v>
      </c>
      <c r="I35" s="10">
        <v>0</v>
      </c>
      <c r="J35" s="10">
        <v>-0.93333333333333335</v>
      </c>
      <c r="K35" s="10">
        <f>Table15[[#This Row],[WK10 RD Act BPM]]-Table15[[#This Row],[WK10 RD Plan BPM]]</f>
        <v>-0.93333333333333335</v>
      </c>
      <c r="L35" s="10">
        <v>0</v>
      </c>
      <c r="M35" s="10">
        <f>Table15[[#This Row],[RD BPM Gap]]-Table15[[#This Row],[PREV WEEK GAP]]</f>
        <v>-0.93333333333333335</v>
      </c>
      <c r="N35" s="12"/>
      <c r="O35" s="12"/>
      <c r="P35" s="9" t="s">
        <v>68</v>
      </c>
    </row>
    <row r="36" spans="1:16" x14ac:dyDescent="0.25">
      <c r="A36" s="12" t="s">
        <v>55</v>
      </c>
      <c r="B36" s="10">
        <v>-1</v>
      </c>
      <c r="C36" s="10">
        <v>-1</v>
      </c>
      <c r="D36" s="10">
        <v>0</v>
      </c>
      <c r="E36" s="10">
        <f>Table15[[#This Row],[WK10 RD Act QTD]]-Table15[[#This Row],[WK10 RD Plan QTD]]</f>
        <v>1</v>
      </c>
      <c r="F36" s="10">
        <v>0</v>
      </c>
      <c r="G36" s="10">
        <f>Table15[[#This Row],[RD Gap]]-Table15[[#This Row],[PREV WK GAP]]</f>
        <v>1</v>
      </c>
      <c r="H36" s="10">
        <v>-1.04838709677419</v>
      </c>
      <c r="I36" s="10">
        <v>-1.0483870967741935</v>
      </c>
      <c r="J36" s="10">
        <v>0</v>
      </c>
      <c r="K36" s="10">
        <f>Table15[[#This Row],[WK10 RD Act BPM]]-Table15[[#This Row],[WK10 RD Plan BPM]]</f>
        <v>1.0483870967741935</v>
      </c>
      <c r="L36" s="10">
        <v>0</v>
      </c>
      <c r="M36" s="10">
        <f>Table15[[#This Row],[RD BPM Gap]]-Table15[[#This Row],[PREV WEEK GAP]]</f>
        <v>1.0483870967741935</v>
      </c>
      <c r="N36" s="12"/>
      <c r="O36" s="12"/>
      <c r="P36" s="24" t="s">
        <v>69</v>
      </c>
    </row>
    <row r="37" spans="1:16" x14ac:dyDescent="0.25">
      <c r="A37" s="37" t="s">
        <v>98</v>
      </c>
      <c r="B37" s="38">
        <f>SUBTOTAL(9,Table15[RD Plan QTR])</f>
        <v>-511.95</v>
      </c>
      <c r="C37" s="38">
        <f>SUBTOTAL(9,Table15[WK10 RD Plan QTD])</f>
        <v>-497.95</v>
      </c>
      <c r="D37" s="38">
        <f>SUBTOTAL(9,Table15[WK10 RD Act QTD])</f>
        <v>-578.95000000000005</v>
      </c>
      <c r="E37" s="38">
        <f>SUBTOTAL(9,Table15[RD Gap])</f>
        <v>-81</v>
      </c>
      <c r="F37" s="38">
        <f>SUBTOTAL(9,Table15[PREV WK GAP])</f>
        <v>-67.25</v>
      </c>
      <c r="G37" s="38">
        <f>SUBTOTAL(9,Table15[WOW])</f>
        <v>-13.75</v>
      </c>
      <c r="H37" s="38">
        <f>SUBTOTAL(9,Table15[RD Plan BPM QTR])</f>
        <v>-1094.7591935483867</v>
      </c>
      <c r="I37" s="38">
        <f>SUBTOTAL(9,Table15[WK10 RD Plan BPM])</f>
        <v>-1090.0925268817207</v>
      </c>
      <c r="J37" s="38">
        <f>SUBTOTAL(9,Table15[WK10 RD Act BPM])</f>
        <v>-1220.6408064516127</v>
      </c>
      <c r="K37" s="38">
        <f>SUBTOTAL(9,Table15[RD BPM Gap])</f>
        <v>-128.66118279569892</v>
      </c>
      <c r="L37" s="38">
        <f>SUBTOTAL(9,Table15[PREV WEEK GAP])</f>
        <v>-139.5267741935485</v>
      </c>
      <c r="M37" s="38">
        <f>SUBTOTAL(9,Table15[WOW BPM])</f>
        <v>10.86559139784954</v>
      </c>
      <c r="N37" s="37"/>
      <c r="O37" s="12"/>
    </row>
  </sheetData>
  <mergeCells count="2">
    <mergeCell ref="B1:G1"/>
    <mergeCell ref="H1:M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BC126-91CB-416D-83B0-1A3D3132CEB8}">
  <sheetPr codeName="Sheet6"/>
  <dimension ref="A3:I15"/>
  <sheetViews>
    <sheetView topLeftCell="D1" workbookViewId="0">
      <selection activeCell="A3" sqref="A3:I15"/>
    </sheetView>
  </sheetViews>
  <sheetFormatPr defaultRowHeight="15" x14ac:dyDescent="0.25"/>
  <cols>
    <col min="1" max="1" width="13.140625" bestFit="1" customWidth="1"/>
    <col min="2" max="2" width="18.28515625" bestFit="1" customWidth="1"/>
    <col min="3" max="3" width="19.5703125" bestFit="1" customWidth="1"/>
    <col min="4" max="4" width="18.5703125" bestFit="1" customWidth="1"/>
    <col min="5" max="5" width="15" bestFit="1" customWidth="1"/>
    <col min="6" max="6" width="20" bestFit="1" customWidth="1"/>
    <col min="7" max="7" width="24.28515625" bestFit="1" customWidth="1"/>
    <col min="8" max="8" width="23.28515625" bestFit="1" customWidth="1"/>
    <col min="9" max="9" width="19.7109375" bestFit="1" customWidth="1"/>
  </cols>
  <sheetData>
    <row r="3" spans="1:9" x14ac:dyDescent="0.25">
      <c r="A3" s="3" t="s">
        <v>80</v>
      </c>
      <c r="B3" t="s">
        <v>83</v>
      </c>
      <c r="C3" t="s">
        <v>84</v>
      </c>
      <c r="D3" t="s">
        <v>85</v>
      </c>
      <c r="E3" t="s">
        <v>86</v>
      </c>
      <c r="F3" t="s">
        <v>82</v>
      </c>
      <c r="G3" t="s">
        <v>87</v>
      </c>
      <c r="H3" t="s">
        <v>88</v>
      </c>
      <c r="I3" t="s">
        <v>89</v>
      </c>
    </row>
    <row r="4" spans="1:9" x14ac:dyDescent="0.25">
      <c r="A4" s="4" t="s">
        <v>73</v>
      </c>
      <c r="B4" s="2">
        <v>-19</v>
      </c>
      <c r="C4" s="2">
        <v>1</v>
      </c>
      <c r="D4" s="2">
        <v>-9</v>
      </c>
      <c r="E4" s="2">
        <v>-10</v>
      </c>
      <c r="F4" s="2">
        <v>-32.283870967741898</v>
      </c>
      <c r="G4" s="2">
        <v>-1.66666666666728E-2</v>
      </c>
      <c r="H4" s="2">
        <v>-31.481666666666701</v>
      </c>
      <c r="I4" s="2">
        <v>-31.465</v>
      </c>
    </row>
    <row r="5" spans="1:9" x14ac:dyDescent="0.25">
      <c r="A5" s="4" t="s">
        <v>72</v>
      </c>
      <c r="B5" s="2">
        <v>23</v>
      </c>
      <c r="C5" s="2">
        <v>1</v>
      </c>
      <c r="D5" s="2">
        <v>-10.5</v>
      </c>
      <c r="E5" s="2">
        <v>-11.5</v>
      </c>
      <c r="F5" s="2">
        <v>28.913978494623699</v>
      </c>
      <c r="G5" s="2">
        <v>-20.683333333333302</v>
      </c>
      <c r="H5" s="2">
        <v>-39.133333333333297</v>
      </c>
      <c r="I5" s="2">
        <v>-18.45</v>
      </c>
    </row>
    <row r="6" spans="1:9" x14ac:dyDescent="0.25">
      <c r="A6" s="4" t="s">
        <v>71</v>
      </c>
      <c r="B6" s="2">
        <v>28</v>
      </c>
      <c r="C6" s="2">
        <v>5</v>
      </c>
      <c r="D6" s="2">
        <v>-5</v>
      </c>
      <c r="E6" s="2">
        <v>-10</v>
      </c>
      <c r="F6" s="2">
        <v>34.255376344086002</v>
      </c>
      <c r="G6" s="2">
        <v>12.85</v>
      </c>
      <c r="H6" s="2">
        <v>-10.983333333333301</v>
      </c>
      <c r="I6" s="2">
        <v>-23.8333333333333</v>
      </c>
    </row>
    <row r="7" spans="1:9" x14ac:dyDescent="0.25">
      <c r="A7" s="4" t="s">
        <v>76</v>
      </c>
      <c r="B7" s="2">
        <v>34.75</v>
      </c>
      <c r="C7" s="2">
        <v>27.75</v>
      </c>
      <c r="D7" s="2">
        <v>-35</v>
      </c>
      <c r="E7" s="2">
        <v>-62.75</v>
      </c>
      <c r="F7" s="2">
        <v>65.895430107526906</v>
      </c>
      <c r="G7" s="2">
        <v>54.508333333333297</v>
      </c>
      <c r="H7" s="2">
        <v>-107</v>
      </c>
      <c r="I7" s="2">
        <v>-165.36416666666699</v>
      </c>
    </row>
    <row r="8" spans="1:9" x14ac:dyDescent="0.25">
      <c r="A8" s="4" t="s">
        <v>70</v>
      </c>
      <c r="B8" s="2">
        <v>9</v>
      </c>
      <c r="C8" s="2">
        <v>8</v>
      </c>
      <c r="D8" s="2">
        <v>0</v>
      </c>
      <c r="E8" s="2">
        <v>-8</v>
      </c>
      <c r="F8" s="2">
        <v>24.118817204301099</v>
      </c>
      <c r="G8" s="2">
        <v>22.683333333333302</v>
      </c>
      <c r="H8" s="2">
        <v>0</v>
      </c>
      <c r="I8" s="2">
        <v>-22.683333333333302</v>
      </c>
    </row>
    <row r="9" spans="1:9" x14ac:dyDescent="0.25">
      <c r="A9" s="4" t="s">
        <v>66</v>
      </c>
      <c r="B9" s="2">
        <v>-14.95</v>
      </c>
      <c r="C9" s="2">
        <v>13.05</v>
      </c>
      <c r="D9" s="2">
        <v>5.0500000000000007</v>
      </c>
      <c r="E9" s="2">
        <v>-8</v>
      </c>
      <c r="F9" s="2">
        <v>1.9139247311827781</v>
      </c>
      <c r="G9" s="2">
        <v>35.915000000000056</v>
      </c>
      <c r="H9" s="2">
        <v>11.351666666666725</v>
      </c>
      <c r="I9" s="2">
        <v>-24.563333333333361</v>
      </c>
    </row>
    <row r="10" spans="1:9" x14ac:dyDescent="0.25">
      <c r="A10" s="4" t="s">
        <v>75</v>
      </c>
      <c r="B10" s="2">
        <v>60</v>
      </c>
      <c r="C10" s="2">
        <v>57</v>
      </c>
      <c r="D10" s="2">
        <v>28</v>
      </c>
      <c r="E10" s="2">
        <v>-29</v>
      </c>
      <c r="F10" s="2">
        <v>118.91505376344099</v>
      </c>
      <c r="G10" s="2">
        <v>131.86666666666699</v>
      </c>
      <c r="H10" s="2">
        <v>71.883333333333297</v>
      </c>
      <c r="I10" s="2">
        <v>-59.983333333333299</v>
      </c>
    </row>
    <row r="11" spans="1:9" x14ac:dyDescent="0.25">
      <c r="A11" s="4" t="s">
        <v>67</v>
      </c>
      <c r="B11" s="2">
        <v>2</v>
      </c>
      <c r="C11" s="2">
        <v>6</v>
      </c>
      <c r="D11" s="2">
        <v>-12</v>
      </c>
      <c r="E11" s="2">
        <v>-18</v>
      </c>
      <c r="F11" s="2">
        <v>6.0397849462365594</v>
      </c>
      <c r="G11" s="2">
        <v>12.233333333333299</v>
      </c>
      <c r="H11" s="2">
        <v>-32.69999999999996</v>
      </c>
      <c r="I11" s="2">
        <v>-44.93333333333333</v>
      </c>
    </row>
    <row r="12" spans="1:9" x14ac:dyDescent="0.25">
      <c r="A12" s="4" t="s">
        <v>68</v>
      </c>
      <c r="B12" s="2">
        <v>-12.5</v>
      </c>
      <c r="C12" s="2">
        <v>-8</v>
      </c>
      <c r="D12" s="2">
        <v>-25.5</v>
      </c>
      <c r="E12" s="2">
        <v>-17.5</v>
      </c>
      <c r="F12" s="2">
        <v>-46.551612903225859</v>
      </c>
      <c r="G12" s="2">
        <v>-38.349999999999966</v>
      </c>
      <c r="H12" s="2">
        <v>-73.724999999999937</v>
      </c>
      <c r="I12" s="2">
        <v>-35.375000000000043</v>
      </c>
    </row>
    <row r="13" spans="1:9" x14ac:dyDescent="0.25">
      <c r="A13" s="4" t="s">
        <v>69</v>
      </c>
      <c r="B13" s="2">
        <v>-34.25</v>
      </c>
      <c r="C13" s="2">
        <v>-22.25</v>
      </c>
      <c r="D13" s="2">
        <v>-0.75</v>
      </c>
      <c r="E13" s="2">
        <v>21.5</v>
      </c>
      <c r="F13" s="2">
        <v>-61.36209677419356</v>
      </c>
      <c r="G13" s="2">
        <v>-43.724999999999994</v>
      </c>
      <c r="H13" s="2">
        <v>-2.8916666666666768</v>
      </c>
      <c r="I13" s="2">
        <v>40.833333333333321</v>
      </c>
    </row>
    <row r="14" spans="1:9" x14ac:dyDescent="0.25">
      <c r="A14" s="4" t="s">
        <v>74</v>
      </c>
      <c r="B14" s="2">
        <v>0</v>
      </c>
      <c r="C14" s="2">
        <v>2</v>
      </c>
      <c r="D14" s="2">
        <v>-18</v>
      </c>
      <c r="E14" s="2">
        <v>-20</v>
      </c>
      <c r="F14" s="2">
        <v>-5.6994623655914003</v>
      </c>
      <c r="G14" s="2">
        <v>-4.9333333333333398</v>
      </c>
      <c r="H14" s="2">
        <v>-53.55</v>
      </c>
      <c r="I14" s="2">
        <v>-48.616666666666703</v>
      </c>
    </row>
    <row r="15" spans="1:9" x14ac:dyDescent="0.25">
      <c r="A15" s="4" t="s">
        <v>81</v>
      </c>
      <c r="B15" s="2">
        <v>76.05</v>
      </c>
      <c r="C15" s="2">
        <v>90.55</v>
      </c>
      <c r="D15" s="2">
        <v>-82.7</v>
      </c>
      <c r="E15" s="2">
        <v>-173.25</v>
      </c>
      <c r="F15" s="2">
        <v>134.1553225806453</v>
      </c>
      <c r="G15" s="2">
        <v>162.34833333333367</v>
      </c>
      <c r="H15" s="2">
        <v>-268.22999999999985</v>
      </c>
      <c r="I15" s="2">
        <v>-434.43416666666701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ED430-639E-4C02-B7CD-752313446939}">
  <sheetPr codeName="Sheet7"/>
  <dimension ref="A1:P50"/>
  <sheetViews>
    <sheetView topLeftCell="B1" zoomScaleNormal="100" workbookViewId="0">
      <selection activeCell="N4" sqref="N4"/>
    </sheetView>
  </sheetViews>
  <sheetFormatPr defaultRowHeight="12" x14ac:dyDescent="0.25"/>
  <cols>
    <col min="1" max="1" width="18" style="14" customWidth="1"/>
    <col min="2" max="2" width="9" style="27" customWidth="1"/>
    <col min="3" max="3" width="16.28515625" style="27" customWidth="1"/>
    <col min="4" max="4" width="14.5703125" style="27" customWidth="1"/>
    <col min="5" max="5" width="11.85546875" style="27" customWidth="1"/>
    <col min="6" max="6" width="13.5703125" style="27" customWidth="1"/>
    <col min="7" max="7" width="8" style="27" customWidth="1"/>
    <col min="8" max="8" width="10.7109375" style="27" customWidth="1"/>
    <col min="9" max="9" width="14.5703125" style="27" customWidth="1"/>
    <col min="10" max="10" width="14.140625" style="27" customWidth="1"/>
    <col min="11" max="11" width="15.7109375" style="27" customWidth="1"/>
    <col min="12" max="12" width="16.7109375" style="27" customWidth="1"/>
    <col min="13" max="13" width="11.28515625" style="27" customWidth="1"/>
    <col min="14" max="14" width="25" style="14" customWidth="1"/>
    <col min="15" max="15" width="17.28515625" style="14" customWidth="1"/>
    <col min="16" max="16" width="21.85546875" style="14" customWidth="1"/>
    <col min="17" max="16384" width="9.140625" style="14"/>
  </cols>
  <sheetData>
    <row r="1" spans="1:16" x14ac:dyDescent="0.25">
      <c r="A1" s="13"/>
      <c r="B1" s="107" t="s">
        <v>62</v>
      </c>
      <c r="C1" s="107"/>
      <c r="D1" s="107"/>
      <c r="E1" s="107"/>
      <c r="F1" s="107"/>
      <c r="G1" s="107"/>
      <c r="H1" s="107" t="s">
        <v>63</v>
      </c>
      <c r="I1" s="107"/>
      <c r="J1" s="107"/>
      <c r="K1" s="107"/>
      <c r="L1" s="107"/>
      <c r="M1" s="107"/>
      <c r="N1" s="13"/>
      <c r="O1" s="13"/>
    </row>
    <row r="2" spans="1:16" x14ac:dyDescent="0.25">
      <c r="A2" s="13" t="s">
        <v>0</v>
      </c>
      <c r="B2" s="15" t="s">
        <v>43</v>
      </c>
      <c r="C2" s="15" t="s">
        <v>229</v>
      </c>
      <c r="D2" s="15" t="s">
        <v>230</v>
      </c>
      <c r="E2" s="15" t="s">
        <v>44</v>
      </c>
      <c r="F2" s="15" t="s">
        <v>113</v>
      </c>
      <c r="G2" s="15" t="s">
        <v>104</v>
      </c>
      <c r="H2" s="15" t="s">
        <v>45</v>
      </c>
      <c r="I2" s="15" t="s">
        <v>231</v>
      </c>
      <c r="J2" s="15" t="s">
        <v>232</v>
      </c>
      <c r="K2" s="15" t="s">
        <v>46</v>
      </c>
      <c r="L2" s="15" t="s">
        <v>106</v>
      </c>
      <c r="M2" s="15" t="s">
        <v>105</v>
      </c>
      <c r="N2" s="13" t="s">
        <v>77</v>
      </c>
      <c r="O2" s="13" t="s">
        <v>64</v>
      </c>
      <c r="P2" s="28" t="s">
        <v>65</v>
      </c>
    </row>
    <row r="3" spans="1:16" ht="48" x14ac:dyDescent="0.25">
      <c r="A3" s="13" t="s">
        <v>34</v>
      </c>
      <c r="B3" s="16">
        <v>34.75</v>
      </c>
      <c r="C3" s="16">
        <v>32.75</v>
      </c>
      <c r="D3" s="16">
        <v>-33.949999999999989</v>
      </c>
      <c r="E3" s="16">
        <f>Table14[[#This Row],[WK10 Net Act]]-Table14[[#This Row],[WK10 Net Plan]]</f>
        <v>-66.699999999999989</v>
      </c>
      <c r="F3" s="16">
        <v>-67.45</v>
      </c>
      <c r="G3" s="16">
        <f>Table14[[#This Row],[Net Gap]]-Table14[[#This Row],[Prev WK GAP]]</f>
        <v>0.75000000000001421</v>
      </c>
      <c r="H3" s="16">
        <v>65.895430107526906</v>
      </c>
      <c r="I3" s="16">
        <v>64.395430107526877</v>
      </c>
      <c r="J3" s="16">
        <v>-101.8429301075269</v>
      </c>
      <c r="K3" s="16">
        <f>Table14[[#This Row],[WK10 Net Act BPM]]-Table14[[#This Row],[WK10 Net Plan BPM]]</f>
        <v>-166.23836021505377</v>
      </c>
      <c r="L3" s="16">
        <v>-166.42061827956991</v>
      </c>
      <c r="M3" s="16">
        <f>Table14[[#This Row],[Net BPM Gap]]-Table14[[#This Row],[PREV WEEK ACT BPM]]</f>
        <v>0.1822580645161338</v>
      </c>
      <c r="N3" s="20" t="s">
        <v>196</v>
      </c>
      <c r="O3" s="21" t="s">
        <v>124</v>
      </c>
      <c r="P3" s="29" t="s">
        <v>76</v>
      </c>
    </row>
    <row r="4" spans="1:16" ht="60" x14ac:dyDescent="0.25">
      <c r="A4" s="13" t="s">
        <v>33</v>
      </c>
      <c r="B4" s="16">
        <v>23</v>
      </c>
      <c r="C4" s="16">
        <v>22</v>
      </c>
      <c r="D4" s="16">
        <v>-2.5</v>
      </c>
      <c r="E4" s="16">
        <f>Table14[[#This Row],[WK10 Net Act]]-Table14[[#This Row],[WK10 Net Plan]]</f>
        <v>-24.5</v>
      </c>
      <c r="F4" s="16">
        <v>-53.5</v>
      </c>
      <c r="G4" s="16">
        <f>Table14[[#This Row],[Net Gap]]-Table14[[#This Row],[Prev WK GAP]]</f>
        <v>29</v>
      </c>
      <c r="H4" s="16">
        <v>28.913978494623699</v>
      </c>
      <c r="I4" s="16">
        <v>28.397311827956997</v>
      </c>
      <c r="J4" s="16">
        <v>-26.808602150537645</v>
      </c>
      <c r="K4" s="16">
        <f>Table14[[#This Row],[WK10 Net Act BPM]]-Table14[[#This Row],[WK10 Net Plan BPM]]</f>
        <v>-55.205913978494642</v>
      </c>
      <c r="L4" s="16">
        <v>-86.184408602150569</v>
      </c>
      <c r="M4" s="16">
        <f>Table14[[#This Row],[Net BPM Gap]]-Table14[[#This Row],[PREV WEEK ACT BPM]]</f>
        <v>30.978494623655926</v>
      </c>
      <c r="N4" s="17" t="s">
        <v>181</v>
      </c>
      <c r="O4" s="30" t="s">
        <v>108</v>
      </c>
      <c r="P4" s="15" t="s">
        <v>72</v>
      </c>
    </row>
    <row r="5" spans="1:16" ht="24" x14ac:dyDescent="0.25">
      <c r="A5" s="13" t="s">
        <v>31</v>
      </c>
      <c r="B5" s="16">
        <v>0</v>
      </c>
      <c r="C5" s="16">
        <v>1</v>
      </c>
      <c r="D5" s="16">
        <v>-23</v>
      </c>
      <c r="E5" s="16">
        <f>Table14[[#This Row],[WK10 Net Act]]-Table14[[#This Row],[WK10 Net Plan]]</f>
        <v>-24</v>
      </c>
      <c r="F5" s="16">
        <v>-17</v>
      </c>
      <c r="G5" s="16">
        <f>Table14[[#This Row],[Net Gap]]-Table14[[#This Row],[Prev WK GAP]]</f>
        <v>-7</v>
      </c>
      <c r="H5" s="16">
        <v>-5.6994623655914003</v>
      </c>
      <c r="I5" s="16">
        <v>-4.9494623655914012</v>
      </c>
      <c r="J5" s="16">
        <v>-59.20000000000001</v>
      </c>
      <c r="K5" s="16">
        <f>Table14[[#This Row],[WK10 Net Act BPM]]-Table14[[#This Row],[WK10 Net Plan BPM]]</f>
        <v>-54.250537634408609</v>
      </c>
      <c r="L5" s="16">
        <v>-47.256989247311836</v>
      </c>
      <c r="M5" s="16">
        <f>Table14[[#This Row],[Net BPM Gap]]-Table14[[#This Row],[PREV WEEK ACT BPM]]</f>
        <v>-6.993548387096773</v>
      </c>
      <c r="N5" s="17" t="s">
        <v>240</v>
      </c>
      <c r="O5" s="13"/>
      <c r="P5" s="15" t="s">
        <v>74</v>
      </c>
    </row>
    <row r="6" spans="1:16" ht="36" x14ac:dyDescent="0.25">
      <c r="A6" s="13" t="s">
        <v>27</v>
      </c>
      <c r="B6" s="16">
        <v>8</v>
      </c>
      <c r="C6" s="16">
        <v>8</v>
      </c>
      <c r="D6" s="16">
        <v>-15</v>
      </c>
      <c r="E6" s="16">
        <f>Table14[[#This Row],[WK10 Net Act]]-Table14[[#This Row],[WK10 Net Plan]]</f>
        <v>-23</v>
      </c>
      <c r="F6" s="16">
        <v>-20</v>
      </c>
      <c r="G6" s="16">
        <f>Table14[[#This Row],[Net Gap]]-Table14[[#This Row],[Prev WK GAP]]</f>
        <v>-3</v>
      </c>
      <c r="H6" s="16">
        <v>18.059677419354799</v>
      </c>
      <c r="I6" s="16">
        <v>18.059677419354838</v>
      </c>
      <c r="J6" s="16">
        <v>-24.636559139784946</v>
      </c>
      <c r="K6" s="16">
        <f>Table14[[#This Row],[WK10 Net Act BPM]]-Table14[[#This Row],[WK10 Net Plan BPM]]</f>
        <v>-42.696236559139784</v>
      </c>
      <c r="L6" s="16">
        <v>-39.320967741935483</v>
      </c>
      <c r="M6" s="16">
        <f>Table14[[#This Row],[Net BPM Gap]]-Table14[[#This Row],[PREV WEEK ACT BPM]]</f>
        <v>-3.3752688172043008</v>
      </c>
      <c r="N6" s="20" t="s">
        <v>79</v>
      </c>
      <c r="O6" s="20" t="s">
        <v>78</v>
      </c>
      <c r="P6" s="15" t="s">
        <v>71</v>
      </c>
    </row>
    <row r="7" spans="1:16" x14ac:dyDescent="0.25">
      <c r="A7" s="13" t="s">
        <v>30</v>
      </c>
      <c r="B7" s="16">
        <v>15</v>
      </c>
      <c r="C7" s="16">
        <v>15</v>
      </c>
      <c r="D7" s="16">
        <v>2.5</v>
      </c>
      <c r="E7" s="16">
        <f>Table14[[#This Row],[WK10 Net Act]]-Table14[[#This Row],[WK10 Net Plan]]</f>
        <v>-12.5</v>
      </c>
      <c r="F7" s="16">
        <v>-12.5</v>
      </c>
      <c r="G7" s="16">
        <f>Table14[[#This Row],[Net Gap]]-Table14[[#This Row],[Prev WK GAP]]</f>
        <v>0</v>
      </c>
      <c r="H7" s="16">
        <v>32.450000000000003</v>
      </c>
      <c r="I7" s="16">
        <v>32.449999999999996</v>
      </c>
      <c r="J7" s="16">
        <v>4.2793010752688172</v>
      </c>
      <c r="K7" s="16">
        <f>Table14[[#This Row],[WK10 Net Act BPM]]-Table14[[#This Row],[WK10 Net Plan BPM]]</f>
        <v>-28.170698924731177</v>
      </c>
      <c r="L7" s="16">
        <v>-28.170698924731177</v>
      </c>
      <c r="M7" s="16">
        <f>Table14[[#This Row],[Net BPM Gap]]-Table14[[#This Row],[PREV WEEK ACT BPM]]</f>
        <v>0</v>
      </c>
      <c r="N7" s="30" t="s">
        <v>180</v>
      </c>
      <c r="O7" s="13"/>
      <c r="P7" s="15" t="s">
        <v>68</v>
      </c>
    </row>
    <row r="8" spans="1:16" x14ac:dyDescent="0.25">
      <c r="A8" s="13" t="s">
        <v>18</v>
      </c>
      <c r="B8" s="16">
        <v>-32</v>
      </c>
      <c r="C8" s="16">
        <v>-32</v>
      </c>
      <c r="D8" s="16">
        <v>-43</v>
      </c>
      <c r="E8" s="16">
        <f>Table14[[#This Row],[WK10 Net Act]]-Table14[[#This Row],[WK10 Net Plan]]</f>
        <v>-11</v>
      </c>
      <c r="F8" s="16">
        <v>-11</v>
      </c>
      <c r="G8" s="16">
        <f>Table14[[#This Row],[Net Gap]]-Table14[[#This Row],[Prev WK GAP]]</f>
        <v>0</v>
      </c>
      <c r="H8" s="16">
        <v>-67.974193548387106</v>
      </c>
      <c r="I8" s="16">
        <v>-67.974193548387078</v>
      </c>
      <c r="J8" s="16">
        <v>-71.68763440860215</v>
      </c>
      <c r="K8" s="16">
        <f>Table14[[#This Row],[WK10 Net Act BPM]]-Table14[[#This Row],[WK10 Net Plan BPM]]</f>
        <v>-3.7134408602150728</v>
      </c>
      <c r="L8" s="16">
        <v>-3.7134408602150728</v>
      </c>
      <c r="M8" s="16">
        <f>Table14[[#This Row],[Net BPM Gap]]-Table14[[#This Row],[PREV WEEK ACT BPM]]</f>
        <v>0</v>
      </c>
      <c r="N8" s="30" t="s">
        <v>193</v>
      </c>
      <c r="O8" s="16" t="s">
        <v>194</v>
      </c>
      <c r="P8" s="15" t="s">
        <v>69</v>
      </c>
    </row>
    <row r="9" spans="1:16" x14ac:dyDescent="0.25">
      <c r="A9" s="13" t="s">
        <v>19</v>
      </c>
      <c r="B9" s="16">
        <v>20</v>
      </c>
      <c r="C9" s="16">
        <v>10</v>
      </c>
      <c r="D9" s="16">
        <v>0</v>
      </c>
      <c r="E9" s="16">
        <f>Table14[[#This Row],[WK10 Net Act]]-Table14[[#This Row],[WK10 Net Plan]]</f>
        <v>-10</v>
      </c>
      <c r="F9" s="16">
        <v>-6</v>
      </c>
      <c r="G9" s="16">
        <f>Table14[[#This Row],[Net Gap]]-Table14[[#This Row],[Prev WK GAP]]</f>
        <v>-4</v>
      </c>
      <c r="H9" s="16">
        <v>16.1956989247312</v>
      </c>
      <c r="I9" s="16">
        <v>12.129032258064516</v>
      </c>
      <c r="J9" s="16">
        <v>0</v>
      </c>
      <c r="K9" s="16">
        <f>Table14[[#This Row],[WK10 Net Act BPM]]-Table14[[#This Row],[WK10 Net Plan BPM]]</f>
        <v>-12.129032258064516</v>
      </c>
      <c r="L9" s="16">
        <v>-7.935483870967742</v>
      </c>
      <c r="M9" s="16">
        <f>Table14[[#This Row],[Net BPM Gap]]-Table14[[#This Row],[PREV WEEK ACT BPM]]</f>
        <v>-4.193548387096774</v>
      </c>
      <c r="N9" s="13"/>
      <c r="O9" s="13"/>
      <c r="P9" s="15" t="s">
        <v>71</v>
      </c>
    </row>
    <row r="10" spans="1:16" x14ac:dyDescent="0.25">
      <c r="A10" s="13" t="s">
        <v>22</v>
      </c>
      <c r="B10" s="16">
        <v>9</v>
      </c>
      <c r="C10" s="16">
        <v>9</v>
      </c>
      <c r="D10" s="16">
        <v>0</v>
      </c>
      <c r="E10" s="16">
        <f>Table14[[#This Row],[WK10 Net Act]]-Table14[[#This Row],[WK10 Net Plan]]</f>
        <v>-9</v>
      </c>
      <c r="F10" s="16">
        <v>-9</v>
      </c>
      <c r="G10" s="16">
        <f>Table14[[#This Row],[Net Gap]]-Table14[[#This Row],[Prev WK GAP]]</f>
        <v>0</v>
      </c>
      <c r="H10" s="16">
        <v>24.118817204301099</v>
      </c>
      <c r="I10" s="16">
        <v>24.118817204301081</v>
      </c>
      <c r="J10" s="16">
        <v>-0.79623655913978486</v>
      </c>
      <c r="K10" s="16">
        <f>Table14[[#This Row],[WK10 Net Act BPM]]-Table14[[#This Row],[WK10 Net Plan BPM]]</f>
        <v>-24.915053763440866</v>
      </c>
      <c r="L10" s="16">
        <v>-24.800000000000004</v>
      </c>
      <c r="M10" s="16">
        <f>Table14[[#This Row],[Net BPM Gap]]-Table14[[#This Row],[PREV WEEK ACT BPM]]</f>
        <v>-0.11505376344086216</v>
      </c>
      <c r="N10" s="30" t="s">
        <v>112</v>
      </c>
      <c r="O10" s="35"/>
      <c r="P10" s="15" t="s">
        <v>70</v>
      </c>
    </row>
    <row r="11" spans="1:16" x14ac:dyDescent="0.25">
      <c r="A11" s="13" t="s">
        <v>29</v>
      </c>
      <c r="B11" s="16">
        <v>2</v>
      </c>
      <c r="C11" s="16">
        <v>2</v>
      </c>
      <c r="D11" s="16">
        <v>-6</v>
      </c>
      <c r="E11" s="16">
        <f>Table14[[#This Row],[WK10 Net Act]]-Table14[[#This Row],[WK10 Net Plan]]</f>
        <v>-8</v>
      </c>
      <c r="F11" s="16">
        <v>-7</v>
      </c>
      <c r="G11" s="16">
        <f>Table14[[#This Row],[Net Gap]]-Table14[[#This Row],[Prev WK GAP]]</f>
        <v>-1</v>
      </c>
      <c r="H11" s="16">
        <v>5.3397849462365601</v>
      </c>
      <c r="I11" s="16">
        <v>5.339784946236561</v>
      </c>
      <c r="J11" s="16">
        <v>-15.490860215053763</v>
      </c>
      <c r="K11" s="16">
        <f>Table14[[#This Row],[WK10 Net Act BPM]]-Table14[[#This Row],[WK10 Net Plan BPM]]</f>
        <v>-20.830645161290324</v>
      </c>
      <c r="L11" s="16">
        <v>-19.89731182795699</v>
      </c>
      <c r="M11" s="16">
        <f>Table14[[#This Row],[Net BPM Gap]]-Table14[[#This Row],[PREV WEEK ACT BPM]]</f>
        <v>-0.93333333333333357</v>
      </c>
      <c r="N11" s="13" t="s">
        <v>107</v>
      </c>
      <c r="O11" s="13" t="s">
        <v>134</v>
      </c>
      <c r="P11" s="15" t="s">
        <v>67</v>
      </c>
    </row>
    <row r="12" spans="1:16" x14ac:dyDescent="0.25">
      <c r="A12" s="13" t="s">
        <v>28</v>
      </c>
      <c r="B12" s="16">
        <v>-19</v>
      </c>
      <c r="C12" s="16">
        <v>-18</v>
      </c>
      <c r="D12" s="16">
        <v>-25.000000000000032</v>
      </c>
      <c r="E12" s="16">
        <f>Table14[[#This Row],[WK10 Net Act]]-Table14[[#This Row],[WK10 Net Plan]]</f>
        <v>-7.000000000000032</v>
      </c>
      <c r="F12" s="16">
        <v>-2.249999999999968</v>
      </c>
      <c r="G12" s="16">
        <f>Table14[[#This Row],[Net Gap]]-Table14[[#This Row],[Prev WK GAP]]</f>
        <v>-4.7500000000000639</v>
      </c>
      <c r="H12" s="16">
        <v>-32.283870967741898</v>
      </c>
      <c r="I12" s="16">
        <v>-32.000537634408602</v>
      </c>
      <c r="J12" s="16">
        <v>-54.43529569892474</v>
      </c>
      <c r="K12" s="16">
        <f>Table14[[#This Row],[WK10 Net Act BPM]]-Table14[[#This Row],[WK10 Net Plan BPM]]</f>
        <v>-22.434758064516139</v>
      </c>
      <c r="L12" s="16">
        <v>-18.231532258064522</v>
      </c>
      <c r="M12" s="16">
        <f>Table14[[#This Row],[Net BPM Gap]]-Table14[[#This Row],[PREV WEEK ACT BPM]]</f>
        <v>-4.2032258064516164</v>
      </c>
      <c r="N12" s="13" t="s">
        <v>99</v>
      </c>
      <c r="O12" s="13" t="s">
        <v>100</v>
      </c>
      <c r="P12" s="15" t="s">
        <v>73</v>
      </c>
    </row>
    <row r="13" spans="1:16" x14ac:dyDescent="0.25">
      <c r="A13" s="13" t="s">
        <v>17</v>
      </c>
      <c r="B13" s="16">
        <v>3</v>
      </c>
      <c r="C13" s="16">
        <v>3</v>
      </c>
      <c r="D13" s="16">
        <v>-2</v>
      </c>
      <c r="E13" s="16">
        <f>Table14[[#This Row],[WK10 Net Act]]-Table14[[#This Row],[WK10 Net Plan]]</f>
        <v>-5</v>
      </c>
      <c r="F13" s="16">
        <v>-4</v>
      </c>
      <c r="G13" s="16">
        <f>Table14[[#This Row],[Net Gap]]-Table14[[#This Row],[Prev WK GAP]]</f>
        <v>-1</v>
      </c>
      <c r="H13" s="16">
        <v>8.75</v>
      </c>
      <c r="I13" s="16">
        <v>8.75</v>
      </c>
      <c r="J13" s="16">
        <v>-7.2935483870967737</v>
      </c>
      <c r="K13" s="16">
        <f>Table14[[#This Row],[WK10 Net Act BPM]]-Table14[[#This Row],[WK10 Net Plan BPM]]</f>
        <v>-16.043548387096774</v>
      </c>
      <c r="L13" s="16">
        <v>-14.99516129032258</v>
      </c>
      <c r="M13" s="16">
        <f>Table14[[#This Row],[Net BPM Gap]]-Table14[[#This Row],[PREV WEEK ACT BPM]]</f>
        <v>-1.0483870967741939</v>
      </c>
      <c r="N13" s="30" t="s">
        <v>135</v>
      </c>
      <c r="O13" s="13" t="s">
        <v>133</v>
      </c>
      <c r="P13" s="15" t="s">
        <v>67</v>
      </c>
    </row>
    <row r="14" spans="1:16" x14ac:dyDescent="0.25">
      <c r="A14" s="13" t="s">
        <v>57</v>
      </c>
      <c r="B14" s="16">
        <v>0</v>
      </c>
      <c r="C14" s="16">
        <v>0</v>
      </c>
      <c r="D14" s="16">
        <v>-4</v>
      </c>
      <c r="E14" s="16">
        <f>Table14[[#This Row],[WK10 Net Act]]-Table14[[#This Row],[WK10 Net Plan]]</f>
        <v>-4</v>
      </c>
      <c r="F14" s="16">
        <v>-4</v>
      </c>
      <c r="G14" s="16">
        <f>Table14[[#This Row],[Net Gap]]-Table14[[#This Row],[Prev WK GAP]]</f>
        <v>0</v>
      </c>
      <c r="H14" s="16">
        <v>0</v>
      </c>
      <c r="I14" s="16">
        <v>0</v>
      </c>
      <c r="J14" s="16">
        <v>-11.866666666666667</v>
      </c>
      <c r="K14" s="16">
        <f>Table14[[#This Row],[WK10 Net Act BPM]]-Table14[[#This Row],[WK10 Net Plan BPM]]</f>
        <v>-11.866666666666667</v>
      </c>
      <c r="L14" s="16">
        <v>-11.866666666666667</v>
      </c>
      <c r="M14" s="16">
        <f>Table14[[#This Row],[Net BPM Gap]]-Table14[[#This Row],[PREV WEEK ACT BPM]]</f>
        <v>0</v>
      </c>
      <c r="N14" s="13"/>
      <c r="O14" s="13"/>
      <c r="P14" s="15" t="s">
        <v>66</v>
      </c>
    </row>
    <row r="15" spans="1:16" x14ac:dyDescent="0.25">
      <c r="A15" s="13" t="s">
        <v>14</v>
      </c>
      <c r="B15" s="16">
        <v>2</v>
      </c>
      <c r="C15" s="16">
        <v>2</v>
      </c>
      <c r="D15" s="16">
        <v>-2</v>
      </c>
      <c r="E15" s="16">
        <f>Table14[[#This Row],[WK10 Net Act]]-Table14[[#This Row],[WK10 Net Plan]]</f>
        <v>-4</v>
      </c>
      <c r="F15" s="16">
        <v>-4</v>
      </c>
      <c r="G15" s="16">
        <f>Table14[[#This Row],[Net Gap]]-Table14[[#This Row],[Prev WK GAP]]</f>
        <v>0</v>
      </c>
      <c r="H15" s="16">
        <v>4.7833333333333297</v>
      </c>
      <c r="I15" s="16">
        <v>4.7833333333333332</v>
      </c>
      <c r="J15" s="16">
        <v>-5.3166666666666664</v>
      </c>
      <c r="K15" s="16">
        <f>Table14[[#This Row],[WK10 Net Act BPM]]-Table14[[#This Row],[WK10 Net Plan BPM]]</f>
        <v>-10.1</v>
      </c>
      <c r="L15" s="16">
        <v>-10.1</v>
      </c>
      <c r="M15" s="16">
        <f>Table14[[#This Row],[Net BPM Gap]]-Table14[[#This Row],[PREV WEEK ACT BPM]]</f>
        <v>0</v>
      </c>
      <c r="N15" s="12" t="s">
        <v>219</v>
      </c>
      <c r="O15" s="12" t="s">
        <v>140</v>
      </c>
      <c r="P15" s="15" t="s">
        <v>66</v>
      </c>
    </row>
    <row r="16" spans="1:16" x14ac:dyDescent="0.25">
      <c r="A16" s="13" t="s">
        <v>48</v>
      </c>
      <c r="B16" s="16">
        <v>-1</v>
      </c>
      <c r="C16" s="16">
        <v>-1</v>
      </c>
      <c r="D16" s="16">
        <v>-5</v>
      </c>
      <c r="E16" s="16">
        <f>Table14[[#This Row],[WK10 Net Act]]-Table14[[#This Row],[WK10 Net Plan]]</f>
        <v>-4</v>
      </c>
      <c r="F16" s="16">
        <v>-2</v>
      </c>
      <c r="G16" s="16">
        <f>Table14[[#This Row],[Net Gap]]-Table14[[#This Row],[Prev WK GAP]]</f>
        <v>-2</v>
      </c>
      <c r="H16" s="16">
        <v>-1.88709677419355</v>
      </c>
      <c r="I16" s="16">
        <v>-1.8870967741935485</v>
      </c>
      <c r="J16" s="16">
        <v>-7.7537634408602152</v>
      </c>
      <c r="K16" s="16">
        <f>Table14[[#This Row],[WK10 Net Act BPM]]-Table14[[#This Row],[WK10 Net Plan BPM]]</f>
        <v>-5.8666666666666671</v>
      </c>
      <c r="L16" s="16">
        <v>-3.9999999999999996</v>
      </c>
      <c r="M16" s="16">
        <f>Table14[[#This Row],[Net BPM Gap]]-Table14[[#This Row],[PREV WEEK ACT BPM]]</f>
        <v>-1.8666666666666676</v>
      </c>
      <c r="N16" s="13" t="s">
        <v>132</v>
      </c>
      <c r="O16" s="13"/>
      <c r="P16" s="15" t="s">
        <v>69</v>
      </c>
    </row>
    <row r="17" spans="1:16" x14ac:dyDescent="0.25">
      <c r="A17" s="13" t="s">
        <v>42</v>
      </c>
      <c r="B17" s="16">
        <v>0</v>
      </c>
      <c r="C17" s="16">
        <v>0</v>
      </c>
      <c r="D17" s="16">
        <v>-4</v>
      </c>
      <c r="E17" s="16">
        <f>Table14[[#This Row],[WK10 Net Act]]-Table14[[#This Row],[WK10 Net Plan]]</f>
        <v>-4</v>
      </c>
      <c r="F17" s="16">
        <v>-1</v>
      </c>
      <c r="G17" s="16">
        <f>Table14[[#This Row],[Net Gap]]-Table14[[#This Row],[Prev WK GAP]]</f>
        <v>-3</v>
      </c>
      <c r="H17" s="16">
        <v>0</v>
      </c>
      <c r="I17" s="16">
        <v>0</v>
      </c>
      <c r="J17" s="16">
        <v>-6.1118279569892469</v>
      </c>
      <c r="K17" s="16">
        <f>Table14[[#This Row],[WK10 Net Act BPM]]-Table14[[#This Row],[WK10 Net Plan BPM]]</f>
        <v>-6.1118279569892469</v>
      </c>
      <c r="L17" s="16">
        <v>-2.9666666666666668</v>
      </c>
      <c r="M17" s="16">
        <f>Table14[[#This Row],[Net BPM Gap]]-Table14[[#This Row],[PREV WEEK ACT BPM]]</f>
        <v>-3.1451612903225801</v>
      </c>
      <c r="N17" s="13" t="s">
        <v>128</v>
      </c>
      <c r="O17" s="13"/>
      <c r="P17" s="15" t="s">
        <v>69</v>
      </c>
    </row>
    <row r="18" spans="1:16" x14ac:dyDescent="0.25">
      <c r="A18" s="13" t="s">
        <v>11</v>
      </c>
      <c r="B18" s="16">
        <v>-9.5</v>
      </c>
      <c r="C18" s="16">
        <v>-9.5</v>
      </c>
      <c r="D18" s="16">
        <v>-12.75</v>
      </c>
      <c r="E18" s="16">
        <f>Table14[[#This Row],[WK10 Net Act]]-Table14[[#This Row],[WK10 Net Plan]]</f>
        <v>-3.25</v>
      </c>
      <c r="F18" s="16">
        <v>-8</v>
      </c>
      <c r="G18" s="16">
        <f>Table14[[#This Row],[Net Gap]]-Table14[[#This Row],[Prev WK GAP]]</f>
        <v>4.75</v>
      </c>
      <c r="H18" s="16">
        <v>-26.214516129032301</v>
      </c>
      <c r="I18" s="16">
        <v>-26.214516129032255</v>
      </c>
      <c r="J18" s="16">
        <v>-31.430107526881727</v>
      </c>
      <c r="K18" s="16">
        <f>Table14[[#This Row],[WK10 Net Act BPM]]-Table14[[#This Row],[WK10 Net Plan BPM]]</f>
        <v>-5.2155913978494723</v>
      </c>
      <c r="L18" s="16">
        <v>-9.9940860215053888</v>
      </c>
      <c r="M18" s="16">
        <f>Table14[[#This Row],[Net BPM Gap]]-Table14[[#This Row],[PREV WEEK ACT BPM]]</f>
        <v>4.7784946236559165</v>
      </c>
      <c r="N18" s="13" t="s">
        <v>205</v>
      </c>
      <c r="O18" s="19"/>
      <c r="P18" s="15" t="s">
        <v>68</v>
      </c>
    </row>
    <row r="19" spans="1:16" ht="48" x14ac:dyDescent="0.25">
      <c r="A19" s="13" t="s">
        <v>24</v>
      </c>
      <c r="B19" s="16">
        <v>3</v>
      </c>
      <c r="C19" s="16">
        <v>3</v>
      </c>
      <c r="D19" s="16">
        <v>0.25</v>
      </c>
      <c r="E19" s="16">
        <f>Table14[[#This Row],[WK10 Net Act]]-Table14[[#This Row],[WK10 Net Plan]]</f>
        <v>-2.75</v>
      </c>
      <c r="F19" s="16">
        <v>-2.75</v>
      </c>
      <c r="G19" s="16">
        <f>Table14[[#This Row],[Net Gap]]-Table14[[#This Row],[Prev WK GAP]]</f>
        <v>0</v>
      </c>
      <c r="H19" s="16">
        <v>7.5166666666666702</v>
      </c>
      <c r="I19" s="16">
        <v>7.5166666666666666</v>
      </c>
      <c r="J19" s="16">
        <v>0.64583333333333337</v>
      </c>
      <c r="K19" s="16">
        <f>Table14[[#This Row],[WK10 Net Act BPM]]-Table14[[#This Row],[WK10 Net Plan BPM]]</f>
        <v>-6.8708333333333336</v>
      </c>
      <c r="L19" s="16">
        <v>-6.8708333333333336</v>
      </c>
      <c r="M19" s="16">
        <f>Table14[[#This Row],[Net BPM Gap]]-Table14[[#This Row],[PREV WEEK ACT BPM]]</f>
        <v>0</v>
      </c>
      <c r="N19" s="17" t="s">
        <v>188</v>
      </c>
      <c r="O19" s="13"/>
      <c r="P19" s="15" t="s">
        <v>69</v>
      </c>
    </row>
    <row r="20" spans="1:16" x14ac:dyDescent="0.25">
      <c r="A20" s="13" t="s">
        <v>39</v>
      </c>
      <c r="B20" s="16">
        <v>-3.25</v>
      </c>
      <c r="C20" s="16">
        <v>-3.25</v>
      </c>
      <c r="D20" s="16">
        <v>-5</v>
      </c>
      <c r="E20" s="16">
        <f>Table14[[#This Row],[WK10 Net Act]]-Table14[[#This Row],[WK10 Net Plan]]</f>
        <v>-1.75</v>
      </c>
      <c r="F20" s="16">
        <v>-1.75</v>
      </c>
      <c r="G20" s="16">
        <f>Table14[[#This Row],[Net Gap]]-Table14[[#This Row],[Prev WK GAP]]</f>
        <v>0</v>
      </c>
      <c r="H20" s="16">
        <v>-9.2583333333333293</v>
      </c>
      <c r="I20" s="16">
        <v>-9.2583333333333329</v>
      </c>
      <c r="J20" s="16">
        <v>-12.557930107526882</v>
      </c>
      <c r="K20" s="16">
        <f>Table14[[#This Row],[WK10 Net Act BPM]]-Table14[[#This Row],[WK10 Net Plan BPM]]</f>
        <v>-3.2995967741935495</v>
      </c>
      <c r="L20" s="16">
        <v>-3.2995967741935495</v>
      </c>
      <c r="M20" s="16">
        <f>Table14[[#This Row],[Net BPM Gap]]-Table14[[#This Row],[PREV WEEK ACT BPM]]</f>
        <v>0</v>
      </c>
      <c r="N20" s="13" t="s">
        <v>126</v>
      </c>
      <c r="O20" s="13"/>
      <c r="P20" s="15" t="s">
        <v>69</v>
      </c>
    </row>
    <row r="21" spans="1:16" x14ac:dyDescent="0.25">
      <c r="A21" s="13" t="s">
        <v>26</v>
      </c>
      <c r="B21" s="16">
        <v>10</v>
      </c>
      <c r="C21" s="16">
        <v>10</v>
      </c>
      <c r="D21" s="16">
        <v>9</v>
      </c>
      <c r="E21" s="16">
        <f>Table14[[#This Row],[WK10 Net Act]]-Table14[[#This Row],[WK10 Net Plan]]</f>
        <v>-1</v>
      </c>
      <c r="F21" s="16">
        <v>-6</v>
      </c>
      <c r="G21" s="16">
        <f>Table14[[#This Row],[Net Gap]]-Table14[[#This Row],[Prev WK GAP]]</f>
        <v>5</v>
      </c>
      <c r="H21" s="16">
        <v>25.366666666666699</v>
      </c>
      <c r="I21" s="16">
        <v>25.366666666666667</v>
      </c>
      <c r="J21" s="16">
        <v>15.233333333333334</v>
      </c>
      <c r="K21" s="16">
        <f>Table14[[#This Row],[WK10 Net Act BPM]]-Table14[[#This Row],[WK10 Net Plan BPM]]</f>
        <v>-10.133333333333333</v>
      </c>
      <c r="L21" s="16">
        <v>-14.8</v>
      </c>
      <c r="M21" s="16">
        <f>Table14[[#This Row],[Net BPM Gap]]-Table14[[#This Row],[PREV WEEK ACT BPM]]</f>
        <v>4.6666666666666679</v>
      </c>
      <c r="N21" s="30" t="s">
        <v>175</v>
      </c>
      <c r="O21" s="30" t="s">
        <v>176</v>
      </c>
      <c r="P21" s="15" t="s">
        <v>66</v>
      </c>
    </row>
    <row r="22" spans="1:16" x14ac:dyDescent="0.25">
      <c r="A22" s="13" t="s">
        <v>25</v>
      </c>
      <c r="B22" s="16">
        <v>0</v>
      </c>
      <c r="C22" s="16">
        <v>0</v>
      </c>
      <c r="D22" s="16">
        <v>-1</v>
      </c>
      <c r="E22" s="16">
        <f>Table14[[#This Row],[WK10 Net Act]]-Table14[[#This Row],[WK10 Net Plan]]</f>
        <v>-1</v>
      </c>
      <c r="F22" s="16">
        <v>-1</v>
      </c>
      <c r="G22" s="16">
        <f>Table14[[#This Row],[Net Gap]]-Table14[[#This Row],[Prev WK GAP]]</f>
        <v>0</v>
      </c>
      <c r="H22" s="16">
        <v>4.7032258064516101</v>
      </c>
      <c r="I22" s="16">
        <v>4.7032258064516128</v>
      </c>
      <c r="J22" s="16">
        <v>1.1290322580644441E-2</v>
      </c>
      <c r="K22" s="16">
        <f>Table14[[#This Row],[WK10 Net Act BPM]]-Table14[[#This Row],[WK10 Net Plan BPM]]</f>
        <v>-4.6919354838709681</v>
      </c>
      <c r="L22" s="16">
        <v>-4.8069892473118294</v>
      </c>
      <c r="M22" s="16">
        <f>Table14[[#This Row],[Net BPM Gap]]-Table14[[#This Row],[PREV WEEK ACT BPM]]</f>
        <v>0.11505376344086127</v>
      </c>
      <c r="N22" s="13" t="s">
        <v>195</v>
      </c>
      <c r="O22" s="13"/>
      <c r="P22" s="15" t="s">
        <v>69</v>
      </c>
    </row>
    <row r="23" spans="1:16" x14ac:dyDescent="0.25">
      <c r="A23" s="13" t="s">
        <v>49</v>
      </c>
      <c r="B23" s="16">
        <v>0</v>
      </c>
      <c r="C23" s="16">
        <v>0</v>
      </c>
      <c r="D23" s="16">
        <v>-1</v>
      </c>
      <c r="E23" s="16">
        <f>Table14[[#This Row],[WK10 Net Act]]-Table14[[#This Row],[WK10 Net Plan]]</f>
        <v>-1</v>
      </c>
      <c r="F23" s="16">
        <v>-1</v>
      </c>
      <c r="G23" s="16">
        <f>Table14[[#This Row],[Net Gap]]-Table14[[#This Row],[Prev WK GAP]]</f>
        <v>0</v>
      </c>
      <c r="H23" s="16">
        <v>0</v>
      </c>
      <c r="I23" s="16">
        <v>0</v>
      </c>
      <c r="J23" s="16">
        <v>-1.8870967741935485</v>
      </c>
      <c r="K23" s="16">
        <f>Table14[[#This Row],[WK10 Net Act BPM]]-Table14[[#This Row],[WK10 Net Plan BPM]]</f>
        <v>-1.8870967741935485</v>
      </c>
      <c r="L23" s="16">
        <v>-1.8870967741935485</v>
      </c>
      <c r="M23" s="16">
        <f>Table14[[#This Row],[Net BPM Gap]]-Table14[[#This Row],[PREV WEEK ACT BPM]]</f>
        <v>0</v>
      </c>
      <c r="N23" s="13" t="s">
        <v>131</v>
      </c>
      <c r="O23" s="13"/>
      <c r="P23" s="15" t="s">
        <v>69</v>
      </c>
    </row>
    <row r="24" spans="1:16" ht="36" x14ac:dyDescent="0.25">
      <c r="A24" s="13" t="s">
        <v>21</v>
      </c>
      <c r="B24" s="16">
        <v>-16</v>
      </c>
      <c r="C24" s="16">
        <v>-16</v>
      </c>
      <c r="D24" s="16">
        <v>-17</v>
      </c>
      <c r="E24" s="16">
        <f>Table14[[#This Row],[WK10 Net Act]]-Table14[[#This Row],[WK10 Net Plan]]</f>
        <v>-1</v>
      </c>
      <c r="F24" s="16">
        <v>-1</v>
      </c>
      <c r="G24" s="16">
        <f>Table14[[#This Row],[Net Gap]]-Table14[[#This Row],[Prev WK GAP]]</f>
        <v>0</v>
      </c>
      <c r="H24" s="16">
        <v>-48.772043010752697</v>
      </c>
      <c r="I24" s="16">
        <v>-48.772043010752689</v>
      </c>
      <c r="J24" s="16">
        <v>-50.433333333333337</v>
      </c>
      <c r="K24" s="16">
        <f>Table14[[#This Row],[WK10 Net Act BPM]]-Table14[[#This Row],[WK10 Net Plan BPM]]</f>
        <v>-1.6612903225806477</v>
      </c>
      <c r="L24" s="16">
        <v>-1.6612903225806477</v>
      </c>
      <c r="M24" s="16">
        <f>Table14[[#This Row],[Net BPM Gap]]-Table14[[#This Row],[PREV WEEK ACT BPM]]</f>
        <v>0</v>
      </c>
      <c r="N24" s="17" t="s">
        <v>206</v>
      </c>
      <c r="O24" s="13"/>
      <c r="P24" s="15" t="s">
        <v>68</v>
      </c>
    </row>
    <row r="25" spans="1:16" x14ac:dyDescent="0.25">
      <c r="A25" s="13" t="s">
        <v>53</v>
      </c>
      <c r="B25" s="16">
        <v>0</v>
      </c>
      <c r="C25" s="16">
        <v>0</v>
      </c>
      <c r="D25" s="16">
        <v>-1</v>
      </c>
      <c r="E25" s="16">
        <f>Table14[[#This Row],[WK10 Net Act]]-Table14[[#This Row],[WK10 Net Plan]]</f>
        <v>-1</v>
      </c>
      <c r="F25" s="16">
        <v>-0.5</v>
      </c>
      <c r="G25" s="16">
        <f>Table14[[#This Row],[Net Gap]]-Table14[[#This Row],[Prev WK GAP]]</f>
        <v>-0.5</v>
      </c>
      <c r="H25" s="16">
        <v>0</v>
      </c>
      <c r="I25" s="16">
        <v>0</v>
      </c>
      <c r="J25" s="16">
        <v>-1.4102150537634408</v>
      </c>
      <c r="K25" s="16">
        <f>Table14[[#This Row],[WK10 Net Act BPM]]-Table14[[#This Row],[WK10 Net Plan BPM]]</f>
        <v>-1.4102150537634408</v>
      </c>
      <c r="L25" s="16">
        <v>-0.94354838709677424</v>
      </c>
      <c r="M25" s="16">
        <f>Table14[[#This Row],[Net BPM Gap]]-Table14[[#This Row],[PREV WEEK ACT BPM]]</f>
        <v>-0.46666666666666656</v>
      </c>
      <c r="N25" s="13" t="s">
        <v>207</v>
      </c>
      <c r="O25" s="13"/>
      <c r="P25" s="15" t="s">
        <v>68</v>
      </c>
    </row>
    <row r="26" spans="1:16" x14ac:dyDescent="0.25">
      <c r="A26" s="13" t="s">
        <v>20</v>
      </c>
      <c r="B26" s="16">
        <v>-2</v>
      </c>
      <c r="C26" s="16">
        <v>-2</v>
      </c>
      <c r="D26" s="16">
        <v>-2</v>
      </c>
      <c r="E26" s="16">
        <f>Table14[[#This Row],[WK10 Net Act]]-Table14[[#This Row],[WK10 Net Plan]]</f>
        <v>0</v>
      </c>
      <c r="F26" s="16">
        <v>-1</v>
      </c>
      <c r="G26" s="16">
        <f>Table14[[#This Row],[Net Gap]]-Table14[[#This Row],[Prev WK GAP]]</f>
        <v>1</v>
      </c>
      <c r="H26" s="16">
        <v>-2.9354838709677402</v>
      </c>
      <c r="I26" s="16">
        <v>-2.935483870967742</v>
      </c>
      <c r="J26" s="16">
        <v>-3.774193548387097</v>
      </c>
      <c r="K26" s="16">
        <f>Table14[[#This Row],[WK10 Net Act BPM]]-Table14[[#This Row],[WK10 Net Plan BPM]]</f>
        <v>-0.83870967741935498</v>
      </c>
      <c r="L26" s="16">
        <v>-1.8870967741935485</v>
      </c>
      <c r="M26" s="16">
        <f>Table14[[#This Row],[Net BPM Gap]]-Table14[[#This Row],[PREV WEEK ACT BPM]]</f>
        <v>1.0483870967741935</v>
      </c>
      <c r="N26" s="30" t="s">
        <v>142</v>
      </c>
      <c r="O26" s="13"/>
      <c r="P26" s="15" t="s">
        <v>66</v>
      </c>
    </row>
    <row r="27" spans="1:16" x14ac:dyDescent="0.25">
      <c r="A27" s="13" t="s">
        <v>13</v>
      </c>
      <c r="B27" s="16">
        <v>1</v>
      </c>
      <c r="C27" s="16">
        <v>1</v>
      </c>
      <c r="D27" s="16">
        <v>1</v>
      </c>
      <c r="E27" s="16">
        <f>Table14[[#This Row],[WK10 Net Act]]-Table14[[#This Row],[WK10 Net Plan]]</f>
        <v>0</v>
      </c>
      <c r="F27" s="16">
        <v>0</v>
      </c>
      <c r="G27" s="16">
        <f>Table14[[#This Row],[Net Gap]]-Table14[[#This Row],[Prev WK GAP]]</f>
        <v>0</v>
      </c>
      <c r="H27" s="16">
        <v>2.35</v>
      </c>
      <c r="I27" s="16">
        <v>2.35</v>
      </c>
      <c r="J27" s="16">
        <v>1.8870967741935485</v>
      </c>
      <c r="K27" s="16">
        <f>Table14[[#This Row],[WK10 Net Act BPM]]-Table14[[#This Row],[WK10 Net Plan BPM]]</f>
        <v>-0.4629032258064516</v>
      </c>
      <c r="L27" s="16">
        <v>-0.4629032258064516</v>
      </c>
      <c r="M27" s="16">
        <f>Table14[[#This Row],[Net BPM Gap]]-Table14[[#This Row],[PREV WEEK ACT BPM]]</f>
        <v>0</v>
      </c>
      <c r="N27" s="13"/>
      <c r="O27" s="13"/>
      <c r="P27" s="15" t="s">
        <v>69</v>
      </c>
    </row>
    <row r="28" spans="1:16" x14ac:dyDescent="0.25">
      <c r="A28" s="13" t="s">
        <v>41</v>
      </c>
      <c r="B28" s="16">
        <v>-1</v>
      </c>
      <c r="C28" s="16">
        <v>-1</v>
      </c>
      <c r="D28" s="16">
        <v>-1</v>
      </c>
      <c r="E28" s="16">
        <f>Table14[[#This Row],[WK10 Net Act]]-Table14[[#This Row],[WK10 Net Plan]]</f>
        <v>0</v>
      </c>
      <c r="F28" s="16">
        <v>0</v>
      </c>
      <c r="G28" s="16">
        <f>Table14[[#This Row],[Net Gap]]-Table14[[#This Row],[Prev WK GAP]]</f>
        <v>0</v>
      </c>
      <c r="H28" s="16">
        <v>-2.9666666666666699</v>
      </c>
      <c r="I28" s="16">
        <v>-2.9666666666666668</v>
      </c>
      <c r="J28" s="16">
        <v>-3.35</v>
      </c>
      <c r="K28" s="16">
        <f>Table14[[#This Row],[WK10 Net Act BPM]]-Table14[[#This Row],[WK10 Net Plan BPM]]</f>
        <v>-0.3833333333333333</v>
      </c>
      <c r="L28" s="16">
        <v>-0.3833333333333333</v>
      </c>
      <c r="M28" s="16">
        <f>Table14[[#This Row],[Net BPM Gap]]-Table14[[#This Row],[PREV WEEK ACT BPM]]</f>
        <v>0</v>
      </c>
      <c r="N28" s="13"/>
      <c r="O28" s="13"/>
      <c r="P28" s="15" t="s">
        <v>67</v>
      </c>
    </row>
    <row r="29" spans="1:16" x14ac:dyDescent="0.25">
      <c r="A29" s="13" t="s">
        <v>50</v>
      </c>
      <c r="B29" s="16">
        <v>0</v>
      </c>
      <c r="C29" s="16">
        <v>0</v>
      </c>
      <c r="D29" s="16">
        <v>0</v>
      </c>
      <c r="E29" s="16">
        <f>Table14[[#This Row],[WK10 Net Act]]-Table14[[#This Row],[WK10 Net Plan]]</f>
        <v>0</v>
      </c>
      <c r="F29" s="16">
        <v>0</v>
      </c>
      <c r="G29" s="16">
        <f>Table14[[#This Row],[Net Gap]]-Table14[[#This Row],[Prev WK GAP]]</f>
        <v>0</v>
      </c>
      <c r="H29" s="16">
        <v>0</v>
      </c>
      <c r="I29" s="16">
        <v>0</v>
      </c>
      <c r="J29" s="16">
        <v>0</v>
      </c>
      <c r="K29" s="16">
        <f>Table14[[#This Row],[WK10 Net Act BPM]]-Table14[[#This Row],[WK10 Net Plan BPM]]</f>
        <v>0</v>
      </c>
      <c r="L29" s="16">
        <v>0</v>
      </c>
      <c r="M29" s="16">
        <f>Table14[[#This Row],[Net BPM Gap]]-Table14[[#This Row],[PREV WEEK ACT BPM]]</f>
        <v>0</v>
      </c>
      <c r="N29" s="13"/>
      <c r="O29" s="13"/>
      <c r="P29" s="15" t="s">
        <v>68</v>
      </c>
    </row>
    <row r="30" spans="1:16" x14ac:dyDescent="0.25">
      <c r="A30" s="13" t="s">
        <v>52</v>
      </c>
      <c r="B30" s="16">
        <v>0</v>
      </c>
      <c r="C30" s="16">
        <v>0</v>
      </c>
      <c r="D30" s="16">
        <v>0</v>
      </c>
      <c r="E30" s="16">
        <f>Table14[[#This Row],[WK10 Net Act]]-Table14[[#This Row],[WK10 Net Plan]]</f>
        <v>0</v>
      </c>
      <c r="F30" s="16">
        <v>0</v>
      </c>
      <c r="G30" s="16">
        <f>Table14[[#This Row],[Net Gap]]-Table14[[#This Row],[Prev WK GAP]]</f>
        <v>0</v>
      </c>
      <c r="H30" s="16">
        <v>0</v>
      </c>
      <c r="I30" s="16">
        <v>0</v>
      </c>
      <c r="J30" s="16">
        <v>0</v>
      </c>
      <c r="K30" s="16">
        <f>Table14[[#This Row],[WK10 Net Act BPM]]-Table14[[#This Row],[WK10 Net Plan BPM]]</f>
        <v>0</v>
      </c>
      <c r="L30" s="16">
        <v>0</v>
      </c>
      <c r="M30" s="16">
        <f>Table14[[#This Row],[Net BPM Gap]]-Table14[[#This Row],[PREV WEEK ACT BPM]]</f>
        <v>0</v>
      </c>
      <c r="N30" s="13"/>
      <c r="O30" s="13"/>
      <c r="P30" s="15" t="s">
        <v>69</v>
      </c>
    </row>
    <row r="31" spans="1:16" x14ac:dyDescent="0.25">
      <c r="A31" s="13" t="s">
        <v>54</v>
      </c>
      <c r="B31" s="16">
        <v>0</v>
      </c>
      <c r="C31" s="16">
        <v>0</v>
      </c>
      <c r="D31" s="16">
        <v>0</v>
      </c>
      <c r="E31" s="16">
        <f>Table14[[#This Row],[WK10 Net Act]]-Table14[[#This Row],[WK10 Net Plan]]</f>
        <v>0</v>
      </c>
      <c r="F31" s="16">
        <v>0</v>
      </c>
      <c r="G31" s="16">
        <f>Table14[[#This Row],[Net Gap]]-Table14[[#This Row],[Prev WK GAP]]</f>
        <v>0</v>
      </c>
      <c r="H31" s="16">
        <v>0</v>
      </c>
      <c r="I31" s="16">
        <v>0</v>
      </c>
      <c r="J31" s="16">
        <v>0</v>
      </c>
      <c r="K31" s="16">
        <f>Table14[[#This Row],[WK10 Net Act BPM]]-Table14[[#This Row],[WK10 Net Plan BPM]]</f>
        <v>0</v>
      </c>
      <c r="L31" s="16">
        <v>0</v>
      </c>
      <c r="M31" s="16">
        <f>Table14[[#This Row],[Net BPM Gap]]-Table14[[#This Row],[PREV WEEK ACT BPM]]</f>
        <v>0</v>
      </c>
      <c r="N31" s="13"/>
      <c r="O31" s="13"/>
      <c r="P31" s="15" t="s">
        <v>67</v>
      </c>
    </row>
    <row r="32" spans="1:16" x14ac:dyDescent="0.25">
      <c r="A32" s="13" t="s">
        <v>12</v>
      </c>
      <c r="B32" s="16">
        <v>-2</v>
      </c>
      <c r="C32" s="16">
        <v>-2</v>
      </c>
      <c r="D32" s="16">
        <v>-2</v>
      </c>
      <c r="E32" s="16">
        <f>Table14[[#This Row],[WK10 Net Act]]-Table14[[#This Row],[WK10 Net Plan]]</f>
        <v>0</v>
      </c>
      <c r="F32" s="16">
        <v>0</v>
      </c>
      <c r="G32" s="16">
        <f>Table14[[#This Row],[Net Gap]]-Table14[[#This Row],[Prev WK GAP]]</f>
        <v>0</v>
      </c>
      <c r="H32" s="16">
        <v>-5.0833333333333304</v>
      </c>
      <c r="I32" s="16">
        <v>-5.0833333333333339</v>
      </c>
      <c r="J32" s="16">
        <v>-4.7</v>
      </c>
      <c r="K32" s="16">
        <f>Table14[[#This Row],[WK10 Net Act BPM]]-Table14[[#This Row],[WK10 Net Plan BPM]]</f>
        <v>0.38333333333333375</v>
      </c>
      <c r="L32" s="16">
        <v>0.38333333333333375</v>
      </c>
      <c r="M32" s="16">
        <f>Table14[[#This Row],[Net BPM Gap]]-Table14[[#This Row],[PREV WEEK ACT BPM]]</f>
        <v>0</v>
      </c>
      <c r="N32" s="13"/>
      <c r="O32" s="13"/>
      <c r="P32" s="15" t="s">
        <v>67</v>
      </c>
    </row>
    <row r="33" spans="1:16" x14ac:dyDescent="0.25">
      <c r="A33" s="13" t="s">
        <v>8</v>
      </c>
      <c r="B33" s="16">
        <v>1</v>
      </c>
      <c r="C33" s="16">
        <v>1</v>
      </c>
      <c r="D33" s="16">
        <v>1</v>
      </c>
      <c r="E33" s="16">
        <f>Table14[[#This Row],[WK10 Net Act]]-Table14[[#This Row],[WK10 Net Plan]]</f>
        <v>0</v>
      </c>
      <c r="F33" s="16">
        <v>0</v>
      </c>
      <c r="G33" s="16">
        <f>Table14[[#This Row],[Net Gap]]-Table14[[#This Row],[Prev WK GAP]]</f>
        <v>0</v>
      </c>
      <c r="H33" s="16">
        <v>1.43548387096774</v>
      </c>
      <c r="I33" s="16">
        <v>1.435483870967742</v>
      </c>
      <c r="J33" s="16">
        <v>2.5833333333333335</v>
      </c>
      <c r="K33" s="16">
        <f>Table14[[#This Row],[WK10 Net Act BPM]]-Table14[[#This Row],[WK10 Net Plan BPM]]</f>
        <v>1.1478494623655915</v>
      </c>
      <c r="L33" s="16">
        <v>1.1478494623655915</v>
      </c>
      <c r="M33" s="16">
        <f>Table14[[#This Row],[Net BPM Gap]]-Table14[[#This Row],[PREV WEEK ACT BPM]]</f>
        <v>0</v>
      </c>
      <c r="N33" s="35"/>
      <c r="O33" s="35"/>
      <c r="P33" s="15" t="s">
        <v>66</v>
      </c>
    </row>
    <row r="34" spans="1:16" x14ac:dyDescent="0.25">
      <c r="A34" s="13" t="s">
        <v>7</v>
      </c>
      <c r="B34" s="16">
        <v>-1</v>
      </c>
      <c r="C34" s="16">
        <v>-1</v>
      </c>
      <c r="D34" s="16">
        <v>-1</v>
      </c>
      <c r="E34" s="16">
        <f>Table14[[#This Row],[WK10 Net Act]]-Table14[[#This Row],[WK10 Net Plan]]</f>
        <v>0</v>
      </c>
      <c r="F34" s="16">
        <v>1</v>
      </c>
      <c r="G34" s="16">
        <f>Table14[[#This Row],[Net Gap]]-Table14[[#This Row],[Prev WK GAP]]</f>
        <v>-1</v>
      </c>
      <c r="H34" s="16">
        <v>-2.9666666666666699</v>
      </c>
      <c r="I34" s="16">
        <v>-2.9666666666666668</v>
      </c>
      <c r="J34" s="16">
        <v>-0.93333333333333335</v>
      </c>
      <c r="K34" s="16">
        <f>Table14[[#This Row],[WK10 Net Act BPM]]-Table14[[#This Row],[WK10 Net Plan BPM]]</f>
        <v>2.0333333333333332</v>
      </c>
      <c r="L34" s="16">
        <v>2.9666666666666668</v>
      </c>
      <c r="M34" s="16">
        <f>Table14[[#This Row],[Net BPM Gap]]-Table14[[#This Row],[PREV WEEK ACT BPM]]</f>
        <v>-0.93333333333333357</v>
      </c>
      <c r="N34" s="13"/>
      <c r="O34" s="13"/>
      <c r="P34" s="15" t="s">
        <v>66</v>
      </c>
    </row>
    <row r="35" spans="1:16" x14ac:dyDescent="0.25">
      <c r="A35" s="13" t="s">
        <v>56</v>
      </c>
      <c r="B35" s="16">
        <v>0</v>
      </c>
      <c r="C35" s="16">
        <v>0</v>
      </c>
      <c r="D35" s="16">
        <v>0.5</v>
      </c>
      <c r="E35" s="16">
        <f>Table14[[#This Row],[WK10 Net Act]]-Table14[[#This Row],[WK10 Net Plan]]</f>
        <v>0.5</v>
      </c>
      <c r="F35" s="16">
        <v>0</v>
      </c>
      <c r="G35" s="16">
        <f>Table14[[#This Row],[Net Gap]]-Table14[[#This Row],[Prev WK GAP]]</f>
        <v>0.5</v>
      </c>
      <c r="H35" s="16">
        <v>0</v>
      </c>
      <c r="I35" s="16">
        <v>0</v>
      </c>
      <c r="J35" s="16">
        <v>0.46666666666666667</v>
      </c>
      <c r="K35" s="16">
        <f>Table14[[#This Row],[WK10 Net Act BPM]]-Table14[[#This Row],[WK10 Net Plan BPM]]</f>
        <v>0.46666666666666667</v>
      </c>
      <c r="L35" s="16">
        <v>0</v>
      </c>
      <c r="M35" s="16">
        <f>Table14[[#This Row],[Net BPM Gap]]-Table14[[#This Row],[PREV WEEK ACT BPM]]</f>
        <v>0.46666666666666667</v>
      </c>
      <c r="N35" s="13"/>
      <c r="O35" s="13"/>
      <c r="P35" s="15" t="s">
        <v>68</v>
      </c>
    </row>
    <row r="36" spans="1:16" x14ac:dyDescent="0.25">
      <c r="A36" s="13" t="s">
        <v>9</v>
      </c>
      <c r="B36" s="16">
        <v>0</v>
      </c>
      <c r="C36" s="16">
        <v>0</v>
      </c>
      <c r="D36" s="16">
        <v>1</v>
      </c>
      <c r="E36" s="16">
        <f>Table14[[#This Row],[WK10 Net Act]]-Table14[[#This Row],[WK10 Net Plan]]</f>
        <v>1</v>
      </c>
      <c r="F36" s="16">
        <v>0</v>
      </c>
      <c r="G36" s="16">
        <f>Table14[[#This Row],[Net Gap]]-Table14[[#This Row],[Prev WK GAP]]</f>
        <v>1</v>
      </c>
      <c r="H36" s="16">
        <v>0</v>
      </c>
      <c r="I36" s="16">
        <v>0</v>
      </c>
      <c r="J36" s="16">
        <v>0.55000000000000004</v>
      </c>
      <c r="K36" s="16">
        <f>Table14[[#This Row],[WK10 Net Act BPM]]-Table14[[#This Row],[WK10 Net Plan BPM]]</f>
        <v>0.55000000000000004</v>
      </c>
      <c r="L36" s="16">
        <v>-0.3833333333333333</v>
      </c>
      <c r="M36" s="16">
        <f>Table14[[#This Row],[Net BPM Gap]]-Table14[[#This Row],[PREV WEEK ACT BPM]]</f>
        <v>0.93333333333333335</v>
      </c>
      <c r="N36" s="35"/>
      <c r="O36" s="35"/>
      <c r="P36" s="15" t="s">
        <v>66</v>
      </c>
    </row>
    <row r="37" spans="1:16" x14ac:dyDescent="0.25">
      <c r="A37" s="13" t="s">
        <v>55</v>
      </c>
      <c r="B37" s="16">
        <v>-1</v>
      </c>
      <c r="C37" s="16">
        <v>-1</v>
      </c>
      <c r="D37" s="16">
        <v>0</v>
      </c>
      <c r="E37" s="16">
        <f>Table14[[#This Row],[WK10 Net Act]]-Table14[[#This Row],[WK10 Net Plan]]</f>
        <v>1</v>
      </c>
      <c r="F37" s="16">
        <v>0</v>
      </c>
      <c r="G37" s="16">
        <f>Table14[[#This Row],[Net Gap]]-Table14[[#This Row],[Prev WK GAP]]</f>
        <v>1</v>
      </c>
      <c r="H37" s="16">
        <v>-1.04838709677419</v>
      </c>
      <c r="I37" s="16">
        <v>-1.0483870967741935</v>
      </c>
      <c r="J37" s="16">
        <v>0</v>
      </c>
      <c r="K37" s="16">
        <f>Table14[[#This Row],[WK10 Net Act BPM]]-Table14[[#This Row],[WK10 Net Plan BPM]]</f>
        <v>1.0483870967741935</v>
      </c>
      <c r="L37" s="16">
        <v>0</v>
      </c>
      <c r="M37" s="16">
        <f>Table14[[#This Row],[Net BPM Gap]]-Table14[[#This Row],[PREV WEEK ACT BPM]]</f>
        <v>1.0483870967741935</v>
      </c>
      <c r="N37" s="13"/>
      <c r="O37" s="13"/>
      <c r="P37" s="15" t="s">
        <v>69</v>
      </c>
    </row>
    <row r="38" spans="1:16" x14ac:dyDescent="0.25">
      <c r="A38" s="13" t="s">
        <v>15</v>
      </c>
      <c r="B38" s="16">
        <v>-2</v>
      </c>
      <c r="C38" s="16">
        <v>-2</v>
      </c>
      <c r="D38" s="16">
        <v>-1</v>
      </c>
      <c r="E38" s="16">
        <f>Table14[[#This Row],[WK10 Net Act]]-Table14[[#This Row],[WK10 Net Plan]]</f>
        <v>1</v>
      </c>
      <c r="F38" s="16">
        <v>0.5</v>
      </c>
      <c r="G38" s="16">
        <f>Table14[[#This Row],[Net Gap]]-Table14[[#This Row],[Prev WK GAP]]</f>
        <v>0.5</v>
      </c>
      <c r="H38" s="16">
        <v>-4.0150537634408598</v>
      </c>
      <c r="I38" s="16">
        <v>-4.0150537634408607</v>
      </c>
      <c r="J38" s="16">
        <v>-2.4897849462365595</v>
      </c>
      <c r="K38" s="16">
        <f>Table14[[#This Row],[WK10 Net Act BPM]]-Table14[[#This Row],[WK10 Net Plan BPM]]</f>
        <v>1.5252688172043012</v>
      </c>
      <c r="L38" s="16">
        <v>0.94354838709677402</v>
      </c>
      <c r="M38" s="16">
        <f>Table14[[#This Row],[Net BPM Gap]]-Table14[[#This Row],[PREV WEEK ACT BPM]]</f>
        <v>0.58172043010752716</v>
      </c>
      <c r="N38" s="13" t="s">
        <v>208</v>
      </c>
      <c r="O38" s="13"/>
      <c r="P38" s="15" t="s">
        <v>68</v>
      </c>
    </row>
    <row r="39" spans="1:16" x14ac:dyDescent="0.25">
      <c r="A39" s="13" t="s">
        <v>16</v>
      </c>
      <c r="B39" s="16">
        <v>-1</v>
      </c>
      <c r="C39" s="16">
        <v>-1</v>
      </c>
      <c r="D39" s="16">
        <v>0</v>
      </c>
      <c r="E39" s="16">
        <f>Table14[[#This Row],[WK10 Net Act]]-Table14[[#This Row],[WK10 Net Plan]]</f>
        <v>1</v>
      </c>
      <c r="F39" s="16">
        <v>1</v>
      </c>
      <c r="G39" s="16">
        <f>Table14[[#This Row],[Net Gap]]-Table14[[#This Row],[Prev WK GAP]]</f>
        <v>0</v>
      </c>
      <c r="H39" s="16">
        <v>-1.88709677419355</v>
      </c>
      <c r="I39" s="16">
        <v>-1.8870967741935485</v>
      </c>
      <c r="J39" s="16">
        <v>-2.3220430107526884</v>
      </c>
      <c r="K39" s="16">
        <f>Table14[[#This Row],[WK10 Net Act BPM]]-Table14[[#This Row],[WK10 Net Plan BPM]]</f>
        <v>-0.43494623655913989</v>
      </c>
      <c r="L39" s="16">
        <v>-0.43494623655913989</v>
      </c>
      <c r="M39" s="16">
        <f>Table14[[#This Row],[Net BPM Gap]]-Table14[[#This Row],[PREV WEEK ACT BPM]]</f>
        <v>0</v>
      </c>
      <c r="N39" s="31" t="s">
        <v>125</v>
      </c>
      <c r="O39" s="13"/>
      <c r="P39" s="15" t="s">
        <v>69</v>
      </c>
    </row>
    <row r="40" spans="1:16" ht="36" x14ac:dyDescent="0.25">
      <c r="A40" s="13" t="s">
        <v>51</v>
      </c>
      <c r="B40" s="16">
        <v>0</v>
      </c>
      <c r="C40" s="16">
        <v>0</v>
      </c>
      <c r="D40" s="16">
        <v>2</v>
      </c>
      <c r="E40" s="16">
        <f>Table14[[#This Row],[WK10 Net Act]]-Table14[[#This Row],[WK10 Net Plan]]</f>
        <v>2</v>
      </c>
      <c r="F40" s="16">
        <v>2</v>
      </c>
      <c r="G40" s="16">
        <f>Table14[[#This Row],[Net Gap]]-Table14[[#This Row],[Prev WK GAP]]</f>
        <v>0</v>
      </c>
      <c r="H40" s="16">
        <v>0</v>
      </c>
      <c r="I40" s="16">
        <v>0</v>
      </c>
      <c r="J40" s="16">
        <v>3.32258064516129</v>
      </c>
      <c r="K40" s="16">
        <f>Table14[[#This Row],[WK10 Net Act BPM]]-Table14[[#This Row],[WK10 Net Plan BPM]]</f>
        <v>3.32258064516129</v>
      </c>
      <c r="L40" s="16">
        <v>3.32258064516129</v>
      </c>
      <c r="M40" s="16">
        <f>Table14[[#This Row],[Net BPM Gap]]-Table14[[#This Row],[PREV WEEK ACT BPM]]</f>
        <v>0</v>
      </c>
      <c r="N40" s="20" t="s">
        <v>209</v>
      </c>
      <c r="O40" s="13"/>
      <c r="P40" s="15" t="s">
        <v>68</v>
      </c>
    </row>
    <row r="41" spans="1:16" x14ac:dyDescent="0.25">
      <c r="A41" s="13" t="s">
        <v>5</v>
      </c>
      <c r="B41" s="16">
        <v>-1</v>
      </c>
      <c r="C41" s="16">
        <v>-1</v>
      </c>
      <c r="D41" s="16">
        <v>1</v>
      </c>
      <c r="E41" s="16">
        <f>Table14[[#This Row],[WK10 Net Act]]-Table14[[#This Row],[WK10 Net Plan]]</f>
        <v>2</v>
      </c>
      <c r="F41" s="16">
        <v>2</v>
      </c>
      <c r="G41" s="16">
        <f>Table14[[#This Row],[Net Gap]]-Table14[[#This Row],[Prev WK GAP]]</f>
        <v>0</v>
      </c>
      <c r="H41" s="16">
        <v>-2.5833333333333299</v>
      </c>
      <c r="I41" s="16">
        <v>-2.5833333333333335</v>
      </c>
      <c r="J41" s="16">
        <v>2.7333333333333334</v>
      </c>
      <c r="K41" s="16">
        <f>Table14[[#This Row],[WK10 Net Act BPM]]-Table14[[#This Row],[WK10 Net Plan BPM]]</f>
        <v>5.3166666666666664</v>
      </c>
      <c r="L41" s="16">
        <v>5.3166666666666664</v>
      </c>
      <c r="M41" s="16">
        <f>Table14[[#This Row],[Net BPM Gap]]-Table14[[#This Row],[PREV WEEK ACT BPM]]</f>
        <v>0</v>
      </c>
      <c r="N41" s="13" t="s">
        <v>129</v>
      </c>
      <c r="O41" s="13"/>
      <c r="P41" s="15" t="s">
        <v>69</v>
      </c>
    </row>
    <row r="42" spans="1:16" x14ac:dyDescent="0.25">
      <c r="A42" s="13" t="s">
        <v>47</v>
      </c>
      <c r="B42" s="16">
        <v>-3</v>
      </c>
      <c r="C42" s="16">
        <v>-3</v>
      </c>
      <c r="D42" s="16">
        <v>-1</v>
      </c>
      <c r="E42" s="16">
        <f>Table14[[#This Row],[WK10 Net Act]]-Table14[[#This Row],[WK10 Net Plan]]</f>
        <v>2</v>
      </c>
      <c r="F42" s="16">
        <v>2</v>
      </c>
      <c r="G42" s="16">
        <f>Table14[[#This Row],[Net Gap]]-Table14[[#This Row],[Prev WK GAP]]</f>
        <v>0</v>
      </c>
      <c r="H42" s="16">
        <v>-6.35</v>
      </c>
      <c r="I42" s="16">
        <v>-6.35</v>
      </c>
      <c r="J42" s="16">
        <v>-2.1166666666666667</v>
      </c>
      <c r="K42" s="16">
        <f>Table14[[#This Row],[WK10 Net Act BPM]]-Table14[[#This Row],[WK10 Net Plan BPM]]</f>
        <v>4.2333333333333325</v>
      </c>
      <c r="L42" s="16">
        <v>4.2333333333333325</v>
      </c>
      <c r="M42" s="16">
        <f>Table14[[#This Row],[Net BPM Gap]]-Table14[[#This Row],[PREV WEEK ACT BPM]]</f>
        <v>0</v>
      </c>
      <c r="N42" s="13"/>
      <c r="O42" s="13"/>
      <c r="P42" s="15" t="s">
        <v>66</v>
      </c>
    </row>
    <row r="43" spans="1:16" x14ac:dyDescent="0.25">
      <c r="A43" s="13" t="s">
        <v>6</v>
      </c>
      <c r="B43" s="16">
        <v>1</v>
      </c>
      <c r="C43" s="16">
        <v>2</v>
      </c>
      <c r="D43" s="16">
        <v>5</v>
      </c>
      <c r="E43" s="16">
        <f>Table14[[#This Row],[WK10 Net Act]]-Table14[[#This Row],[WK10 Net Plan]]</f>
        <v>3</v>
      </c>
      <c r="F43" s="16">
        <v>2</v>
      </c>
      <c r="G43" s="16">
        <f>Table14[[#This Row],[Net Gap]]-Table14[[#This Row],[Prev WK GAP]]</f>
        <v>1</v>
      </c>
      <c r="H43" s="16">
        <v>8.7064516129032192</v>
      </c>
      <c r="I43" s="16">
        <v>9.4564516129032246</v>
      </c>
      <c r="J43" s="16">
        <v>14.23978494623656</v>
      </c>
      <c r="K43" s="16">
        <f>Table14[[#This Row],[WK10 Net Act BPM]]-Table14[[#This Row],[WK10 Net Plan BPM]]</f>
        <v>4.783333333333335</v>
      </c>
      <c r="L43" s="16">
        <v>3.8500000000000014</v>
      </c>
      <c r="M43" s="16">
        <f>Table14[[#This Row],[Net BPM Gap]]-Table14[[#This Row],[PREV WEEK ACT BPM]]</f>
        <v>0.93333333333333357</v>
      </c>
      <c r="N43" s="13" t="s">
        <v>130</v>
      </c>
      <c r="O43" s="13"/>
      <c r="P43" s="15" t="s">
        <v>69</v>
      </c>
    </row>
    <row r="44" spans="1:16" x14ac:dyDescent="0.25">
      <c r="A44" s="13" t="s">
        <v>23</v>
      </c>
      <c r="B44" s="16">
        <v>-0.95</v>
      </c>
      <c r="C44" s="16">
        <v>-0.95000000000000018</v>
      </c>
      <c r="D44" s="16">
        <v>3.0499999999999989</v>
      </c>
      <c r="E44" s="16">
        <f>Table14[[#This Row],[WK10 Net Act]]-Table14[[#This Row],[WK10 Net Plan]]</f>
        <v>3.9999999999999991</v>
      </c>
      <c r="F44" s="16">
        <v>1.9999999999999996</v>
      </c>
      <c r="G44" s="16">
        <f>Table14[[#This Row],[Net Gap]]-Table14[[#This Row],[Prev WK GAP]]</f>
        <v>1.9999999999999996</v>
      </c>
      <c r="H44" s="16">
        <v>4.3934946236559096</v>
      </c>
      <c r="I44" s="16">
        <v>4.393494623655914</v>
      </c>
      <c r="J44" s="16">
        <v>8.9780107526881707</v>
      </c>
      <c r="K44" s="16">
        <f>Table14[[#This Row],[WK10 Net Act BPM]]-Table14[[#This Row],[WK10 Net Plan BPM]]</f>
        <v>4.5845161290322567</v>
      </c>
      <c r="L44" s="16">
        <v>2.3726881720430102</v>
      </c>
      <c r="M44" s="16">
        <f>Table14[[#This Row],[Net BPM Gap]]-Table14[[#This Row],[PREV WEEK ACT BPM]]</f>
        <v>2.2118279569892465</v>
      </c>
      <c r="N44" s="13" t="s">
        <v>216</v>
      </c>
      <c r="O44" s="13" t="s">
        <v>215</v>
      </c>
      <c r="P44" s="15" t="s">
        <v>66</v>
      </c>
    </row>
    <row r="45" spans="1:16" x14ac:dyDescent="0.25">
      <c r="A45" s="13" t="s">
        <v>10</v>
      </c>
      <c r="B45" s="16">
        <v>-3</v>
      </c>
      <c r="C45" s="16">
        <v>-1</v>
      </c>
      <c r="D45" s="16">
        <v>5</v>
      </c>
      <c r="E45" s="16">
        <f>Table14[[#This Row],[WK10 Net Act]]-Table14[[#This Row],[WK10 Net Plan]]</f>
        <v>6</v>
      </c>
      <c r="F45" s="16">
        <v>6</v>
      </c>
      <c r="G45" s="16">
        <f>Table14[[#This Row],[Net Gap]]-Table14[[#This Row],[Prev WK GAP]]</f>
        <v>0</v>
      </c>
      <c r="H45" s="16">
        <v>3.3026881720430099</v>
      </c>
      <c r="I45" s="16">
        <v>4.3360215053763422</v>
      </c>
      <c r="J45" s="16">
        <v>16.506989247311829</v>
      </c>
      <c r="K45" s="16">
        <f>Table14[[#This Row],[WK10 Net Act BPM]]-Table14[[#This Row],[WK10 Net Plan BPM]]</f>
        <v>12.170967741935486</v>
      </c>
      <c r="L45" s="16">
        <v>11.940860215053766</v>
      </c>
      <c r="M45" s="16">
        <f>Table14[[#This Row],[Net BPM Gap]]-Table14[[#This Row],[PREV WEEK ACT BPM]]</f>
        <v>0.23010752688172076</v>
      </c>
      <c r="N45" s="30" t="s">
        <v>220</v>
      </c>
      <c r="O45" s="13"/>
      <c r="P45" s="15" t="s">
        <v>66</v>
      </c>
    </row>
    <row r="46" spans="1:16" x14ac:dyDescent="0.25">
      <c r="A46" s="13" t="s">
        <v>40</v>
      </c>
      <c r="B46" s="16">
        <v>-18</v>
      </c>
      <c r="C46" s="16">
        <v>-18</v>
      </c>
      <c r="D46" s="16">
        <v>-10.5</v>
      </c>
      <c r="E46" s="16">
        <f>Table14[[#This Row],[WK10 Net Act]]-Table14[[#This Row],[WK10 Net Plan]]</f>
        <v>7.5</v>
      </c>
      <c r="F46" s="16">
        <v>8.5</v>
      </c>
      <c r="G46" s="16">
        <f>Table14[[#This Row],[Net Gap]]-Table14[[#This Row],[Prev WK GAP]]</f>
        <v>-1</v>
      </c>
      <c r="H46" s="16">
        <v>-25.115591397849499</v>
      </c>
      <c r="I46" s="16">
        <v>-25.115591397849464</v>
      </c>
      <c r="J46" s="16">
        <v>-19.348924731182798</v>
      </c>
      <c r="K46" s="16">
        <f>Table14[[#This Row],[WK10 Net Act BPM]]-Table14[[#This Row],[WK10 Net Plan BPM]]</f>
        <v>5.7666666666666657</v>
      </c>
      <c r="L46" s="16">
        <v>6.6999999999999993</v>
      </c>
      <c r="M46" s="16">
        <f>Table14[[#This Row],[Net BPM Gap]]-Table14[[#This Row],[PREV WEEK ACT BPM]]</f>
        <v>-0.93333333333333357</v>
      </c>
      <c r="N46" s="12" t="s">
        <v>213</v>
      </c>
      <c r="O46" s="12" t="s">
        <v>143</v>
      </c>
      <c r="P46" s="15" t="s">
        <v>66</v>
      </c>
    </row>
    <row r="47" spans="1:16" x14ac:dyDescent="0.25">
      <c r="A47" s="13" t="s">
        <v>32</v>
      </c>
      <c r="B47" s="16">
        <v>60</v>
      </c>
      <c r="C47" s="16">
        <v>43</v>
      </c>
      <c r="D47" s="16">
        <v>61</v>
      </c>
      <c r="E47" s="16">
        <f>Table14[[#This Row],[WK10 Net Act]]-Table14[[#This Row],[WK10 Net Plan]]</f>
        <v>18</v>
      </c>
      <c r="F47" s="16">
        <v>13</v>
      </c>
      <c r="G47" s="16">
        <f>Table14[[#This Row],[Net Gap]]-Table14[[#This Row],[Prev WK GAP]]</f>
        <v>5</v>
      </c>
      <c r="H47" s="16">
        <v>118.91505376344099</v>
      </c>
      <c r="I47" s="16">
        <v>107.41505376344085</v>
      </c>
      <c r="J47" s="16">
        <v>129.14408602150536</v>
      </c>
      <c r="K47" s="16">
        <f>Table14[[#This Row],[WK10 Net Act BPM]]-Table14[[#This Row],[WK10 Net Plan BPM]]</f>
        <v>21.729032258064507</v>
      </c>
      <c r="L47" s="16">
        <v>16.832258064516125</v>
      </c>
      <c r="M47" s="16">
        <f>Table14[[#This Row],[Net BPM Gap]]-Table14[[#This Row],[PREV WEEK ACT BPM]]</f>
        <v>4.8967741935483815</v>
      </c>
      <c r="N47" s="30" t="s">
        <v>211</v>
      </c>
      <c r="O47" s="12" t="s">
        <v>120</v>
      </c>
      <c r="P47" s="32" t="s">
        <v>75</v>
      </c>
    </row>
    <row r="48" spans="1:16" x14ac:dyDescent="0.25">
      <c r="A48" s="33" t="s">
        <v>81</v>
      </c>
      <c r="B48" s="26">
        <f>SUBTOTAL(9,B8:B43)</f>
        <v>-42.75</v>
      </c>
      <c r="C48" s="26">
        <f>SUBTOTAL(9,Table14[WK10 Net Plan])</f>
        <v>51.05</v>
      </c>
      <c r="D48" s="26">
        <f>SUBTOTAL(9,Table14[WK10 Net Act])</f>
        <v>-129.4</v>
      </c>
      <c r="E48" s="26">
        <f>SUBTOTAL(9,Table14[Net Gap])</f>
        <v>-180.45000000000002</v>
      </c>
      <c r="F48" s="26">
        <f>SUBTOTAL(9,Table14[Prev WK GAP])</f>
        <v>-203.69999999999996</v>
      </c>
      <c r="G48" s="26">
        <f>SUBTOTAL(9,Table14[WOW])</f>
        <v>23.24999999999995</v>
      </c>
      <c r="H48" s="26">
        <f>SUBTOTAL(9,Table14[Net Plan BPM])</f>
        <v>134.1553225806453</v>
      </c>
      <c r="I48" s="26">
        <f>SUBTOTAL(9,Table14[WK10 Net Plan BPM])</f>
        <v>119.38865591397848</v>
      </c>
      <c r="J48" s="26">
        <f>SUBTOTAL(9,Table14[WK10 Net Act BPM])</f>
        <v>-329.41258064516148</v>
      </c>
      <c r="K48" s="26">
        <f>SUBTOTAL(9,Table14[Net BPM Gap])</f>
        <v>-448.80123655914008</v>
      </c>
      <c r="L48" s="26">
        <f>SUBTOTAL(9,Table14[PREV WEEK ACT BPM])</f>
        <v>-473.66521505376335</v>
      </c>
      <c r="M48" s="26">
        <f>SUBTOTAL(9,Table14[WOW BPM])</f>
        <v>24.863978494623666</v>
      </c>
      <c r="N48" s="33"/>
      <c r="O48" s="33"/>
      <c r="P48" s="34"/>
    </row>
    <row r="50" spans="4:4" x14ac:dyDescent="0.25">
      <c r="D50" s="18"/>
    </row>
  </sheetData>
  <mergeCells count="2">
    <mergeCell ref="B1:G1"/>
    <mergeCell ref="H1:M1"/>
  </mergeCells>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Sheet4</vt:lpstr>
      <vt:lpstr>Q1'27 SC WK08</vt:lpstr>
      <vt:lpstr>Q1'27 SC WK09</vt:lpstr>
      <vt:lpstr>Q1'27 SC WK10</vt:lpstr>
      <vt:lpstr>RU</vt:lpstr>
      <vt:lpstr>RD</vt:lpstr>
      <vt:lpstr>Sheet1</vt:lpstr>
      <vt:lpstr>Netadd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Sriya Yegi</cp:lastModifiedBy>
  <dcterms:created xsi:type="dcterms:W3CDTF">2016-07-06T08:22:49Z</dcterms:created>
  <dcterms:modified xsi:type="dcterms:W3CDTF">2026-06-05T12:27:16Z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db2a94-1328-4cb2-b589-c6efe5808a7a_Enabled">
    <vt:lpwstr>true</vt:lpwstr>
  </property>
  <property fmtid="{D5CDD505-2E9C-101B-9397-08002B2CF9AE}" pid="3" name="MSIP_Label_08db2a94-1328-4cb2-b589-c6efe5808a7a_SetDate">
    <vt:lpwstr>2026-04-27T07:49:14Z</vt:lpwstr>
  </property>
  <property fmtid="{D5CDD505-2E9C-101B-9397-08002B2CF9AE}" pid="4" name="MSIP_Label_08db2a94-1328-4cb2-b589-c6efe5808a7a_Method">
    <vt:lpwstr>Standard</vt:lpwstr>
  </property>
  <property fmtid="{D5CDD505-2E9C-101B-9397-08002B2CF9AE}" pid="5" name="MSIP_Label_08db2a94-1328-4cb2-b589-c6efe5808a7a_Name">
    <vt:lpwstr>Personal - Individual Use</vt:lpwstr>
  </property>
  <property fmtid="{D5CDD505-2E9C-101B-9397-08002B2CF9AE}" pid="6" name="MSIP_Label_08db2a94-1328-4cb2-b589-c6efe5808a7a_SiteId">
    <vt:lpwstr>258ac4e4-146a-411e-9dc8-79a9e12fd6da</vt:lpwstr>
  </property>
  <property fmtid="{D5CDD505-2E9C-101B-9397-08002B2CF9AE}" pid="7" name="MSIP_Label_08db2a94-1328-4cb2-b589-c6efe5808a7a_ActionId">
    <vt:lpwstr>7517d44a-e613-4b53-b42e-c2efe0e822e1</vt:lpwstr>
  </property>
  <property fmtid="{D5CDD505-2E9C-101B-9397-08002B2CF9AE}" pid="8" name="MSIP_Label_08db2a94-1328-4cb2-b589-c6efe5808a7a_ContentBits">
    <vt:lpwstr>0</vt:lpwstr>
  </property>
</Properties>
</file>