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bdullah.ozkan\Dropbox\"/>
    </mc:Choice>
  </mc:AlternateContent>
  <bookViews>
    <workbookView xWindow="-120" yWindow="-120" windowWidth="23670" windowHeight="10995" tabRatio="515"/>
  </bookViews>
  <sheets>
    <sheet name="SES SERVİSİ ÇALIŞMA PLANI" sheetId="2" r:id="rId1"/>
  </sheets>
  <definedNames>
    <definedName name="_xlnm.Print_Area" localSheetId="0">'SES SERVİSİ ÇALIŞMA PLANI'!$N$1:$AN$102</definedName>
    <definedName name="_xlnm.Print_Titles" localSheetId="0">'SES SERVİSİ ÇALIŞMA PLANI'!$1:$2</definedName>
  </definedNames>
  <calcPr calcId="162913"/>
  <webPublishing css="0" allowPng="1" codePage="1252"/>
</workbook>
</file>

<file path=xl/calcChain.xml><?xml version="1.0" encoding="utf-8"?>
<calcChain xmlns="http://schemas.openxmlformats.org/spreadsheetml/2006/main">
  <c r="AL2" i="2" l="1"/>
  <c r="AH2" i="2"/>
  <c r="AD2" i="2"/>
  <c r="Z2" i="2"/>
  <c r="V2" i="2"/>
  <c r="R2" i="2"/>
  <c r="J2" i="2"/>
  <c r="F2" i="2"/>
  <c r="B2" i="2"/>
  <c r="AQ8" i="2" l="1"/>
  <c r="AQ17" i="2"/>
  <c r="AQ9" i="2"/>
  <c r="AQ26" i="2"/>
  <c r="AQ11" i="2"/>
  <c r="AQ10" i="2"/>
  <c r="AQ18" i="2"/>
  <c r="AQ25" i="2"/>
  <c r="AQ12" i="2"/>
  <c r="AQ20" i="2"/>
  <c r="AQ27" i="2"/>
  <c r="AQ19" i="2"/>
  <c r="AQ13" i="2"/>
  <c r="AQ21" i="2"/>
  <c r="AQ28" i="2"/>
  <c r="AQ6" i="2"/>
  <c r="AQ14" i="2"/>
  <c r="AQ22" i="2"/>
  <c r="AQ29" i="2"/>
  <c r="AQ7" i="2"/>
  <c r="AQ15" i="2"/>
  <c r="AQ30" i="2"/>
  <c r="AQ16" i="2"/>
  <c r="AQ23" i="2"/>
  <c r="AQ24" i="2"/>
</calcChain>
</file>

<file path=xl/sharedStrings.xml><?xml version="1.0" encoding="utf-8"?>
<sst xmlns="http://schemas.openxmlformats.org/spreadsheetml/2006/main" count="457" uniqueCount="110">
  <si>
    <t>CUMA</t>
  </si>
  <si>
    <t>CUMARTESİ</t>
  </si>
  <si>
    <t>PAZAR</t>
  </si>
  <si>
    <t>PAZARTESİ</t>
  </si>
  <si>
    <t>SALI</t>
  </si>
  <si>
    <t>ÇARŞAMBA</t>
  </si>
  <si>
    <t>PERŞEMBE</t>
  </si>
  <si>
    <t>H.BAKIRCI</t>
  </si>
  <si>
    <t>A.AŞİROĞLU</t>
  </si>
  <si>
    <t>A.KOÇ</t>
  </si>
  <si>
    <t>M.DİNER</t>
  </si>
  <si>
    <t>D.A.SALTIK</t>
  </si>
  <si>
    <t>T.ERDEN</t>
  </si>
  <si>
    <t>Ç.TAŞ</t>
  </si>
  <si>
    <t>A.KORUN</t>
  </si>
  <si>
    <t>S.CÜREBAL</t>
  </si>
  <si>
    <t>C.SALTIK</t>
  </si>
  <si>
    <t>E.YURDAGÜL</t>
  </si>
  <si>
    <t>Ş.ÖNALAN</t>
  </si>
  <si>
    <t>A.DEMİRKAYA</t>
  </si>
  <si>
    <t>S.AKDAĞ</t>
  </si>
  <si>
    <t>Y.ŞAHİN</t>
  </si>
  <si>
    <t>F.BOZKURT</t>
  </si>
  <si>
    <t>H.HEKİMHAN</t>
  </si>
  <si>
    <t>S.ARAS</t>
  </si>
  <si>
    <t>E.KOL</t>
  </si>
  <si>
    <t>A.C.PEHLİVAN</t>
  </si>
  <si>
    <t>K.GÜNGÖR</t>
  </si>
  <si>
    <t>E.DÖNMEZ</t>
  </si>
  <si>
    <t>Ö.KARAKUŞ</t>
  </si>
  <si>
    <t>E.SAVAŞ</t>
  </si>
  <si>
    <t>GÖREVLENDİRMELER</t>
  </si>
  <si>
    <t>KAYIT</t>
  </si>
  <si>
    <t>PA</t>
  </si>
  <si>
    <t>REJİ</t>
  </si>
  <si>
    <t>ASİST</t>
  </si>
  <si>
    <t>NAKLEN YAYINLAR</t>
  </si>
  <si>
    <t>D.YÖNDEM</t>
  </si>
  <si>
    <t>İÇ YAPIMLAR STÜDYOSU - AYAZAĞA</t>
  </si>
  <si>
    <t>ÖZKAN STÜDYOSU - YENİBOSNA</t>
  </si>
  <si>
    <t>20.00</t>
  </si>
  <si>
    <t>METİN ŞENTÜRK</t>
  </si>
  <si>
    <t>KURULUM</t>
  </si>
  <si>
    <t>12.00</t>
  </si>
  <si>
    <t>13.00</t>
  </si>
  <si>
    <t>İSTANBUL STÜDYOSU</t>
  </si>
  <si>
    <t>14.00</t>
  </si>
  <si>
    <t>GÜNDEM ÖTESİ</t>
  </si>
  <si>
    <t>YAĞLI GÜREŞ</t>
  </si>
  <si>
    <t>Manisa</t>
  </si>
  <si>
    <t>Grand Pera</t>
  </si>
  <si>
    <t>BAŞKA BİR SAHNE</t>
  </si>
  <si>
    <t>AKTÜEL</t>
  </si>
  <si>
    <t>SESSİZ ŞAHİTLER</t>
  </si>
  <si>
    <t>Ankara</t>
  </si>
  <si>
    <t>ASLI OLAN ŞARKILAR</t>
  </si>
  <si>
    <t>21.15</t>
  </si>
  <si>
    <t>MÜZİK YOLCULARI</t>
  </si>
  <si>
    <t>SERKAN ÇAĞRI SAHNESİ</t>
  </si>
  <si>
    <t>1. KAYIT</t>
  </si>
  <si>
    <t>TIR</t>
  </si>
  <si>
    <t>BELGESEL ÖDÜL TÖRENİ</t>
  </si>
  <si>
    <t>SALON KURULUM</t>
  </si>
  <si>
    <t>NY KURULUM / PROVA</t>
  </si>
  <si>
    <t>FETİH KUPASI</t>
  </si>
  <si>
    <t>Okçuluk Federasyonu</t>
  </si>
  <si>
    <t>17.00</t>
  </si>
  <si>
    <t>2. KAYIT</t>
  </si>
  <si>
    <t>Kayseri</t>
  </si>
  <si>
    <t>RADYOEVİ RESTORASYON</t>
  </si>
  <si>
    <t>EĞİTİM</t>
  </si>
  <si>
    <t>YOL</t>
  </si>
  <si>
    <t>09.00</t>
  </si>
  <si>
    <t>İPTAL</t>
  </si>
  <si>
    <t>SU TOPU</t>
  </si>
  <si>
    <t>A.DEMİRKAYA.</t>
  </si>
  <si>
    <t>E.YURDAGÜL.</t>
  </si>
  <si>
    <t>D.YÖNDEM.</t>
  </si>
  <si>
    <t>K.GÜNGÖR.</t>
  </si>
  <si>
    <t>A.KORUN.</t>
  </si>
  <si>
    <t>SIFIR ATIK ÖZEL YAYIN</t>
  </si>
  <si>
    <t>Atatürk Havalimanı</t>
  </si>
  <si>
    <t>Galatasaray Kalamış Yüzme Havuzu</t>
  </si>
  <si>
    <t>YEDEK</t>
  </si>
  <si>
    <t>GEÇMİŞE BİR BİLET</t>
  </si>
  <si>
    <t>15 Temmuz Köprüsü</t>
  </si>
  <si>
    <t>23.50</t>
  </si>
  <si>
    <t>KADIN GÖZÜYLE YAŞAM</t>
  </si>
  <si>
    <t>10.00</t>
  </si>
  <si>
    <t>AKLI SELİM</t>
  </si>
  <si>
    <t>ZÜLEYHA İLE SINIRSIZ EZGİLER</t>
  </si>
  <si>
    <t>DIŞ İŞLERİ B. BASIN TOPLANTISI</t>
  </si>
  <si>
    <t>YAĞLI GÜREŞ LİGİ</t>
  </si>
  <si>
    <t>Çırağan Sarayı</t>
  </si>
  <si>
    <t>Kocaeli</t>
  </si>
  <si>
    <t>M.DİNER.</t>
  </si>
  <si>
    <t>D.A.SALTIK.</t>
  </si>
  <si>
    <t>MASA TENİSİ</t>
  </si>
  <si>
    <t>PAZAR KONSERİ</t>
  </si>
  <si>
    <t>11.30</t>
  </si>
  <si>
    <t>Yalova</t>
  </si>
  <si>
    <t>AKM</t>
  </si>
  <si>
    <t>YENİ TIR EĞİTİMİ</t>
  </si>
  <si>
    <t>EĞİTMEN</t>
  </si>
  <si>
    <t>TATLI NOTALAR</t>
  </si>
  <si>
    <t>BİZE KALAN</t>
  </si>
  <si>
    <t>BİR ROMAN KAHRAMANI GİBİ</t>
  </si>
  <si>
    <t>MÜZİK DAİRESİ BAŞKANLIĞI</t>
  </si>
  <si>
    <t>BİR KAMERA BİR KONUK</t>
  </si>
  <si>
    <t>İZİN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</si>
</sst>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\ &quot;TL&quot;_-;\-* #,##0\ &quot;TL&quot;_-;_-* &quot;-&quot;\ &quot;TL&quot;_-;_-@_-"/>
    <numFmt numFmtId="165" formatCode="_-* #,##0\ _T_L_-;\-* #,##0\ _T_L_-;_-* &quot;-&quot;\ _T_L_-;_-@_-"/>
    <numFmt numFmtId="166" formatCode="_-* #,##0.00\ &quot;TL&quot;_-;\-* #,##0.00\ &quot;TL&quot;_-;_-* &quot;-&quot;??\ &quot;TL&quot;_-;_-@_-"/>
    <numFmt numFmtId="167" formatCode="_-* #,##0.00\ _T_L_-;\-* #,##0.00\ _T_L_-;_-* &quot;-&quot;??\ _T_L_-;_-@_-"/>
    <numFmt numFmtId="168" formatCode="dd/mm/yyyy;@"/>
  </numFmts>
  <fonts count="44" x14ac:knownFonts="1">
    <font>
      <sz val="10"/>
      <color rgb="FF000000"/>
      <name val="Arial Tu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Tahoma"/>
      <family val="2"/>
      <charset val="162"/>
    </font>
    <font>
      <b/>
      <sz val="20"/>
      <color rgb="FF000000"/>
      <name val="Tahoma"/>
      <family val="2"/>
      <charset val="162"/>
    </font>
    <font>
      <sz val="9"/>
      <color rgb="FF000000"/>
      <name val="Tahoma"/>
      <family val="2"/>
      <charset val="162"/>
    </font>
    <font>
      <i/>
      <sz val="9"/>
      <color rgb="FF000000"/>
      <name val="Tahoma"/>
      <family val="2"/>
      <charset val="162"/>
    </font>
    <font>
      <b/>
      <sz val="10"/>
      <color rgb="FFFF0000"/>
      <name val="Tahoma"/>
      <family val="2"/>
      <charset val="162"/>
    </font>
    <font>
      <b/>
      <sz val="9"/>
      <color rgb="FF0000FF"/>
      <name val="Tahoma"/>
      <family val="2"/>
      <charset val="162"/>
    </font>
    <font>
      <b/>
      <sz val="9"/>
      <color rgb="FFFF0000"/>
      <name val="Tahoma"/>
      <family val="2"/>
      <charset val="162"/>
    </font>
    <font>
      <b/>
      <i/>
      <sz val="9"/>
      <color rgb="FF0000FF"/>
      <name val="Tahoma"/>
      <family val="2"/>
      <charset val="162"/>
    </font>
    <font>
      <b/>
      <sz val="10"/>
      <name val="Tahoma"/>
      <family val="2"/>
      <charset val="162"/>
    </font>
    <font>
      <sz val="9"/>
      <color indexed="8"/>
      <name val="Tahoma"/>
      <family val="2"/>
      <charset val="162"/>
    </font>
    <font>
      <b/>
      <sz val="9"/>
      <color indexed="12"/>
      <name val="Tahoma"/>
      <family val="2"/>
      <charset val="162"/>
    </font>
    <font>
      <b/>
      <sz val="9"/>
      <color indexed="8"/>
      <name val="Tahoma"/>
      <family val="2"/>
      <charset val="162"/>
    </font>
    <font>
      <b/>
      <sz val="9"/>
      <color indexed="10"/>
      <name val="Tahoma"/>
      <family val="2"/>
      <charset val="162"/>
    </font>
    <font>
      <b/>
      <sz val="20"/>
      <color indexed="8"/>
      <name val="Tahoma"/>
      <family val="2"/>
      <charset val="162"/>
    </font>
    <font>
      <b/>
      <sz val="9"/>
      <color indexed="55"/>
      <name val="Tahoma"/>
      <family val="2"/>
      <charset val="162"/>
    </font>
    <font>
      <b/>
      <sz val="10"/>
      <color indexed="8"/>
      <name val="Tahoma"/>
      <family val="2"/>
      <charset val="162"/>
    </font>
    <font>
      <sz val="1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sz val="10"/>
      <color rgb="FF000000"/>
      <name val="Arial Tur"/>
    </font>
    <font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name val="Tahoma"/>
      <family val="2"/>
      <charset val="162"/>
    </font>
    <font>
      <sz val="11"/>
      <color theme="0"/>
      <name val="Calibri"/>
      <family val="2"/>
      <charset val="162"/>
      <scheme val="minor"/>
    </font>
    <font>
      <sz val="10"/>
      <color theme="0"/>
      <name val="Tahoma"/>
      <family val="2"/>
      <charset val="162"/>
    </font>
    <font>
      <sz val="10"/>
      <color theme="0"/>
      <name val="Arial Tur"/>
    </font>
    <font>
      <sz val="10"/>
      <name val="Tahoma"/>
      <family val="2"/>
      <charset val="162"/>
    </font>
    <font>
      <sz val="10"/>
      <name val="Arial Tur"/>
    </font>
    <font>
      <b/>
      <strike/>
      <sz val="9"/>
      <color theme="0" tint="-0.499984740745262"/>
      <name val="Tahoma"/>
      <family val="2"/>
      <charset val="162"/>
    </font>
    <font>
      <sz val="9"/>
      <color rgb="FF000000"/>
      <name val="Tahoma"/>
      <family val="2"/>
    </font>
    <font>
      <b/>
      <sz val="9"/>
      <color rgb="FF0000FF"/>
      <name val="Tahoma"/>
      <family val="2"/>
    </font>
    <font>
      <sz val="10"/>
      <color rgb="FF7F7F7F"/>
      <name val="Tahoma"/>
      <family val="2"/>
    </font>
    <font>
      <b/>
      <sz val="20"/>
      <color rgb="FF000000"/>
      <name val="Tahoma"/>
      <family val="2"/>
    </font>
    <font>
      <b/>
      <sz val="9"/>
      <color rgb="FFFF0000"/>
      <name val="Tahoma"/>
      <family val="2"/>
    </font>
    <font>
      <i/>
      <sz val="9"/>
      <color indexed="8"/>
      <name val="Tahoma"/>
      <family val="2"/>
      <charset val="16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rgb="FFCCFFFF"/>
      </patternFill>
    </fill>
    <fill>
      <patternFill patternType="solid">
        <fgColor rgb="FFFFFFCC"/>
        <bgColor indexed="64"/>
      </patternFill>
    </fill>
    <fill>
      <patternFill patternType="lightUp">
        <fgColor rgb="FFFFFFCC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58">
    <xf numFmtId="0" fontId="0" fillId="0" borderId="0" applyNumberFormat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18" fillId="6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8" fillId="8" borderId="0" applyNumberFormat="0" applyFont="0" applyBorder="0" applyAlignment="0" applyProtection="0"/>
    <xf numFmtId="0" fontId="18" fillId="9" borderId="0" applyNumberFormat="0" applyFont="0" applyBorder="0" applyAlignment="0" applyProtection="0"/>
    <xf numFmtId="0" fontId="7" fillId="0" borderId="0" applyBorder="0" applyAlignment="0" applyProtection="0"/>
    <xf numFmtId="49" fontId="18" fillId="6" borderId="0" applyFont="0" applyBorder="0" applyAlignment="0" applyProtection="0"/>
    <xf numFmtId="49" fontId="18" fillId="4" borderId="0" applyFont="0" applyBorder="0" applyAlignment="0" applyProtection="0"/>
    <xf numFmtId="49" fontId="20" fillId="7" borderId="0" applyFont="0" applyBorder="0" applyAlignment="0" applyProtection="0"/>
    <xf numFmtId="0" fontId="8" fillId="0" borderId="0" applyFill="0" applyBorder="0" applyAlignment="0" applyProtection="0"/>
    <xf numFmtId="49" fontId="18" fillId="9" borderId="0" applyFont="0" applyBorder="0" applyAlignment="0" applyProtection="0"/>
    <xf numFmtId="167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2" applyNumberFormat="0" applyFill="0" applyAlignment="0" applyProtection="0"/>
    <xf numFmtId="0" fontId="23" fillId="0" borderId="23" applyNumberFormat="0" applyFill="0" applyAlignment="0" applyProtection="0"/>
    <xf numFmtId="0" fontId="24" fillId="0" borderId="24" applyNumberFormat="0" applyFill="0" applyAlignment="0" applyProtection="0"/>
    <xf numFmtId="0" fontId="24" fillId="0" borderId="0" applyNumberFormat="0" applyFill="0" applyBorder="0" applyAlignment="0" applyProtection="0"/>
    <xf numFmtId="0" fontId="25" fillId="10" borderId="25" applyNumberFormat="0" applyAlignment="0" applyProtection="0"/>
    <xf numFmtId="0" fontId="26" fillId="11" borderId="26" applyNumberFormat="0" applyAlignment="0" applyProtection="0"/>
    <xf numFmtId="0" fontId="27" fillId="0" borderId="27" applyNumberFormat="0" applyFill="0" applyAlignment="0" applyProtection="0"/>
    <xf numFmtId="0" fontId="28" fillId="0" borderId="0" applyNumberFormat="0" applyFill="0" applyBorder="0" applyAlignment="0" applyProtection="0"/>
    <xf numFmtId="0" fontId="20" fillId="12" borderId="28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29" applyNumberFormat="0" applyFill="0" applyAlignment="0" applyProtection="0"/>
    <xf numFmtId="0" fontId="10" fillId="0" borderId="21" applyNumberFormat="0" applyFill="0" applyBorder="0" applyAlignment="0" applyProtection="0"/>
    <xf numFmtId="0" fontId="6" fillId="0" borderId="21" applyNumberFormat="0" applyFill="0" applyBorder="0" applyAlignment="0" applyProtection="0"/>
    <xf numFmtId="0" fontId="18" fillId="8" borderId="0" applyNumberFormat="0" applyFont="0" applyBorder="0" applyAlignment="0" applyProtection="0"/>
    <xf numFmtId="0" fontId="18" fillId="9" borderId="0" applyNumberFormat="0" applyFon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2" fillId="36" borderId="0" applyNumberFormat="0" applyBorder="0" applyAlignment="0" applyProtection="0"/>
    <xf numFmtId="49" fontId="37" fillId="9" borderId="11" applyNumberFormat="0" applyBorder="0" applyAlignment="0" applyProtection="0">
      <alignment horizontal="left" vertical="center"/>
    </xf>
  </cellStyleXfs>
  <cellXfs count="180">
    <xf numFmtId="0" fontId="0" fillId="0" borderId="0" xfId="0"/>
    <xf numFmtId="0" fontId="2" fillId="3" borderId="2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/>
    <xf numFmtId="49" fontId="5" fillId="2" borderId="0" xfId="0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>
      <alignment horizontal="right"/>
    </xf>
    <xf numFmtId="49" fontId="7" fillId="2" borderId="0" xfId="0" applyNumberFormat="1" applyFont="1" applyFill="1" applyBorder="1" applyAlignment="1">
      <alignment horizontal="left"/>
    </xf>
    <xf numFmtId="49" fontId="8" fillId="2" borderId="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/>
    <xf numFmtId="49" fontId="9" fillId="2" borderId="0" xfId="0" applyNumberFormat="1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left" vertical="center"/>
    </xf>
    <xf numFmtId="0" fontId="2" fillId="5" borderId="2" xfId="0" applyNumberFormat="1" applyFont="1" applyFill="1" applyBorder="1" applyAlignment="1">
      <alignment horizontal="center"/>
    </xf>
    <xf numFmtId="0" fontId="2" fillId="5" borderId="4" xfId="0" applyNumberFormat="1" applyFont="1" applyFill="1" applyBorder="1" applyAlignment="1">
      <alignment horizontal="center"/>
    </xf>
    <xf numFmtId="0" fontId="19" fillId="2" borderId="0" xfId="0" applyNumberFormat="1" applyFont="1" applyFill="1" applyBorder="1" applyAlignment="1"/>
    <xf numFmtId="0" fontId="19" fillId="2" borderId="0" xfId="0" applyNumberFormat="1" applyFont="1" applyFill="1" applyBorder="1" applyAlignment="1">
      <alignment horizontal="left"/>
    </xf>
    <xf numFmtId="49" fontId="19" fillId="2" borderId="0" xfId="0" applyNumberFormat="1" applyFont="1" applyFill="1" applyBorder="1" applyAlignment="1"/>
    <xf numFmtId="49" fontId="19" fillId="2" borderId="0" xfId="0" applyNumberFormat="1" applyFont="1" applyFill="1" applyBorder="1" applyAlignment="1">
      <alignment horizontal="right"/>
    </xf>
    <xf numFmtId="0" fontId="19" fillId="2" borderId="0" xfId="0" applyNumberFormat="1" applyFont="1" applyFill="1" applyBorder="1" applyAlignment="1">
      <alignment vertical="center"/>
    </xf>
    <xf numFmtId="49" fontId="15" fillId="2" borderId="0" xfId="0" applyNumberFormat="1" applyFont="1" applyFill="1" applyBorder="1" applyAlignment="1"/>
    <xf numFmtId="0" fontId="19" fillId="0" borderId="0" xfId="0" applyNumberFormat="1" applyFont="1" applyBorder="1" applyAlignment="1"/>
    <xf numFmtId="0" fontId="19" fillId="0" borderId="0" xfId="0" applyNumberFormat="1" applyFont="1" applyBorder="1" applyAlignment="1">
      <alignment vertical="center"/>
    </xf>
    <xf numFmtId="0" fontId="33" fillId="2" borderId="0" xfId="0" applyNumberFormat="1" applyFont="1" applyFill="1" applyBorder="1" applyAlignment="1"/>
    <xf numFmtId="1" fontId="19" fillId="2" borderId="0" xfId="0" applyNumberFormat="1" applyFont="1" applyFill="1" applyBorder="1" applyAlignment="1">
      <alignment horizontal="left"/>
    </xf>
    <xf numFmtId="1" fontId="17" fillId="2" borderId="21" xfId="0" applyNumberFormat="1" applyFont="1" applyFill="1" applyBorder="1" applyAlignment="1">
      <alignment horizontal="center" vertical="center"/>
    </xf>
    <xf numFmtId="0" fontId="0" fillId="2" borderId="0" xfId="0" applyFill="1"/>
    <xf numFmtId="0" fontId="34" fillId="2" borderId="0" xfId="0" applyFont="1" applyFill="1"/>
    <xf numFmtId="0" fontId="35" fillId="2" borderId="0" xfId="0" applyNumberFormat="1" applyFont="1" applyFill="1" applyBorder="1" applyAlignment="1"/>
    <xf numFmtId="0" fontId="36" fillId="2" borderId="0" xfId="0" applyFont="1" applyFill="1"/>
    <xf numFmtId="0" fontId="19" fillId="2" borderId="0" xfId="31" applyNumberFormat="1" applyFont="1" applyFill="1" applyBorder="1" applyAlignment="1">
      <alignment horizontal="left" vertical="center"/>
    </xf>
    <xf numFmtId="0" fontId="19" fillId="2" borderId="0" xfId="0" applyNumberFormat="1" applyFont="1" applyFill="1" applyBorder="1" applyAlignment="1"/>
    <xf numFmtId="0" fontId="19" fillId="2" borderId="0" xfId="0" applyNumberFormat="1" applyFont="1" applyFill="1" applyBorder="1" applyAlignment="1">
      <alignment horizontal="right"/>
    </xf>
    <xf numFmtId="49" fontId="15" fillId="2" borderId="0" xfId="0" applyNumberFormat="1" applyFont="1" applyFill="1" applyBorder="1" applyAlignment="1"/>
    <xf numFmtId="49" fontId="11" fillId="7" borderId="10" xfId="9" applyFont="1" applyBorder="1" applyAlignment="1">
      <alignment horizontal="right" vertical="center"/>
    </xf>
    <xf numFmtId="49" fontId="12" fillId="2" borderId="0" xfId="0" applyNumberFormat="1" applyFont="1" applyFill="1" applyBorder="1" applyAlignment="1">
      <alignment horizontal="left" vertical="center"/>
    </xf>
    <xf numFmtId="49" fontId="11" fillId="2" borderId="0" xfId="0" applyNumberFormat="1" applyFont="1" applyFill="1" applyBorder="1" applyAlignment="1">
      <alignment horizontal="right" vertical="center"/>
    </xf>
    <xf numFmtId="49" fontId="16" fillId="2" borderId="20" xfId="0" applyNumberFormat="1" applyFont="1" applyFill="1" applyBorder="1" applyAlignment="1">
      <alignment horizontal="left" vertical="center"/>
    </xf>
    <xf numFmtId="49" fontId="11" fillId="2" borderId="20" xfId="0" applyNumberFormat="1" applyFont="1" applyFill="1" applyBorder="1" applyAlignment="1">
      <alignment horizontal="right" vertical="center"/>
    </xf>
    <xf numFmtId="49" fontId="11" fillId="2" borderId="20" xfId="0" applyNumberFormat="1" applyFont="1" applyFill="1" applyBorder="1" applyAlignment="1">
      <alignment horizontal="right"/>
    </xf>
    <xf numFmtId="49" fontId="14" fillId="2" borderId="0" xfId="0" applyNumberFormat="1" applyFont="1" applyFill="1" applyBorder="1" applyAlignment="1">
      <alignment horizontal="left" vertical="center"/>
    </xf>
    <xf numFmtId="49" fontId="12" fillId="2" borderId="20" xfId="0" applyNumberFormat="1" applyFont="1" applyFill="1" applyBorder="1" applyAlignment="1">
      <alignment horizontal="left" vertical="center"/>
    </xf>
    <xf numFmtId="49" fontId="13" fillId="2" borderId="20" xfId="0" applyNumberFormat="1" applyFont="1" applyFill="1" applyBorder="1" applyAlignment="1">
      <alignment horizontal="left" vertical="center"/>
    </xf>
    <xf numFmtId="0" fontId="10" fillId="2" borderId="21" xfId="29" applyFill="1" applyBorder="1" applyAlignment="1">
      <alignment vertical="center"/>
    </xf>
    <xf numFmtId="1" fontId="17" fillId="2" borderId="31" xfId="0" applyNumberFormat="1" applyFont="1" applyFill="1" applyBorder="1" applyAlignment="1">
      <alignment horizontal="center" vertical="center"/>
    </xf>
    <xf numFmtId="0" fontId="10" fillId="2" borderId="30" xfId="29" applyFill="1" applyBorder="1" applyAlignment="1">
      <alignment vertical="center"/>
    </xf>
    <xf numFmtId="1" fontId="17" fillId="2" borderId="30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 applyBorder="1" applyAlignment="1">
      <alignment horizontal="left" vertical="center"/>
    </xf>
    <xf numFmtId="0" fontId="10" fillId="2" borderId="0" xfId="29" applyFill="1" applyBorder="1" applyAlignment="1">
      <alignment vertical="center"/>
    </xf>
    <xf numFmtId="1" fontId="17" fillId="2" borderId="0" xfId="0" applyNumberFormat="1" applyFont="1" applyFill="1" applyBorder="1" applyAlignment="1">
      <alignment horizontal="center" vertical="center"/>
    </xf>
    <xf numFmtId="168" fontId="2" fillId="3" borderId="4" xfId="0" applyNumberFormat="1" applyFont="1" applyFill="1" applyBorder="1" applyAlignment="1">
      <alignment horizontal="center"/>
    </xf>
    <xf numFmtId="49" fontId="11" fillId="4" borderId="10" xfId="8" applyFont="1" applyBorder="1" applyAlignment="1">
      <alignment horizontal="right" vertical="center"/>
    </xf>
    <xf numFmtId="49" fontId="16" fillId="2" borderId="0" xfId="0" applyNumberFormat="1" applyFont="1" applyFill="1" applyBorder="1" applyAlignment="1">
      <alignment horizontal="left" vertical="center"/>
    </xf>
    <xf numFmtId="0" fontId="6" fillId="2" borderId="21" xfId="30" applyFill="1" applyBorder="1" applyAlignment="1">
      <alignment vertical="center"/>
    </xf>
    <xf numFmtId="0" fontId="10" fillId="0" borderId="21" xfId="29" applyFill="1" applyBorder="1" applyAlignment="1">
      <alignment vertical="center"/>
    </xf>
    <xf numFmtId="49" fontId="38" fillId="4" borderId="34" xfId="8" applyFont="1" applyBorder="1" applyAlignment="1">
      <alignment horizontal="right" vertical="center"/>
    </xf>
    <xf numFmtId="49" fontId="39" fillId="37" borderId="0" xfId="0" applyNumberFormat="1" applyFont="1" applyFill="1" applyAlignment="1">
      <alignment horizontal="left" vertical="center"/>
    </xf>
    <xf numFmtId="49" fontId="38" fillId="4" borderId="40" xfId="8" applyFont="1" applyBorder="1" applyAlignment="1">
      <alignment horizontal="right" vertical="center"/>
    </xf>
    <xf numFmtId="49" fontId="40" fillId="37" borderId="34" xfId="0" applyNumberFormat="1" applyFont="1" applyFill="1" applyBorder="1" applyAlignment="1">
      <alignment horizontal="right" vertical="center"/>
    </xf>
    <xf numFmtId="49" fontId="40" fillId="37" borderId="37" xfId="0" applyNumberFormat="1" applyFont="1" applyFill="1" applyBorder="1" applyAlignment="1">
      <alignment horizontal="right" vertical="center"/>
    </xf>
    <xf numFmtId="49" fontId="40" fillId="37" borderId="43" xfId="0" applyNumberFormat="1" applyFont="1" applyFill="1" applyBorder="1" applyAlignment="1">
      <alignment horizontal="right" vertical="center"/>
    </xf>
    <xf numFmtId="49" fontId="41" fillId="37" borderId="0" xfId="0" applyNumberFormat="1" applyFont="1" applyFill="1"/>
    <xf numFmtId="49" fontId="38" fillId="7" borderId="34" xfId="9" applyFont="1" applyBorder="1" applyAlignment="1">
      <alignment horizontal="right" vertical="center"/>
    </xf>
    <xf numFmtId="49" fontId="38" fillId="7" borderId="40" xfId="9" applyFont="1" applyBorder="1" applyAlignment="1">
      <alignment horizontal="right" vertical="center"/>
    </xf>
    <xf numFmtId="49" fontId="42" fillId="37" borderId="0" xfId="0" applyNumberFormat="1" applyFont="1" applyFill="1" applyAlignment="1">
      <alignment horizontal="left" vertical="center"/>
    </xf>
    <xf numFmtId="49" fontId="38" fillId="8" borderId="34" xfId="31" applyNumberFormat="1" applyFont="1" applyBorder="1" applyAlignment="1">
      <alignment horizontal="right" vertical="center"/>
    </xf>
    <xf numFmtId="49" fontId="40" fillId="8" borderId="37" xfId="31" applyNumberFormat="1" applyFont="1" applyBorder="1" applyAlignment="1">
      <alignment horizontal="right" vertical="center"/>
    </xf>
    <xf numFmtId="49" fontId="38" fillId="8" borderId="40" xfId="31" applyNumberFormat="1" applyFont="1" applyBorder="1" applyAlignment="1">
      <alignment horizontal="right" vertical="center"/>
    </xf>
    <xf numFmtId="49" fontId="38" fillId="8" borderId="32" xfId="31" applyNumberFormat="1" applyFont="1" applyBorder="1" applyAlignment="1">
      <alignment horizontal="left" vertical="center"/>
    </xf>
    <xf numFmtId="49" fontId="38" fillId="8" borderId="33" xfId="31" applyNumberFormat="1" applyFont="1" applyBorder="1" applyAlignment="1">
      <alignment horizontal="left" vertical="center"/>
    </xf>
    <xf numFmtId="49" fontId="39" fillId="37" borderId="41" xfId="0" applyNumberFormat="1" applyFont="1" applyFill="1" applyBorder="1" applyAlignment="1">
      <alignment vertical="center"/>
    </xf>
    <xf numFmtId="49" fontId="39" fillId="37" borderId="42" xfId="0" applyNumberFormat="1" applyFont="1" applyFill="1" applyBorder="1" applyAlignment="1">
      <alignment vertical="center"/>
    </xf>
    <xf numFmtId="0" fontId="39" fillId="0" borderId="32" xfId="0" applyFont="1" applyBorder="1" applyAlignment="1">
      <alignment vertical="center"/>
    </xf>
    <xf numFmtId="0" fontId="39" fillId="0" borderId="33" xfId="0" applyFont="1" applyBorder="1" applyAlignment="1">
      <alignment vertical="center"/>
    </xf>
    <xf numFmtId="49" fontId="39" fillId="37" borderId="35" xfId="0" applyNumberFormat="1" applyFont="1" applyFill="1" applyBorder="1" applyAlignment="1">
      <alignment vertical="center"/>
    </xf>
    <xf numFmtId="49" fontId="39" fillId="37" borderId="36" xfId="0" applyNumberFormat="1" applyFont="1" applyFill="1" applyBorder="1" applyAlignment="1">
      <alignment vertical="center"/>
    </xf>
    <xf numFmtId="0" fontId="39" fillId="0" borderId="35" xfId="0" applyFont="1" applyBorder="1" applyAlignment="1">
      <alignment vertical="center"/>
    </xf>
    <xf numFmtId="0" fontId="39" fillId="0" borderId="36" xfId="0" applyFont="1" applyBorder="1" applyAlignment="1">
      <alignment vertical="center"/>
    </xf>
    <xf numFmtId="49" fontId="39" fillId="6" borderId="35" xfId="7" applyFont="1" applyBorder="1" applyAlignment="1">
      <alignment vertical="center"/>
    </xf>
    <xf numFmtId="49" fontId="39" fillId="6" borderId="36" xfId="7" applyFont="1" applyBorder="1" applyAlignment="1">
      <alignment vertical="center"/>
    </xf>
    <xf numFmtId="49" fontId="39" fillId="6" borderId="35" xfId="7" applyFont="1" applyBorder="1" applyAlignment="1">
      <alignment horizontal="left" vertical="center"/>
    </xf>
    <xf numFmtId="49" fontId="39" fillId="6" borderId="36" xfId="7" applyFont="1" applyBorder="1" applyAlignment="1">
      <alignment horizontal="left" vertical="center"/>
    </xf>
    <xf numFmtId="49" fontId="39" fillId="6" borderId="37" xfId="7" applyFont="1" applyBorder="1" applyAlignment="1">
      <alignment horizontal="left" vertical="center"/>
    </xf>
    <xf numFmtId="49" fontId="39" fillId="6" borderId="32" xfId="7" applyFont="1" applyBorder="1" applyAlignment="1">
      <alignment horizontal="left" vertical="center"/>
    </xf>
    <xf numFmtId="49" fontId="39" fillId="6" borderId="33" xfId="7" applyFont="1" applyBorder="1" applyAlignment="1">
      <alignment horizontal="left" vertical="center"/>
    </xf>
    <xf numFmtId="49" fontId="39" fillId="6" borderId="34" xfId="7" applyFont="1" applyBorder="1" applyAlignment="1">
      <alignment horizontal="left" vertical="center"/>
    </xf>
    <xf numFmtId="49" fontId="39" fillId="37" borderId="32" xfId="0" applyNumberFormat="1" applyFont="1" applyFill="1" applyBorder="1" applyAlignment="1">
      <alignment horizontal="left" vertical="center"/>
    </xf>
    <xf numFmtId="49" fontId="39" fillId="37" borderId="33" xfId="0" applyNumberFormat="1" applyFont="1" applyFill="1" applyBorder="1" applyAlignment="1">
      <alignment horizontal="left" vertical="center"/>
    </xf>
    <xf numFmtId="49" fontId="39" fillId="37" borderId="34" xfId="0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left" vertical="center"/>
    </xf>
    <xf numFmtId="0" fontId="39" fillId="0" borderId="42" xfId="0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/>
    </xf>
    <xf numFmtId="49" fontId="38" fillId="7" borderId="32" xfId="0" applyNumberFormat="1" applyFont="1" applyFill="1" applyBorder="1" applyAlignment="1">
      <alignment horizontal="left" vertical="center"/>
    </xf>
    <xf numFmtId="49" fontId="38" fillId="7" borderId="33" xfId="0" applyNumberFormat="1" applyFont="1" applyFill="1" applyBorder="1" applyAlignment="1">
      <alignment horizontal="left" vertical="center"/>
    </xf>
    <xf numFmtId="49" fontId="38" fillId="7" borderId="35" xfId="0" applyNumberFormat="1" applyFont="1" applyFill="1" applyBorder="1" applyAlignment="1">
      <alignment horizontal="left" vertical="center"/>
    </xf>
    <xf numFmtId="49" fontId="38" fillId="7" borderId="36" xfId="0" applyNumberFormat="1" applyFont="1" applyFill="1" applyBorder="1" applyAlignment="1">
      <alignment horizontal="left" vertical="center"/>
    </xf>
    <xf numFmtId="49" fontId="38" fillId="7" borderId="37" xfId="0" applyNumberFormat="1" applyFont="1" applyFill="1" applyBorder="1" applyAlignment="1">
      <alignment horizontal="left" vertical="center"/>
    </xf>
    <xf numFmtId="49" fontId="38" fillId="7" borderId="38" xfId="0" applyNumberFormat="1" applyFont="1" applyFill="1" applyBorder="1" applyAlignment="1">
      <alignment horizontal="left" vertical="center"/>
    </xf>
    <xf numFmtId="49" fontId="38" fillId="7" borderId="39" xfId="0" applyNumberFormat="1" applyFont="1" applyFill="1" applyBorder="1" applyAlignment="1">
      <alignment horizontal="left" vertical="center"/>
    </xf>
    <xf numFmtId="49" fontId="38" fillId="7" borderId="40" xfId="0" applyNumberFormat="1" applyFont="1" applyFill="1" applyBorder="1" applyAlignment="1">
      <alignment horizontal="left" vertical="center"/>
    </xf>
    <xf numFmtId="49" fontId="11" fillId="4" borderId="11" xfId="8" applyFont="1" applyBorder="1" applyAlignment="1">
      <alignment horizontal="left" vertical="center"/>
    </xf>
    <xf numFmtId="49" fontId="11" fillId="4" borderId="12" xfId="8" applyFont="1" applyBorder="1" applyAlignment="1">
      <alignment horizontal="left" vertical="center"/>
    </xf>
    <xf numFmtId="49" fontId="11" fillId="4" borderId="13" xfId="8" applyFont="1" applyBorder="1" applyAlignment="1">
      <alignment horizontal="left" vertical="center"/>
    </xf>
    <xf numFmtId="49" fontId="11" fillId="4" borderId="14" xfId="8" applyFont="1" applyBorder="1" applyAlignment="1">
      <alignment horizontal="left" vertical="center"/>
    </xf>
    <xf numFmtId="49" fontId="11" fillId="4" borderId="15" xfId="8" applyFont="1" applyBorder="1" applyAlignment="1">
      <alignment horizontal="left" vertical="center"/>
    </xf>
    <xf numFmtId="49" fontId="11" fillId="4" borderId="16" xfId="8" applyFont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left" vertical="center"/>
    </xf>
    <xf numFmtId="49" fontId="7" fillId="2" borderId="9" xfId="0" applyNumberFormat="1" applyFont="1" applyFill="1" applyBorder="1" applyAlignment="1">
      <alignment horizontal="left" vertical="center"/>
    </xf>
    <xf numFmtId="49" fontId="7" fillId="2" borderId="10" xfId="0" applyNumberFormat="1" applyFont="1" applyFill="1" applyBorder="1" applyAlignment="1">
      <alignment horizontal="left" vertical="center"/>
    </xf>
    <xf numFmtId="0" fontId="7" fillId="0" borderId="17" xfId="6" applyBorder="1" applyAlignment="1">
      <alignment horizontal="left" vertical="center"/>
    </xf>
    <xf numFmtId="0" fontId="7" fillId="0" borderId="18" xfId="6" applyBorder="1" applyAlignment="1">
      <alignment horizontal="left" vertical="center"/>
    </xf>
    <xf numFmtId="0" fontId="7" fillId="0" borderId="19" xfId="6" applyBorder="1" applyAlignment="1">
      <alignment horizontal="left" vertical="center"/>
    </xf>
    <xf numFmtId="49" fontId="11" fillId="4" borderId="8" xfId="8" applyFont="1" applyBorder="1" applyAlignment="1">
      <alignment horizontal="left" vertical="center"/>
    </xf>
    <xf numFmtId="49" fontId="11" fillId="4" borderId="9" xfId="8" applyFont="1" applyBorder="1" applyAlignment="1">
      <alignment horizontal="left" vertical="center"/>
    </xf>
    <xf numFmtId="0" fontId="39" fillId="0" borderId="35" xfId="0" applyFont="1" applyBorder="1" applyAlignment="1">
      <alignment horizontal="left" vertical="center"/>
    </xf>
    <xf numFmtId="0" fontId="39" fillId="0" borderId="36" xfId="0" applyFont="1" applyBorder="1" applyAlignment="1">
      <alignment horizontal="left" vertical="center"/>
    </xf>
    <xf numFmtId="0" fontId="39" fillId="0" borderId="37" xfId="0" applyFont="1" applyBorder="1" applyAlignment="1">
      <alignment horizontal="left" vertical="center"/>
    </xf>
    <xf numFmtId="0" fontId="7" fillId="0" borderId="11" xfId="6" applyBorder="1" applyAlignment="1">
      <alignment horizontal="left" vertical="center"/>
    </xf>
    <xf numFmtId="0" fontId="7" fillId="0" borderId="12" xfId="6" applyBorder="1" applyAlignment="1">
      <alignment horizontal="left" vertical="center"/>
    </xf>
    <xf numFmtId="0" fontId="7" fillId="0" borderId="13" xfId="6" applyBorder="1" applyAlignment="1">
      <alignment horizontal="left" vertical="center"/>
    </xf>
    <xf numFmtId="49" fontId="11" fillId="7" borderId="14" xfId="9" applyFont="1" applyBorder="1" applyAlignment="1">
      <alignment horizontal="left" vertical="center"/>
    </xf>
    <xf numFmtId="49" fontId="11" fillId="7" borderId="15" xfId="9" applyFont="1" applyBorder="1" applyAlignment="1">
      <alignment horizontal="left" vertical="center"/>
    </xf>
    <xf numFmtId="49" fontId="11" fillId="7" borderId="16" xfId="9" applyFont="1" applyBorder="1" applyAlignment="1">
      <alignment horizontal="left" vertical="center"/>
    </xf>
    <xf numFmtId="49" fontId="11" fillId="7" borderId="11" xfId="9" applyFont="1" applyBorder="1" applyAlignment="1">
      <alignment horizontal="left" vertical="center"/>
    </xf>
    <xf numFmtId="49" fontId="11" fillId="7" borderId="12" xfId="9" applyFont="1" applyBorder="1" applyAlignment="1">
      <alignment horizontal="left" vertical="center"/>
    </xf>
    <xf numFmtId="49" fontId="11" fillId="7" borderId="13" xfId="9" applyFont="1" applyBorder="1" applyAlignment="1">
      <alignment horizontal="left" vertical="center"/>
    </xf>
    <xf numFmtId="49" fontId="11" fillId="7" borderId="8" xfId="9" applyFont="1" applyBorder="1" applyAlignment="1">
      <alignment horizontal="left" vertical="center"/>
    </xf>
    <xf numFmtId="49" fontId="11" fillId="7" borderId="9" xfId="9" applyFont="1" applyBorder="1" applyAlignment="1">
      <alignment horizontal="left" vertical="center"/>
    </xf>
    <xf numFmtId="0" fontId="37" fillId="9" borderId="35" xfId="57" applyNumberFormat="1" applyBorder="1" applyAlignment="1">
      <alignment vertical="center"/>
    </xf>
    <xf numFmtId="0" fontId="37" fillId="9" borderId="36" xfId="57" applyNumberFormat="1" applyBorder="1" applyAlignment="1">
      <alignment vertical="center"/>
    </xf>
    <xf numFmtId="0" fontId="37" fillId="9" borderId="32" xfId="57" applyNumberFormat="1" applyBorder="1" applyAlignment="1">
      <alignment vertical="center"/>
    </xf>
    <xf numFmtId="0" fontId="37" fillId="9" borderId="33" xfId="57" applyNumberFormat="1" applyBorder="1" applyAlignment="1">
      <alignment vertical="center"/>
    </xf>
    <xf numFmtId="49" fontId="37" fillId="9" borderId="35" xfId="57" applyNumberFormat="1" applyBorder="1" applyAlignment="1">
      <alignment vertical="center"/>
    </xf>
    <xf numFmtId="49" fontId="37" fillId="9" borderId="36" xfId="57" applyNumberFormat="1" applyBorder="1" applyAlignment="1">
      <alignment vertical="center"/>
    </xf>
    <xf numFmtId="14" fontId="2" fillId="3" borderId="2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168" fontId="2" fillId="3" borderId="4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68" fontId="2" fillId="3" borderId="3" xfId="0" applyNumberFormat="1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49" fontId="15" fillId="2" borderId="0" xfId="0" applyNumberFormat="1" applyFont="1" applyFill="1" applyBorder="1" applyAlignment="1">
      <alignment horizontal="center"/>
    </xf>
    <xf numFmtId="49" fontId="15" fillId="2" borderId="0" xfId="0" applyNumberFormat="1" applyFon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center"/>
    </xf>
    <xf numFmtId="168" fontId="2" fillId="3" borderId="7" xfId="0" applyNumberFormat="1" applyFont="1" applyFill="1" applyBorder="1" applyAlignment="1">
      <alignment horizontal="center"/>
    </xf>
    <xf numFmtId="49" fontId="39" fillId="37" borderId="41" xfId="0" applyNumberFormat="1" applyFont="1" applyFill="1" applyBorder="1" applyAlignment="1">
      <alignment horizontal="left" vertical="center"/>
    </xf>
    <xf numFmtId="49" fontId="39" fillId="37" borderId="42" xfId="0" applyNumberFormat="1" applyFont="1" applyFill="1" applyBorder="1" applyAlignment="1">
      <alignment horizontal="left" vertical="center"/>
    </xf>
    <xf numFmtId="49" fontId="39" fillId="37" borderId="43" xfId="0" applyNumberFormat="1" applyFont="1" applyFill="1" applyBorder="1" applyAlignment="1">
      <alignment horizontal="left" vertical="center"/>
    </xf>
    <xf numFmtId="49" fontId="7" fillId="2" borderId="17" xfId="0" applyNumberFormat="1" applyFont="1" applyFill="1" applyBorder="1" applyAlignment="1">
      <alignment horizontal="left" vertical="center"/>
    </xf>
    <xf numFmtId="49" fontId="7" fillId="2" borderId="18" xfId="0" applyNumberFormat="1" applyFont="1" applyFill="1" applyBorder="1" applyAlignment="1">
      <alignment horizontal="left" vertical="center"/>
    </xf>
    <xf numFmtId="49" fontId="7" fillId="2" borderId="19" xfId="0" applyNumberFormat="1" applyFont="1" applyFill="1" applyBorder="1" applyAlignment="1">
      <alignment horizontal="left" vertical="center"/>
    </xf>
    <xf numFmtId="49" fontId="38" fillId="8" borderId="38" xfId="31" applyNumberFormat="1" applyFont="1" applyBorder="1" applyAlignment="1">
      <alignment horizontal="left" vertical="center"/>
    </xf>
    <xf numFmtId="49" fontId="38" fillId="8" borderId="39" xfId="31" applyNumberFormat="1" applyFont="1" applyBorder="1" applyAlignment="1">
      <alignment horizontal="left" vertical="center"/>
    </xf>
    <xf numFmtId="49" fontId="7" fillId="6" borderId="35" xfId="7" applyFont="1" applyBorder="1" applyAlignment="1">
      <alignment vertical="center"/>
    </xf>
    <xf numFmtId="49" fontId="7" fillId="6" borderId="36" xfId="7" applyFont="1" applyBorder="1" applyAlignment="1">
      <alignment vertical="center"/>
    </xf>
    <xf numFmtId="49" fontId="38" fillId="4" borderId="32" xfId="8" applyFont="1" applyBorder="1" applyAlignment="1">
      <alignment horizontal="left" vertical="center"/>
    </xf>
    <xf numFmtId="49" fontId="38" fillId="4" borderId="33" xfId="8" applyFont="1" applyBorder="1" applyAlignment="1">
      <alignment horizontal="left" vertical="center"/>
    </xf>
    <xf numFmtId="49" fontId="11" fillId="2" borderId="0" xfId="0" applyNumberFormat="1" applyFont="1" applyFill="1" applyBorder="1" applyAlignment="1">
      <alignment horizontal="right"/>
    </xf>
    <xf numFmtId="49" fontId="38" fillId="4" borderId="38" xfId="8" applyFont="1" applyBorder="1" applyAlignment="1">
      <alignment horizontal="left" vertical="center"/>
    </xf>
    <xf numFmtId="49" fontId="38" fillId="4" borderId="39" xfId="8" applyFont="1" applyBorder="1" applyAlignment="1">
      <alignment horizontal="left" vertical="center"/>
    </xf>
    <xf numFmtId="49" fontId="11" fillId="7" borderId="16" xfId="9" applyFont="1" applyBorder="1" applyAlignment="1">
      <alignment horizontal="right" vertical="center"/>
    </xf>
    <xf numFmtId="0" fontId="7" fillId="0" borderId="8" xfId="6" applyBorder="1" applyAlignment="1">
      <alignment horizontal="left" vertical="center"/>
    </xf>
    <xf numFmtId="0" fontId="7" fillId="0" borderId="9" xfId="6" applyBorder="1" applyAlignment="1">
      <alignment horizontal="left" vertical="center"/>
    </xf>
    <xf numFmtId="0" fontId="7" fillId="0" borderId="10" xfId="6" applyBorder="1" applyAlignment="1">
      <alignment horizontal="left" vertical="center"/>
    </xf>
    <xf numFmtId="49" fontId="6" fillId="4" borderId="38" xfId="8" applyFont="1" applyBorder="1" applyAlignment="1">
      <alignment horizontal="left" vertical="center"/>
    </xf>
    <xf numFmtId="49" fontId="6" fillId="4" borderId="39" xfId="8" applyFont="1" applyBorder="1" applyAlignment="1">
      <alignment horizontal="left" vertical="center"/>
    </xf>
    <xf numFmtId="49" fontId="38" fillId="4" borderId="35" xfId="8" applyFont="1" applyBorder="1" applyAlignment="1">
      <alignment horizontal="left" vertical="center"/>
    </xf>
    <xf numFmtId="49" fontId="38" fillId="4" borderId="36" xfId="8" applyFont="1" applyBorder="1" applyAlignment="1">
      <alignment horizontal="left" vertical="center"/>
    </xf>
    <xf numFmtId="49" fontId="38" fillId="4" borderId="37" xfId="8" applyFont="1" applyBorder="1" applyAlignment="1">
      <alignment horizontal="left" vertical="center"/>
    </xf>
    <xf numFmtId="49" fontId="38" fillId="4" borderId="40" xfId="8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9" fontId="43" fillId="2" borderId="0" xfId="0" applyNumberFormat="1" applyFont="1" applyFill="1" applyBorder="1" applyAlignment="1">
      <alignment horizontal="right" vertical="center"/>
    </xf>
    <xf numFmtId="49" fontId="11" fillId="8" borderId="8" xfId="31" applyNumberFormat="1" applyFont="1" applyBorder="1" applyAlignment="1">
      <alignment horizontal="left" vertical="center"/>
    </xf>
    <xf numFmtId="49" fontId="11" fillId="8" borderId="9" xfId="31" applyNumberFormat="1" applyFont="1" applyBorder="1" applyAlignment="1">
      <alignment horizontal="left" vertical="center"/>
    </xf>
    <xf numFmtId="49" fontId="11" fillId="8" borderId="10" xfId="31" applyNumberFormat="1" applyFont="1" applyBorder="1" applyAlignment="1">
      <alignment horizontal="right" vertical="center"/>
    </xf>
    <xf numFmtId="49" fontId="11" fillId="8" borderId="14" xfId="31" applyNumberFormat="1" applyFont="1" applyBorder="1" applyAlignment="1">
      <alignment horizontal="left" vertical="center"/>
    </xf>
    <xf numFmtId="49" fontId="11" fillId="8" borderId="15" xfId="31" applyNumberFormat="1" applyFont="1" applyBorder="1" applyAlignment="1">
      <alignment horizontal="left" vertical="center"/>
    </xf>
    <xf numFmtId="49" fontId="11" fillId="8" borderId="16" xfId="31" applyNumberFormat="1" applyFont="1" applyBorder="1" applyAlignment="1">
      <alignment horizontal="right" vertical="center"/>
    </xf>
  </cellXfs>
  <cellStyles count="58">
    <cellStyle name="%20 - Vurgu1" xfId="34" builtinId="30" hidden="1"/>
    <cellStyle name="%20 - Vurgu2" xfId="38" builtinId="34" hidden="1"/>
    <cellStyle name="%20 - Vurgu3" xfId="42" builtinId="38" hidden="1"/>
    <cellStyle name="%20 - Vurgu4" xfId="46" builtinId="42" hidden="1"/>
    <cellStyle name="%20 - Vurgu5" xfId="50" builtinId="46" hidden="1"/>
    <cellStyle name="%20 - Vurgu6" xfId="54" builtinId="50" hidden="1"/>
    <cellStyle name="%40 - Vurgu1" xfId="35" builtinId="31" hidden="1"/>
    <cellStyle name="%40 - Vurgu2" xfId="39" builtinId="35" hidden="1"/>
    <cellStyle name="%40 - Vurgu3" xfId="43" builtinId="39" hidden="1"/>
    <cellStyle name="%40 - Vurgu4" xfId="47" builtinId="43" hidden="1"/>
    <cellStyle name="%40 - Vurgu5" xfId="51" builtinId="47" hidden="1"/>
    <cellStyle name="%40 - Vurgu6" xfId="55" builtinId="51" hidden="1"/>
    <cellStyle name="%60 - Vurgu1" xfId="36" builtinId="32" hidden="1"/>
    <cellStyle name="%60 - Vurgu2" xfId="40" builtinId="36" hidden="1"/>
    <cellStyle name="%60 - Vurgu3" xfId="44" builtinId="40" hidden="1"/>
    <cellStyle name="%60 - Vurgu4" xfId="48" builtinId="44" hidden="1"/>
    <cellStyle name="%60 - Vurgu5" xfId="52" builtinId="48" hidden="1"/>
    <cellStyle name="%60 - Vurgu6" xfId="56" builtinId="52" hidden="1"/>
    <cellStyle name="Açıklama Metni" xfId="27" builtinId="53" hidden="1"/>
    <cellStyle name="Ana Başlık" xfId="17" builtinId="15" hidden="1"/>
    <cellStyle name="Bağlı Hücre" xfId="24" builtinId="24" hidden="1"/>
    <cellStyle name="Başlık 1" xfId="18" builtinId="16" hidden="1"/>
    <cellStyle name="Başlık 2" xfId="19" builtinId="17" hidden="1"/>
    <cellStyle name="Başlık 3" xfId="20" builtinId="18" hidden="1"/>
    <cellStyle name="Başlık 4" xfId="21" builtinId="19" hidden="1"/>
    <cellStyle name="Binlik Ayracı [0]" xfId="13" builtinId="6" hidden="1"/>
    <cellStyle name="Çıkış" xfId="23" builtinId="21" hidden="1"/>
    <cellStyle name="Değişiklik" xfId="7"/>
    <cellStyle name="Dikkat" xfId="10"/>
    <cellStyle name="Giriş" xfId="22" builtinId="20" hidden="1"/>
    <cellStyle name="Görevler" xfId="9"/>
    <cellStyle name="Görevler (eski)" xfId="8"/>
    <cellStyle name="Hesaplama" xfId="4" builtinId="22" hidden="1" customBuiltin="1"/>
    <cellStyle name="İptal" xfId="11"/>
    <cellStyle name="İptal - Personel" xfId="57"/>
    <cellStyle name="İşaretli Hücre" xfId="32" builtinId="23" hidden="1"/>
    <cellStyle name="İşaretli Hücre" xfId="5" builtinId="23" hidden="1" customBuiltin="1"/>
    <cellStyle name="İyi" xfId="1" builtinId="26" hidden="1" customBuiltin="1"/>
    <cellStyle name="Kötü" xfId="2" builtinId="27" hidden="1" customBuiltin="1"/>
    <cellStyle name="Liste - İzinli" xfId="30"/>
    <cellStyle name="Liste - Sesçiler" xfId="29"/>
    <cellStyle name="Normal" xfId="0" builtinId="0" customBuiltin="1"/>
    <cellStyle name="Not" xfId="26" builtinId="10" hidden="1"/>
    <cellStyle name="Nötr" xfId="3" builtinId="28" hidden="1" customBuiltin="1"/>
    <cellStyle name="ParaBirimi" xfId="14" builtinId="4" hidden="1"/>
    <cellStyle name="ParaBirimi [0]" xfId="15" builtinId="7" hidden="1"/>
    <cellStyle name="Personel" xfId="6"/>
    <cellStyle name="Toplam" xfId="28" builtinId="25" hidden="1"/>
    <cellStyle name="Uyarı" xfId="31"/>
    <cellStyle name="Uyarı Metni" xfId="25" builtinId="11" hidden="1"/>
    <cellStyle name="Virgül" xfId="12" builtinId="3" hidden="1"/>
    <cellStyle name="Vurgu1" xfId="33" builtinId="29" hidden="1"/>
    <cellStyle name="Vurgu2" xfId="37" builtinId="33" hidden="1"/>
    <cellStyle name="Vurgu3" xfId="41" builtinId="37" hidden="1"/>
    <cellStyle name="Vurgu4" xfId="45" builtinId="41" hidden="1"/>
    <cellStyle name="Vurgu5" xfId="49" builtinId="45" hidden="1"/>
    <cellStyle name="Vurgu6" xfId="53" builtinId="49" hidden="1"/>
    <cellStyle name="Yüzde" xfId="16" builtinId="5" hidden="1"/>
  </cellStyles>
  <dxfs count="0"/>
  <tableStyles count="0" defaultTableStyle="TableStyleMedium9" defaultPivotStyle="PivotStyleLight16"/>
  <colors>
    <mruColors>
      <color rgb="FFCCFFFF"/>
      <color rgb="FFFFFFCC"/>
      <color rgb="FFEAEAEA"/>
      <color rgb="FFCCFFCC"/>
      <color rgb="FFCCECFF"/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 locked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7BC56E-B3EA-4405-9219-5A4082DB5438}">
  <we:reference id="wa104379804" version="1.0.0.0" store="tr-TR" storeType="OMEX"/>
  <we:alternateReferences>
    <we:reference id="wa104379804" version="1.0.0.0" store="wa104379804" storeType="OMEX"/>
  </we:alternateReferences>
  <we:properties>
    <we:property name="listState" value="&quot;{\&quot;listName\&quot;:\&quot;Talepler\&quot;,\&quot;listItems\&quot;:[{\&quot;isChecked\&quot;:false,\&quot;text\&quot;:\&quot;Ahmet Koç ve Hasan Bakırcı 14 haziran pazar sabahı yarışları var. İzin istediler. İmkanı varsa cumartesiyi de izin istediler.\&quot;,\&quot;key\&quot;:605},{\&quot;isChecked\&quot;:false,\&quot;text\&quot;:\&quot;Eren 18 ve 19 haziran, ailesinin sağlık durumu için izin istedi. Belki gerekir ise 17 haziranda eklenebilir.\&quot;,\&quot;key\&quot;:606},{\&quot;isChecked\&quot;:false,\&quot;text\&quot;:\&quot;Sinem 9 ve 10 haziran günlerinde izin istedi. \&quot;,\&quot;key\&quot;:607},{\&quot;isChecked\&quot;:false,\&quot;text\&quot;:\&quot;Yasin 11 haziran ve 13 haziran günlerinde izin istedi.\&quot;,\&quot;key\&quot;:608},{\&quot;isChecked\&quot;:false,\&quot;text\&quot;:\&quot;Özgür 10 haziran ve 13 haziran günlerinde izin istedi.\&quot;,\&quot;key\&quot;:609},{\&quot;isChecked\&quot;:false,\&quot;text\&quot;:\&quot;Defne 14 haziran pazar günü izin istedi.\&quot;,\&quot;key\&quot;:610},{\&quot;isChecked\&quot;:false,\&quot;text\&quot;:\&quot;Didem 13 haziran günü izin istedi.\&quot;,\&quot;key\&quot;:611},{\&quot;isChecked\&quot;:false,\&quot;text\&quot;:\&quot;Pazartesi \\\&quot;Sessiz Şahitler\\\&quot; iptal.\&quot;,\&quot;key\&quot;:612},{\&quot;isChecked\&quot;:false,\&quot;text\&quot;:\&quot;Cuma \\\&quot;Bir Roman Kahramanı Gibi\\\&quot; sesçi istemiyor.\&quot;,\&quot;key\&quot;:613},{\&quot;isChecked\&quot;:false,\&quot;text\&quot;:\&quot;Ambara yeni malzemeler geldi. Herhangi bir işlem yapılmadı. \&quot;,\&quot;key\&quot;:614}],\&quot;counter\&quot;:614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33"/>
  <sheetViews>
    <sheetView showGridLines="0" showRowColHeaders="0" showZeros="0" tabSelected="1" topLeftCell="M1" zoomScale="75" zoomScaleNormal="75" workbookViewId="0">
      <pane ySplit="2" topLeftCell="A3" activePane="bottomLeft" state="frozen"/>
      <selection activeCell="AL34" sqref="AL34:AN34"/>
      <selection pane="bottomLeft" activeCell="AP31" sqref="AP31"/>
    </sheetView>
  </sheetViews>
  <sheetFormatPr defaultColWidth="0" defaultRowHeight="0" customHeight="1" zeroHeight="1" x14ac:dyDescent="0.2"/>
  <cols>
    <col min="1" max="1" width="1.7109375" style="23" customWidth="1"/>
    <col min="2" max="2" width="2.7109375" style="23" customWidth="1"/>
    <col min="3" max="3" width="20.7109375" style="23" customWidth="1"/>
    <col min="4" max="4" width="6.7109375" style="23" customWidth="1"/>
    <col min="5" max="5" width="1.7109375" style="23" customWidth="1"/>
    <col min="6" max="6" width="2.7109375" style="23" customWidth="1"/>
    <col min="7" max="7" width="20.7109375" style="23" customWidth="1"/>
    <col min="8" max="8" width="6.7109375" style="23" customWidth="1"/>
    <col min="9" max="9" width="1.7109375" style="23" customWidth="1"/>
    <col min="10" max="10" width="2.7109375" style="23" customWidth="1"/>
    <col min="11" max="11" width="20.7109375" style="23" customWidth="1"/>
    <col min="12" max="12" width="6.7109375" style="23" customWidth="1"/>
    <col min="13" max="13" width="1.7109375" style="23" customWidth="1"/>
    <col min="14" max="14" width="2.7109375" customWidth="1"/>
    <col min="15" max="15" width="20.7109375" customWidth="1"/>
    <col min="16" max="16" width="6.7109375" customWidth="1"/>
    <col min="17" max="17" width="1.7109375" customWidth="1"/>
    <col min="18" max="18" width="2.7109375" customWidth="1"/>
    <col min="19" max="19" width="20.7109375" customWidth="1"/>
    <col min="20" max="20" width="6.7109375" customWidth="1"/>
    <col min="21" max="21" width="1.7109375" customWidth="1"/>
    <col min="22" max="22" width="2.7109375" customWidth="1"/>
    <col min="23" max="23" width="20.7109375" customWidth="1"/>
    <col min="24" max="24" width="6.7109375" customWidth="1"/>
    <col min="25" max="25" width="1.7109375" customWidth="1"/>
    <col min="26" max="26" width="2.7109375" customWidth="1"/>
    <col min="27" max="27" width="20.7109375" customWidth="1"/>
    <col min="28" max="28" width="6.7109375" customWidth="1"/>
    <col min="29" max="29" width="1.7109375" customWidth="1"/>
    <col min="30" max="30" width="2.7109375" customWidth="1"/>
    <col min="31" max="31" width="20.7109375" customWidth="1"/>
    <col min="32" max="32" width="6.7109375" customWidth="1"/>
    <col min="33" max="33" width="1.7109375" customWidth="1"/>
    <col min="34" max="34" width="2.7109375" customWidth="1"/>
    <col min="35" max="35" width="20.7109375" customWidth="1"/>
    <col min="36" max="36" width="6.7109375" customWidth="1"/>
    <col min="37" max="37" width="1.7109375" customWidth="1"/>
    <col min="38" max="38" width="2.7109375" customWidth="1"/>
    <col min="39" max="39" width="20.7109375" customWidth="1"/>
    <col min="40" max="40" width="6.7109375" customWidth="1"/>
    <col min="41" max="41" width="2.7109375" customWidth="1"/>
    <col min="42" max="42" width="16.7109375" customWidth="1"/>
    <col min="43" max="43" width="3.7109375" customWidth="1"/>
    <col min="44" max="44" width="8.28515625" customWidth="1"/>
    <col min="45" max="48" width="0" hidden="1" customWidth="1"/>
  </cols>
  <sheetData>
    <row r="1" spans="1:44" s="18" customFormat="1" ht="12.75" customHeight="1" x14ac:dyDescent="0.2">
      <c r="A1" s="12"/>
      <c r="B1" s="132" t="s">
        <v>0</v>
      </c>
      <c r="C1" s="133"/>
      <c r="D1" s="133"/>
      <c r="E1" s="10"/>
      <c r="F1" s="133" t="s">
        <v>1</v>
      </c>
      <c r="G1" s="133"/>
      <c r="H1" s="133"/>
      <c r="I1" s="10"/>
      <c r="J1" s="133" t="s">
        <v>2</v>
      </c>
      <c r="K1" s="133"/>
      <c r="L1" s="134"/>
      <c r="M1" s="12"/>
      <c r="N1" s="138" t="s">
        <v>3</v>
      </c>
      <c r="O1" s="131"/>
      <c r="P1" s="131"/>
      <c r="Q1" s="1"/>
      <c r="R1" s="131" t="s">
        <v>4</v>
      </c>
      <c r="S1" s="131"/>
      <c r="T1" s="131"/>
      <c r="U1" s="1"/>
      <c r="V1" s="131" t="s">
        <v>5</v>
      </c>
      <c r="W1" s="131"/>
      <c r="X1" s="131"/>
      <c r="Y1" s="1"/>
      <c r="Z1" s="131" t="s">
        <v>6</v>
      </c>
      <c r="AA1" s="131"/>
      <c r="AB1" s="131"/>
      <c r="AC1" s="1"/>
      <c r="AD1" s="131" t="s">
        <v>0</v>
      </c>
      <c r="AE1" s="131"/>
      <c r="AF1" s="131"/>
      <c r="AG1" s="1"/>
      <c r="AH1" s="131" t="s">
        <v>1</v>
      </c>
      <c r="AI1" s="131"/>
      <c r="AJ1" s="131"/>
      <c r="AK1" s="1"/>
      <c r="AL1" s="131" t="s">
        <v>2</v>
      </c>
      <c r="AM1" s="131"/>
      <c r="AN1" s="143"/>
      <c r="AO1" s="12"/>
      <c r="AP1" s="12"/>
      <c r="AQ1" s="12"/>
      <c r="AR1" s="13"/>
    </row>
    <row r="2" spans="1:44" s="18" customFormat="1" ht="12.75" customHeight="1" thickBot="1" x14ac:dyDescent="0.25">
      <c r="A2" s="12"/>
      <c r="B2" s="136">
        <f>N2-3</f>
        <v>46178</v>
      </c>
      <c r="C2" s="137"/>
      <c r="D2" s="137"/>
      <c r="E2" s="11"/>
      <c r="F2" s="137">
        <f>N2-2</f>
        <v>46179</v>
      </c>
      <c r="G2" s="137"/>
      <c r="H2" s="137"/>
      <c r="I2" s="11"/>
      <c r="J2" s="137">
        <f>N2-1</f>
        <v>46180</v>
      </c>
      <c r="K2" s="137"/>
      <c r="L2" s="140"/>
      <c r="M2" s="12"/>
      <c r="N2" s="139">
        <v>46181</v>
      </c>
      <c r="O2" s="135"/>
      <c r="P2" s="135"/>
      <c r="Q2" s="47"/>
      <c r="R2" s="135">
        <f>N2+1</f>
        <v>46182</v>
      </c>
      <c r="S2" s="135"/>
      <c r="T2" s="135"/>
      <c r="U2" s="47"/>
      <c r="V2" s="135">
        <f>N2+2</f>
        <v>46183</v>
      </c>
      <c r="W2" s="135"/>
      <c r="X2" s="135"/>
      <c r="Y2" s="47"/>
      <c r="Z2" s="135">
        <f>N2+3</f>
        <v>46184</v>
      </c>
      <c r="AA2" s="135"/>
      <c r="AB2" s="135"/>
      <c r="AC2" s="47"/>
      <c r="AD2" s="135">
        <f>N2+4</f>
        <v>46185</v>
      </c>
      <c r="AE2" s="135"/>
      <c r="AF2" s="135"/>
      <c r="AG2" s="47"/>
      <c r="AH2" s="135">
        <f>N2+5</f>
        <v>46186</v>
      </c>
      <c r="AI2" s="135"/>
      <c r="AJ2" s="135"/>
      <c r="AK2" s="47"/>
      <c r="AL2" s="135">
        <f>N2+6</f>
        <v>46187</v>
      </c>
      <c r="AM2" s="135"/>
      <c r="AN2" s="144"/>
      <c r="AO2" s="12"/>
      <c r="AP2" s="12"/>
      <c r="AQ2" s="12"/>
      <c r="AR2" s="13"/>
    </row>
    <row r="3" spans="1:44" s="18" customFormat="1" ht="12.75" customHeight="1" x14ac:dyDescent="0.35">
      <c r="A3" s="12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14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2"/>
      <c r="AP3" s="12"/>
      <c r="AQ3" s="12"/>
      <c r="AR3" s="13"/>
    </row>
    <row r="4" spans="1:44" s="18" customFormat="1" ht="12.75" customHeight="1" x14ac:dyDescent="0.35">
      <c r="A4" s="12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"/>
      <c r="N4" s="142" t="s">
        <v>38</v>
      </c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30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2"/>
      <c r="AP4" s="12"/>
      <c r="AQ4" s="12"/>
      <c r="AR4" s="13"/>
    </row>
    <row r="5" spans="1:44" s="18" customFormat="1" ht="12.75" customHeight="1" x14ac:dyDescent="0.35">
      <c r="A5" s="12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30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2"/>
      <c r="AP5" s="12"/>
      <c r="AQ5" s="12"/>
      <c r="AR5" s="13"/>
    </row>
    <row r="6" spans="1:44" s="12" customFormat="1" ht="12.75" customHeight="1" x14ac:dyDescent="0.2">
      <c r="B6" s="155"/>
      <c r="C6" s="156"/>
      <c r="D6" s="52"/>
      <c r="E6" s="36"/>
      <c r="F6" s="155" t="s">
        <v>45</v>
      </c>
      <c r="G6" s="156"/>
      <c r="H6" s="52" t="s">
        <v>44</v>
      </c>
      <c r="I6" s="33"/>
      <c r="J6" s="155" t="s">
        <v>45</v>
      </c>
      <c r="K6" s="156"/>
      <c r="L6" s="52" t="s">
        <v>44</v>
      </c>
      <c r="M6" s="3"/>
      <c r="N6" s="123" t="s">
        <v>87</v>
      </c>
      <c r="O6" s="124"/>
      <c r="P6" s="31" t="s">
        <v>88</v>
      </c>
      <c r="Q6" s="36"/>
      <c r="R6" s="123"/>
      <c r="S6" s="124"/>
      <c r="T6" s="31"/>
      <c r="U6" s="33"/>
      <c r="V6" s="123" t="s">
        <v>89</v>
      </c>
      <c r="W6" s="124"/>
      <c r="X6" s="31" t="s">
        <v>66</v>
      </c>
      <c r="Y6" s="157"/>
      <c r="Z6" s="123" t="s">
        <v>89</v>
      </c>
      <c r="AA6" s="124"/>
      <c r="AB6" s="31" t="s">
        <v>66</v>
      </c>
      <c r="AC6" s="33"/>
      <c r="AD6" s="123"/>
      <c r="AE6" s="124"/>
      <c r="AF6" s="31"/>
      <c r="AG6" s="36"/>
      <c r="AH6" s="89" t="s">
        <v>45</v>
      </c>
      <c r="AI6" s="90"/>
      <c r="AJ6" s="59" t="s">
        <v>44</v>
      </c>
      <c r="AK6" s="33"/>
      <c r="AL6" s="89" t="s">
        <v>45</v>
      </c>
      <c r="AM6" s="90"/>
      <c r="AN6" s="59" t="s">
        <v>44</v>
      </c>
      <c r="AP6" s="51" t="s">
        <v>7</v>
      </c>
      <c r="AQ6" s="22">
        <f t="shared" ref="AQ6:AQ30" si="0">COUNTIF(N:AN,AP6)</f>
        <v>4</v>
      </c>
      <c r="AR6" s="27"/>
    </row>
    <row r="7" spans="1:44" s="12" customFormat="1" ht="12.75" customHeight="1" x14ac:dyDescent="0.2">
      <c r="B7" s="158"/>
      <c r="C7" s="159"/>
      <c r="D7" s="54"/>
      <c r="E7" s="35"/>
      <c r="F7" s="158"/>
      <c r="G7" s="159"/>
      <c r="H7" s="54"/>
      <c r="I7" s="33"/>
      <c r="J7" s="158"/>
      <c r="K7" s="159"/>
      <c r="L7" s="54"/>
      <c r="M7" s="3"/>
      <c r="N7" s="117"/>
      <c r="O7" s="118"/>
      <c r="P7" s="160"/>
      <c r="Q7" s="33"/>
      <c r="R7" s="117"/>
      <c r="S7" s="118"/>
      <c r="T7" s="160"/>
      <c r="U7" s="33"/>
      <c r="V7" s="117"/>
      <c r="W7" s="118"/>
      <c r="X7" s="160"/>
      <c r="Y7" s="33"/>
      <c r="Z7" s="117"/>
      <c r="AA7" s="118"/>
      <c r="AB7" s="160"/>
      <c r="AC7" s="33"/>
      <c r="AD7" s="117"/>
      <c r="AE7" s="118"/>
      <c r="AF7" s="160"/>
      <c r="AG7" s="35"/>
      <c r="AH7" s="94"/>
      <c r="AI7" s="95"/>
      <c r="AJ7" s="60"/>
      <c r="AK7" s="33"/>
      <c r="AL7" s="94"/>
      <c r="AM7" s="95"/>
      <c r="AN7" s="60"/>
      <c r="AP7" s="40" t="s">
        <v>9</v>
      </c>
      <c r="AQ7" s="22">
        <f t="shared" si="0"/>
        <v>4</v>
      </c>
      <c r="AR7" s="27"/>
    </row>
    <row r="8" spans="1:44" s="12" customFormat="1" ht="12.75" customHeight="1" x14ac:dyDescent="0.2">
      <c r="B8" s="83"/>
      <c r="C8" s="84"/>
      <c r="D8" s="85"/>
      <c r="E8" s="32"/>
      <c r="F8" s="83" t="s">
        <v>9</v>
      </c>
      <c r="G8" s="84"/>
      <c r="H8" s="85"/>
      <c r="I8" s="32"/>
      <c r="J8" s="83" t="s">
        <v>8</v>
      </c>
      <c r="K8" s="84"/>
      <c r="L8" s="85"/>
      <c r="M8" s="3"/>
      <c r="N8" s="161" t="s">
        <v>37</v>
      </c>
      <c r="O8" s="162"/>
      <c r="P8" s="163"/>
      <c r="Q8" s="32"/>
      <c r="R8" s="103"/>
      <c r="S8" s="104"/>
      <c r="T8" s="105"/>
      <c r="U8" s="34"/>
      <c r="V8" s="103" t="s">
        <v>11</v>
      </c>
      <c r="W8" s="104"/>
      <c r="X8" s="105"/>
      <c r="Y8" s="32"/>
      <c r="Z8" s="103" t="s">
        <v>11</v>
      </c>
      <c r="AA8" s="104"/>
      <c r="AB8" s="105"/>
      <c r="AC8" s="32"/>
      <c r="AD8" s="103"/>
      <c r="AE8" s="104"/>
      <c r="AF8" s="105"/>
      <c r="AG8" s="32"/>
      <c r="AH8" s="83" t="s">
        <v>12</v>
      </c>
      <c r="AI8" s="84"/>
      <c r="AJ8" s="85"/>
      <c r="AK8" s="32"/>
      <c r="AL8" s="83" t="s">
        <v>12</v>
      </c>
      <c r="AM8" s="84"/>
      <c r="AN8" s="85"/>
      <c r="AP8" s="50" t="s">
        <v>16</v>
      </c>
      <c r="AQ8" s="22">
        <f t="shared" si="0"/>
        <v>0</v>
      </c>
      <c r="AR8" s="27" t="s">
        <v>109</v>
      </c>
    </row>
    <row r="9" spans="1:44" s="12" customFormat="1" ht="12.75" customHeight="1" x14ac:dyDescent="0.2">
      <c r="B9" s="111"/>
      <c r="C9" s="112"/>
      <c r="D9" s="113"/>
      <c r="E9" s="38"/>
      <c r="F9" s="111" t="s">
        <v>12</v>
      </c>
      <c r="G9" s="112"/>
      <c r="H9" s="113"/>
      <c r="I9" s="38"/>
      <c r="J9" s="111" t="s">
        <v>12</v>
      </c>
      <c r="K9" s="112"/>
      <c r="L9" s="113"/>
      <c r="M9" s="3"/>
      <c r="N9" s="114"/>
      <c r="O9" s="115"/>
      <c r="P9" s="116"/>
      <c r="Q9" s="38"/>
      <c r="R9" s="114"/>
      <c r="S9" s="115"/>
      <c r="T9" s="116"/>
      <c r="U9" s="39"/>
      <c r="V9" s="114"/>
      <c r="W9" s="115"/>
      <c r="X9" s="116"/>
      <c r="Y9" s="38"/>
      <c r="Z9" s="114"/>
      <c r="AA9" s="115"/>
      <c r="AB9" s="116"/>
      <c r="AC9" s="38"/>
      <c r="AD9" s="114"/>
      <c r="AE9" s="115"/>
      <c r="AF9" s="116"/>
      <c r="AG9" s="38"/>
      <c r="AH9" s="111" t="s">
        <v>15</v>
      </c>
      <c r="AI9" s="112"/>
      <c r="AJ9" s="113"/>
      <c r="AK9" s="38"/>
      <c r="AL9" s="111" t="s">
        <v>15</v>
      </c>
      <c r="AM9" s="112"/>
      <c r="AN9" s="113"/>
      <c r="AP9" s="40" t="s">
        <v>11</v>
      </c>
      <c r="AQ9" s="22">
        <f t="shared" si="0"/>
        <v>4</v>
      </c>
      <c r="AR9" s="27"/>
    </row>
    <row r="10" spans="1:44" s="12" customFormat="1" ht="12.75" customHeight="1" thickBot="1" x14ac:dyDescent="0.25">
      <c r="B10" s="145"/>
      <c r="C10" s="146"/>
      <c r="D10" s="147"/>
      <c r="E10" s="39"/>
      <c r="F10" s="145"/>
      <c r="G10" s="146"/>
      <c r="H10" s="147"/>
      <c r="I10" s="39"/>
      <c r="J10" s="145"/>
      <c r="K10" s="146"/>
      <c r="L10" s="147"/>
      <c r="M10" s="5"/>
      <c r="N10" s="148"/>
      <c r="O10" s="149"/>
      <c r="P10" s="150"/>
      <c r="Q10" s="39"/>
      <c r="R10" s="148"/>
      <c r="S10" s="149"/>
      <c r="T10" s="150"/>
      <c r="U10" s="39"/>
      <c r="V10" s="148"/>
      <c r="W10" s="149"/>
      <c r="X10" s="150"/>
      <c r="Y10" s="39"/>
      <c r="Z10" s="148"/>
      <c r="AA10" s="149"/>
      <c r="AB10" s="150"/>
      <c r="AC10" s="39"/>
      <c r="AD10" s="148"/>
      <c r="AE10" s="149"/>
      <c r="AF10" s="150"/>
      <c r="AG10" s="39"/>
      <c r="AH10" s="145"/>
      <c r="AI10" s="146"/>
      <c r="AJ10" s="147"/>
      <c r="AK10" s="39"/>
      <c r="AL10" s="145"/>
      <c r="AM10" s="146"/>
      <c r="AN10" s="147"/>
      <c r="AP10" s="40" t="s">
        <v>8</v>
      </c>
      <c r="AQ10" s="22">
        <f t="shared" si="0"/>
        <v>4</v>
      </c>
      <c r="AR10" s="27"/>
    </row>
    <row r="11" spans="1:44" s="12" customFormat="1" ht="12.75" customHeight="1" x14ac:dyDescent="0.35">
      <c r="B11" s="58"/>
      <c r="C11" s="58"/>
      <c r="D11" s="58"/>
      <c r="E11" s="30"/>
      <c r="F11" s="58"/>
      <c r="G11" s="58"/>
      <c r="H11" s="58"/>
      <c r="I11" s="30"/>
      <c r="J11" s="58"/>
      <c r="K11" s="58"/>
      <c r="L11" s="58"/>
      <c r="M11" s="5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P11" s="51" t="s">
        <v>17</v>
      </c>
      <c r="AQ11" s="22">
        <f t="shared" si="0"/>
        <v>5</v>
      </c>
      <c r="AR11" s="27"/>
    </row>
    <row r="12" spans="1:44" s="12" customFormat="1" ht="12.75" customHeight="1" x14ac:dyDescent="0.2">
      <c r="B12" s="155"/>
      <c r="C12" s="156"/>
      <c r="D12" s="52"/>
      <c r="E12" s="36"/>
      <c r="F12" s="65" t="s">
        <v>47</v>
      </c>
      <c r="G12" s="66"/>
      <c r="H12" s="62" t="s">
        <v>86</v>
      </c>
      <c r="I12" s="33"/>
      <c r="J12" s="155"/>
      <c r="K12" s="156"/>
      <c r="L12" s="52"/>
      <c r="M12" s="5"/>
      <c r="N12" s="123"/>
      <c r="O12" s="124"/>
      <c r="P12" s="31"/>
      <c r="Q12" s="157"/>
      <c r="R12" s="123"/>
      <c r="S12" s="124"/>
      <c r="T12" s="31"/>
      <c r="U12" s="33"/>
      <c r="V12" s="123"/>
      <c r="W12" s="124"/>
      <c r="X12" s="31"/>
      <c r="Y12" s="157"/>
      <c r="Z12" s="123"/>
      <c r="AA12" s="124"/>
      <c r="AB12" s="31"/>
      <c r="AC12" s="33"/>
      <c r="AD12" s="123"/>
      <c r="AE12" s="124"/>
      <c r="AF12" s="31"/>
      <c r="AG12" s="36"/>
      <c r="AH12" s="123"/>
      <c r="AI12" s="124"/>
      <c r="AJ12" s="31"/>
      <c r="AK12" s="33"/>
      <c r="AL12" s="123"/>
      <c r="AM12" s="124"/>
      <c r="AN12" s="31"/>
      <c r="AP12" s="51" t="s">
        <v>19</v>
      </c>
      <c r="AQ12" s="22">
        <f t="shared" si="0"/>
        <v>4</v>
      </c>
      <c r="AR12" s="27"/>
    </row>
    <row r="13" spans="1:44" s="12" customFormat="1" ht="12.75" customHeight="1" x14ac:dyDescent="0.2">
      <c r="B13" s="158"/>
      <c r="C13" s="159"/>
      <c r="D13" s="54"/>
      <c r="E13" s="35"/>
      <c r="F13" s="151"/>
      <c r="G13" s="152"/>
      <c r="H13" s="64"/>
      <c r="I13" s="33"/>
      <c r="J13" s="158"/>
      <c r="K13" s="159"/>
      <c r="L13" s="54"/>
      <c r="M13" s="5"/>
      <c r="N13" s="120"/>
      <c r="O13" s="121"/>
      <c r="P13" s="122"/>
      <c r="Q13" s="33"/>
      <c r="R13" s="120"/>
      <c r="S13" s="121"/>
      <c r="T13" s="122"/>
      <c r="U13" s="33"/>
      <c r="V13" s="120"/>
      <c r="W13" s="121"/>
      <c r="X13" s="122"/>
      <c r="Y13" s="33"/>
      <c r="Z13" s="117"/>
      <c r="AA13" s="118"/>
      <c r="AB13" s="160"/>
      <c r="AC13" s="33"/>
      <c r="AD13" s="117"/>
      <c r="AE13" s="118"/>
      <c r="AF13" s="160"/>
      <c r="AG13" s="35"/>
      <c r="AH13" s="117"/>
      <c r="AI13" s="118"/>
      <c r="AJ13" s="160"/>
      <c r="AK13" s="33"/>
      <c r="AL13" s="117"/>
      <c r="AM13" s="118"/>
      <c r="AN13" s="160"/>
      <c r="AP13" s="51" t="s">
        <v>22</v>
      </c>
      <c r="AQ13" s="22">
        <f t="shared" si="0"/>
        <v>5</v>
      </c>
      <c r="AR13" s="27"/>
    </row>
    <row r="14" spans="1:44" s="12" customFormat="1" ht="12.75" customHeight="1" x14ac:dyDescent="0.2">
      <c r="B14" s="83"/>
      <c r="C14" s="84"/>
      <c r="D14" s="85"/>
      <c r="E14" s="34"/>
      <c r="F14" s="83" t="s">
        <v>15</v>
      </c>
      <c r="G14" s="84"/>
      <c r="H14" s="85"/>
      <c r="I14" s="32"/>
      <c r="J14" s="83"/>
      <c r="K14" s="84"/>
      <c r="L14" s="85"/>
      <c r="M14" s="3"/>
      <c r="N14" s="103"/>
      <c r="O14" s="104"/>
      <c r="P14" s="105"/>
      <c r="Q14" s="32"/>
      <c r="R14" s="103"/>
      <c r="S14" s="104"/>
      <c r="T14" s="105"/>
      <c r="U14" s="34"/>
      <c r="V14" s="103"/>
      <c r="W14" s="104"/>
      <c r="X14" s="105"/>
      <c r="Y14" s="32"/>
      <c r="Z14" s="103"/>
      <c r="AA14" s="104"/>
      <c r="AB14" s="105"/>
      <c r="AC14" s="34"/>
      <c r="AD14" s="103"/>
      <c r="AE14" s="104"/>
      <c r="AF14" s="105"/>
      <c r="AG14" s="34"/>
      <c r="AH14" s="103"/>
      <c r="AI14" s="104"/>
      <c r="AJ14" s="105"/>
      <c r="AK14" s="34"/>
      <c r="AL14" s="103"/>
      <c r="AM14" s="104"/>
      <c r="AN14" s="105"/>
      <c r="AP14" s="51" t="s">
        <v>23</v>
      </c>
      <c r="AQ14" s="22">
        <f t="shared" si="0"/>
        <v>2</v>
      </c>
      <c r="AR14" s="27"/>
    </row>
    <row r="15" spans="1:44" s="12" customFormat="1" ht="12.75" customHeight="1" x14ac:dyDescent="0.2">
      <c r="B15" s="111"/>
      <c r="C15" s="112"/>
      <c r="D15" s="113"/>
      <c r="E15" s="39"/>
      <c r="F15" s="77" t="s">
        <v>11</v>
      </c>
      <c r="G15" s="78"/>
      <c r="H15" s="79"/>
      <c r="I15" s="38"/>
      <c r="J15" s="111"/>
      <c r="K15" s="112"/>
      <c r="L15" s="113"/>
      <c r="M15" s="3"/>
      <c r="N15" s="114"/>
      <c r="O15" s="115"/>
      <c r="P15" s="116"/>
      <c r="Q15" s="38"/>
      <c r="R15" s="114"/>
      <c r="S15" s="115"/>
      <c r="T15" s="116"/>
      <c r="U15" s="39"/>
      <c r="V15" s="114"/>
      <c r="W15" s="115"/>
      <c r="X15" s="116"/>
      <c r="Y15" s="38"/>
      <c r="Z15" s="114"/>
      <c r="AA15" s="115"/>
      <c r="AB15" s="116"/>
      <c r="AC15" s="38"/>
      <c r="AD15" s="114"/>
      <c r="AE15" s="115"/>
      <c r="AF15" s="116"/>
      <c r="AG15" s="39"/>
      <c r="AH15" s="114"/>
      <c r="AI15" s="115"/>
      <c r="AJ15" s="116"/>
      <c r="AK15" s="38"/>
      <c r="AL15" s="114"/>
      <c r="AM15" s="115"/>
      <c r="AN15" s="116"/>
      <c r="AP15" s="40" t="s">
        <v>18</v>
      </c>
      <c r="AQ15" s="22">
        <f t="shared" si="0"/>
        <v>3</v>
      </c>
      <c r="AR15" s="27"/>
    </row>
    <row r="16" spans="1:44" s="12" customFormat="1" ht="12.75" customHeight="1" thickBot="1" x14ac:dyDescent="0.25">
      <c r="B16" s="145"/>
      <c r="C16" s="146"/>
      <c r="D16" s="147"/>
      <c r="E16" s="39"/>
      <c r="F16" s="145"/>
      <c r="G16" s="146"/>
      <c r="H16" s="147"/>
      <c r="I16" s="39"/>
      <c r="J16" s="145"/>
      <c r="K16" s="146"/>
      <c r="L16" s="147"/>
      <c r="M16" s="3"/>
      <c r="N16" s="148"/>
      <c r="O16" s="149"/>
      <c r="P16" s="150"/>
      <c r="Q16" s="39"/>
      <c r="R16" s="148"/>
      <c r="S16" s="149"/>
      <c r="T16" s="150"/>
      <c r="U16" s="39"/>
      <c r="V16" s="148"/>
      <c r="W16" s="149"/>
      <c r="X16" s="150"/>
      <c r="Y16" s="39"/>
      <c r="Z16" s="148"/>
      <c r="AA16" s="149"/>
      <c r="AB16" s="150"/>
      <c r="AC16" s="39"/>
      <c r="AD16" s="148"/>
      <c r="AE16" s="149"/>
      <c r="AF16" s="150"/>
      <c r="AG16" s="39"/>
      <c r="AH16" s="148"/>
      <c r="AI16" s="149"/>
      <c r="AJ16" s="150"/>
      <c r="AK16" s="39"/>
      <c r="AL16" s="148"/>
      <c r="AM16" s="149"/>
      <c r="AN16" s="150"/>
      <c r="AP16" s="51" t="s">
        <v>24</v>
      </c>
      <c r="AQ16" s="22">
        <f t="shared" si="0"/>
        <v>4</v>
      </c>
      <c r="AR16" s="27"/>
    </row>
    <row r="17" spans="2:44" s="12" customFormat="1" ht="12.75" customHeight="1" x14ac:dyDescent="0.35">
      <c r="B17" s="58"/>
      <c r="C17" s="58"/>
      <c r="D17" s="58"/>
      <c r="E17" s="30"/>
      <c r="F17" s="58"/>
      <c r="G17" s="58"/>
      <c r="H17" s="58"/>
      <c r="I17" s="30"/>
      <c r="J17" s="58"/>
      <c r="K17" s="58"/>
      <c r="L17" s="58"/>
      <c r="M17" s="8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P17" s="51" t="s">
        <v>10</v>
      </c>
      <c r="AQ17" s="22">
        <f t="shared" si="0"/>
        <v>3</v>
      </c>
      <c r="AR17" s="27"/>
    </row>
    <row r="18" spans="2:44" s="12" customFormat="1" ht="12.75" customHeight="1" x14ac:dyDescent="0.35">
      <c r="B18" s="58"/>
      <c r="C18" s="58"/>
      <c r="D18" s="58"/>
      <c r="E18" s="30"/>
      <c r="F18" s="58"/>
      <c r="G18" s="58"/>
      <c r="H18" s="58"/>
      <c r="I18" s="30"/>
      <c r="J18" s="58"/>
      <c r="K18" s="58"/>
      <c r="L18" s="58"/>
      <c r="M18" s="5"/>
      <c r="N18" s="142" t="s">
        <v>39</v>
      </c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P18" s="51" t="s">
        <v>37</v>
      </c>
      <c r="AQ18" s="22">
        <f t="shared" si="0"/>
        <v>4</v>
      </c>
      <c r="AR18" s="27"/>
    </row>
    <row r="19" spans="2:44" s="12" customFormat="1" ht="12.75" customHeight="1" x14ac:dyDescent="0.35">
      <c r="B19" s="58"/>
      <c r="C19" s="58"/>
      <c r="D19" s="58"/>
      <c r="E19" s="30"/>
      <c r="F19" s="58"/>
      <c r="G19" s="58"/>
      <c r="H19" s="58"/>
      <c r="I19" s="30"/>
      <c r="J19" s="58"/>
      <c r="K19" s="58"/>
      <c r="L19" s="58"/>
      <c r="M19" s="5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P19" s="40" t="s">
        <v>25</v>
      </c>
      <c r="AQ19" s="22">
        <f t="shared" si="0"/>
        <v>4</v>
      </c>
      <c r="AR19" s="27"/>
    </row>
    <row r="20" spans="2:44" s="12" customFormat="1" ht="12.75" customHeight="1" x14ac:dyDescent="0.2">
      <c r="B20" s="155" t="s">
        <v>58</v>
      </c>
      <c r="C20" s="156"/>
      <c r="D20" s="52" t="s">
        <v>46</v>
      </c>
      <c r="E20" s="33"/>
      <c r="F20" s="155" t="s">
        <v>58</v>
      </c>
      <c r="G20" s="156"/>
      <c r="H20" s="52" t="s">
        <v>46</v>
      </c>
      <c r="I20" s="33"/>
      <c r="J20" s="155" t="s">
        <v>41</v>
      </c>
      <c r="K20" s="156"/>
      <c r="L20" s="52" t="s">
        <v>40</v>
      </c>
      <c r="M20" s="4"/>
      <c r="N20" s="123"/>
      <c r="O20" s="124"/>
      <c r="P20" s="31"/>
      <c r="Q20" s="33"/>
      <c r="R20" s="89" t="s">
        <v>55</v>
      </c>
      <c r="S20" s="90"/>
      <c r="T20" s="59" t="s">
        <v>56</v>
      </c>
      <c r="U20" s="33"/>
      <c r="V20" s="89" t="s">
        <v>57</v>
      </c>
      <c r="W20" s="90"/>
      <c r="X20" s="59" t="s">
        <v>56</v>
      </c>
      <c r="Y20" s="33"/>
      <c r="Z20" s="123" t="s">
        <v>90</v>
      </c>
      <c r="AA20" s="124"/>
      <c r="AB20" s="31" t="s">
        <v>43</v>
      </c>
      <c r="AC20" s="33"/>
      <c r="AD20" s="123" t="s">
        <v>90</v>
      </c>
      <c r="AE20" s="124"/>
      <c r="AF20" s="31" t="s">
        <v>43</v>
      </c>
      <c r="AG20" s="33"/>
      <c r="AH20" s="89" t="s">
        <v>58</v>
      </c>
      <c r="AI20" s="90"/>
      <c r="AJ20" s="59" t="s">
        <v>46</v>
      </c>
      <c r="AK20" s="33"/>
      <c r="AL20" s="123" t="s">
        <v>41</v>
      </c>
      <c r="AM20" s="124"/>
      <c r="AN20" s="31" t="s">
        <v>40</v>
      </c>
      <c r="AP20" s="40" t="s">
        <v>26</v>
      </c>
      <c r="AQ20" s="22">
        <f t="shared" si="0"/>
        <v>4</v>
      </c>
      <c r="AR20" s="27"/>
    </row>
    <row r="21" spans="2:44" s="12" customFormat="1" ht="12.75" customHeight="1" x14ac:dyDescent="0.2">
      <c r="B21" s="158" t="s">
        <v>59</v>
      </c>
      <c r="C21" s="159"/>
      <c r="D21" s="54"/>
      <c r="E21" s="35"/>
      <c r="F21" s="158" t="s">
        <v>59</v>
      </c>
      <c r="G21" s="159"/>
      <c r="H21" s="54"/>
      <c r="I21" s="33"/>
      <c r="J21" s="164" t="s">
        <v>73</v>
      </c>
      <c r="K21" s="165"/>
      <c r="L21" s="54"/>
      <c r="M21" s="15"/>
      <c r="N21" s="117"/>
      <c r="O21" s="118"/>
      <c r="P21" s="160"/>
      <c r="Q21" s="35"/>
      <c r="R21" s="94"/>
      <c r="S21" s="95"/>
      <c r="T21" s="60"/>
      <c r="U21" s="35"/>
      <c r="V21" s="94"/>
      <c r="W21" s="95"/>
      <c r="X21" s="60"/>
      <c r="Y21" s="33"/>
      <c r="Z21" s="117" t="s">
        <v>59</v>
      </c>
      <c r="AA21" s="118"/>
      <c r="AB21" s="160"/>
      <c r="AC21" s="33"/>
      <c r="AD21" s="117" t="s">
        <v>59</v>
      </c>
      <c r="AE21" s="118"/>
      <c r="AF21" s="160"/>
      <c r="AG21" s="35"/>
      <c r="AH21" s="94" t="s">
        <v>59</v>
      </c>
      <c r="AI21" s="95"/>
      <c r="AJ21" s="60"/>
      <c r="AK21" s="33"/>
      <c r="AL21" s="117"/>
      <c r="AM21" s="118"/>
      <c r="AN21" s="160"/>
      <c r="AP21" s="40" t="s">
        <v>12</v>
      </c>
      <c r="AQ21" s="22">
        <f t="shared" si="0"/>
        <v>4</v>
      </c>
      <c r="AR21" s="27"/>
    </row>
    <row r="22" spans="2:44" s="12" customFormat="1" ht="12.75" customHeight="1" x14ac:dyDescent="0.2">
      <c r="B22" s="69" t="s">
        <v>19</v>
      </c>
      <c r="C22" s="70"/>
      <c r="D22" s="55" t="s">
        <v>32</v>
      </c>
      <c r="E22" s="34"/>
      <c r="F22" s="69" t="s">
        <v>7</v>
      </c>
      <c r="G22" s="70"/>
      <c r="H22" s="55" t="s">
        <v>32</v>
      </c>
      <c r="I22" s="32"/>
      <c r="J22" s="127" t="s">
        <v>75</v>
      </c>
      <c r="K22" s="128"/>
      <c r="L22" s="55" t="s">
        <v>32</v>
      </c>
      <c r="M22" s="4"/>
      <c r="N22" s="69"/>
      <c r="O22" s="70"/>
      <c r="P22" s="55" t="s">
        <v>32</v>
      </c>
      <c r="Q22" s="32"/>
      <c r="R22" s="69" t="s">
        <v>28</v>
      </c>
      <c r="S22" s="70"/>
      <c r="T22" s="55" t="s">
        <v>32</v>
      </c>
      <c r="U22" s="34"/>
      <c r="V22" s="69" t="s">
        <v>7</v>
      </c>
      <c r="W22" s="70"/>
      <c r="X22" s="55" t="s">
        <v>32</v>
      </c>
      <c r="Y22" s="32"/>
      <c r="Z22" s="69" t="s">
        <v>19</v>
      </c>
      <c r="AA22" s="70"/>
      <c r="AB22" s="55" t="s">
        <v>32</v>
      </c>
      <c r="AC22" s="32"/>
      <c r="AD22" s="69" t="s">
        <v>7</v>
      </c>
      <c r="AE22" s="70"/>
      <c r="AF22" s="55" t="s">
        <v>32</v>
      </c>
      <c r="AG22" s="34"/>
      <c r="AH22" s="69" t="s">
        <v>7</v>
      </c>
      <c r="AI22" s="70"/>
      <c r="AJ22" s="55" t="s">
        <v>32</v>
      </c>
      <c r="AK22" s="32"/>
      <c r="AL22" s="69" t="s">
        <v>19</v>
      </c>
      <c r="AM22" s="70"/>
      <c r="AN22" s="55" t="s">
        <v>32</v>
      </c>
      <c r="AP22" s="51" t="s">
        <v>15</v>
      </c>
      <c r="AQ22" s="22">
        <f t="shared" si="0"/>
        <v>4</v>
      </c>
      <c r="AR22" s="27"/>
    </row>
    <row r="23" spans="2:44" s="12" customFormat="1" ht="12.75" customHeight="1" x14ac:dyDescent="0.2">
      <c r="B23" s="71" t="s">
        <v>17</v>
      </c>
      <c r="C23" s="72"/>
      <c r="D23" s="56" t="s">
        <v>33</v>
      </c>
      <c r="E23" s="38"/>
      <c r="F23" s="71" t="s">
        <v>17</v>
      </c>
      <c r="G23" s="72"/>
      <c r="H23" s="56" t="s">
        <v>33</v>
      </c>
      <c r="I23" s="38"/>
      <c r="J23" s="129" t="s">
        <v>76</v>
      </c>
      <c r="K23" s="130"/>
      <c r="L23" s="56" t="s">
        <v>33</v>
      </c>
      <c r="M23" s="4"/>
      <c r="N23" s="71"/>
      <c r="O23" s="72"/>
      <c r="P23" s="56" t="s">
        <v>33</v>
      </c>
      <c r="Q23" s="38"/>
      <c r="R23" s="71" t="s">
        <v>29</v>
      </c>
      <c r="S23" s="72"/>
      <c r="T23" s="56" t="s">
        <v>33</v>
      </c>
      <c r="U23" s="38"/>
      <c r="V23" s="71" t="s">
        <v>17</v>
      </c>
      <c r="W23" s="72"/>
      <c r="X23" s="56" t="s">
        <v>33</v>
      </c>
      <c r="Y23" s="38"/>
      <c r="Z23" s="71" t="s">
        <v>29</v>
      </c>
      <c r="AA23" s="72"/>
      <c r="AB23" s="56" t="s">
        <v>33</v>
      </c>
      <c r="AC23" s="38"/>
      <c r="AD23" s="71" t="s">
        <v>29</v>
      </c>
      <c r="AE23" s="72"/>
      <c r="AF23" s="56" t="s">
        <v>33</v>
      </c>
      <c r="AG23" s="38"/>
      <c r="AH23" s="71" t="s">
        <v>17</v>
      </c>
      <c r="AI23" s="72"/>
      <c r="AJ23" s="56" t="s">
        <v>33</v>
      </c>
      <c r="AK23" s="38"/>
      <c r="AL23" s="71" t="s">
        <v>29</v>
      </c>
      <c r="AM23" s="72"/>
      <c r="AN23" s="56" t="s">
        <v>33</v>
      </c>
      <c r="AP23" s="51" t="s">
        <v>20</v>
      </c>
      <c r="AQ23" s="22">
        <f t="shared" si="0"/>
        <v>5</v>
      </c>
      <c r="AR23" s="27"/>
    </row>
    <row r="24" spans="2:44" s="12" customFormat="1" ht="12.75" customHeight="1" x14ac:dyDescent="0.2">
      <c r="B24" s="73" t="s">
        <v>9</v>
      </c>
      <c r="C24" s="74"/>
      <c r="D24" s="56" t="s">
        <v>34</v>
      </c>
      <c r="E24" s="38"/>
      <c r="F24" s="73" t="s">
        <v>8</v>
      </c>
      <c r="G24" s="74"/>
      <c r="H24" s="56" t="s">
        <v>34</v>
      </c>
      <c r="I24" s="39"/>
      <c r="J24" s="125" t="s">
        <v>77</v>
      </c>
      <c r="K24" s="126"/>
      <c r="L24" s="56" t="s">
        <v>34</v>
      </c>
      <c r="M24" s="14"/>
      <c r="N24" s="73"/>
      <c r="O24" s="74"/>
      <c r="P24" s="56" t="s">
        <v>34</v>
      </c>
      <c r="Q24" s="38"/>
      <c r="R24" s="73" t="s">
        <v>9</v>
      </c>
      <c r="S24" s="74"/>
      <c r="T24" s="56" t="s">
        <v>34</v>
      </c>
      <c r="U24" s="39"/>
      <c r="V24" s="73" t="s">
        <v>9</v>
      </c>
      <c r="W24" s="74"/>
      <c r="X24" s="56" t="s">
        <v>34</v>
      </c>
      <c r="Y24" s="38"/>
      <c r="Z24" s="73" t="s">
        <v>10</v>
      </c>
      <c r="AA24" s="74"/>
      <c r="AB24" s="56" t="s">
        <v>34</v>
      </c>
      <c r="AC24" s="38"/>
      <c r="AD24" s="73" t="s">
        <v>11</v>
      </c>
      <c r="AE24" s="74"/>
      <c r="AF24" s="56" t="s">
        <v>34</v>
      </c>
      <c r="AG24" s="38"/>
      <c r="AH24" s="73" t="s">
        <v>9</v>
      </c>
      <c r="AI24" s="74"/>
      <c r="AJ24" s="56" t="s">
        <v>34</v>
      </c>
      <c r="AK24" s="39"/>
      <c r="AL24" s="73" t="s">
        <v>37</v>
      </c>
      <c r="AM24" s="74"/>
      <c r="AN24" s="56" t="s">
        <v>34</v>
      </c>
      <c r="AP24" s="40" t="s">
        <v>14</v>
      </c>
      <c r="AQ24" s="22">
        <f t="shared" si="0"/>
        <v>5</v>
      </c>
      <c r="AR24" s="27"/>
    </row>
    <row r="25" spans="2:44" s="12" customFormat="1" ht="12.75" customHeight="1" x14ac:dyDescent="0.2">
      <c r="B25" s="73" t="s">
        <v>21</v>
      </c>
      <c r="C25" s="74"/>
      <c r="D25" s="56" t="s">
        <v>35</v>
      </c>
      <c r="E25" s="39"/>
      <c r="F25" s="73" t="s">
        <v>13</v>
      </c>
      <c r="G25" s="74"/>
      <c r="H25" s="56" t="s">
        <v>35</v>
      </c>
      <c r="I25" s="39"/>
      <c r="J25" s="125" t="s">
        <v>78</v>
      </c>
      <c r="K25" s="126"/>
      <c r="L25" s="56" t="s">
        <v>35</v>
      </c>
      <c r="M25" s="4"/>
      <c r="N25" s="73"/>
      <c r="O25" s="74"/>
      <c r="P25" s="56" t="s">
        <v>35</v>
      </c>
      <c r="Q25" s="39"/>
      <c r="R25" s="73" t="s">
        <v>20</v>
      </c>
      <c r="S25" s="74"/>
      <c r="T25" s="56" t="s">
        <v>35</v>
      </c>
      <c r="U25" s="39"/>
      <c r="V25" s="73" t="s">
        <v>27</v>
      </c>
      <c r="W25" s="74"/>
      <c r="X25" s="56" t="s">
        <v>35</v>
      </c>
      <c r="Y25" s="39"/>
      <c r="Z25" s="73" t="s">
        <v>20</v>
      </c>
      <c r="AA25" s="74"/>
      <c r="AB25" s="56" t="s">
        <v>35</v>
      </c>
      <c r="AC25" s="39"/>
      <c r="AD25" s="73" t="s">
        <v>27</v>
      </c>
      <c r="AE25" s="74"/>
      <c r="AF25" s="56" t="s">
        <v>35</v>
      </c>
      <c r="AG25" s="39"/>
      <c r="AH25" s="73" t="s">
        <v>20</v>
      </c>
      <c r="AI25" s="74"/>
      <c r="AJ25" s="56" t="s">
        <v>35</v>
      </c>
      <c r="AK25" s="39"/>
      <c r="AL25" s="73" t="s">
        <v>27</v>
      </c>
      <c r="AM25" s="74"/>
      <c r="AN25" s="56" t="s">
        <v>35</v>
      </c>
      <c r="AP25" s="40" t="s">
        <v>21</v>
      </c>
      <c r="AQ25" s="22">
        <f t="shared" si="0"/>
        <v>4</v>
      </c>
      <c r="AR25" s="27"/>
    </row>
    <row r="26" spans="2:44" s="12" customFormat="1" ht="12.75" customHeight="1" x14ac:dyDescent="0.2">
      <c r="B26" s="73" t="s">
        <v>13</v>
      </c>
      <c r="C26" s="74"/>
      <c r="D26" s="56" t="s">
        <v>35</v>
      </c>
      <c r="E26" s="39"/>
      <c r="F26" s="73"/>
      <c r="G26" s="74"/>
      <c r="H26" s="56"/>
      <c r="I26" s="39"/>
      <c r="J26" s="125" t="s">
        <v>79</v>
      </c>
      <c r="K26" s="126"/>
      <c r="L26" s="56" t="s">
        <v>35</v>
      </c>
      <c r="M26" s="4"/>
      <c r="N26" s="73"/>
      <c r="O26" s="74"/>
      <c r="P26" s="56" t="s">
        <v>35</v>
      </c>
      <c r="Q26" s="39"/>
      <c r="R26" s="73" t="s">
        <v>14</v>
      </c>
      <c r="S26" s="74"/>
      <c r="T26" s="56" t="s">
        <v>35</v>
      </c>
      <c r="U26" s="39"/>
      <c r="V26" s="73" t="s">
        <v>21</v>
      </c>
      <c r="W26" s="74"/>
      <c r="X26" s="56" t="s">
        <v>35</v>
      </c>
      <c r="Y26" s="39"/>
      <c r="Z26" s="73" t="s">
        <v>14</v>
      </c>
      <c r="AA26" s="74"/>
      <c r="AB26" s="56" t="s">
        <v>35</v>
      </c>
      <c r="AC26" s="39"/>
      <c r="AD26" s="73" t="s">
        <v>21</v>
      </c>
      <c r="AE26" s="74"/>
      <c r="AF26" s="56" t="s">
        <v>35</v>
      </c>
      <c r="AG26" s="39"/>
      <c r="AH26" s="73" t="s">
        <v>14</v>
      </c>
      <c r="AI26" s="74"/>
      <c r="AJ26" s="56" t="s">
        <v>35</v>
      </c>
      <c r="AK26" s="39"/>
      <c r="AL26" s="73" t="s">
        <v>21</v>
      </c>
      <c r="AM26" s="74"/>
      <c r="AN26" s="56" t="s">
        <v>35</v>
      </c>
      <c r="AP26" s="40" t="s">
        <v>27</v>
      </c>
      <c r="AQ26" s="22">
        <f t="shared" si="0"/>
        <v>4</v>
      </c>
      <c r="AR26" s="27"/>
    </row>
    <row r="27" spans="2:44" s="12" customFormat="1" ht="12.75" customHeight="1" thickBot="1" x14ac:dyDescent="0.25">
      <c r="B27" s="67"/>
      <c r="C27" s="68"/>
      <c r="D27" s="57"/>
      <c r="E27" s="39"/>
      <c r="F27" s="67"/>
      <c r="G27" s="68"/>
      <c r="H27" s="57"/>
      <c r="I27" s="39"/>
      <c r="J27" s="67"/>
      <c r="K27" s="68"/>
      <c r="L27" s="57"/>
      <c r="M27" s="5"/>
      <c r="N27" s="67"/>
      <c r="O27" s="68"/>
      <c r="P27" s="57"/>
      <c r="Q27" s="39"/>
      <c r="R27" s="67"/>
      <c r="S27" s="68"/>
      <c r="T27" s="57"/>
      <c r="U27" s="39"/>
      <c r="V27" s="67"/>
      <c r="W27" s="68"/>
      <c r="X27" s="57"/>
      <c r="Y27" s="39"/>
      <c r="Z27" s="67"/>
      <c r="AA27" s="68"/>
      <c r="AB27" s="57"/>
      <c r="AC27" s="39"/>
      <c r="AD27" s="67"/>
      <c r="AE27" s="68"/>
      <c r="AF27" s="57"/>
      <c r="AG27" s="39"/>
      <c r="AH27" s="67"/>
      <c r="AI27" s="68"/>
      <c r="AJ27" s="57"/>
      <c r="AK27" s="39"/>
      <c r="AL27" s="67"/>
      <c r="AM27" s="68"/>
      <c r="AN27" s="57"/>
      <c r="AP27" s="50" t="s">
        <v>13</v>
      </c>
      <c r="AQ27" s="22">
        <f t="shared" si="0"/>
        <v>0</v>
      </c>
      <c r="AR27" s="27" t="s">
        <v>109</v>
      </c>
    </row>
    <row r="28" spans="2:44" s="12" customFormat="1" ht="12.75" customHeight="1" x14ac:dyDescent="0.35">
      <c r="B28" s="58"/>
      <c r="C28" s="58"/>
      <c r="D28" s="58"/>
      <c r="E28" s="30"/>
      <c r="F28" s="58"/>
      <c r="G28" s="58"/>
      <c r="H28" s="58"/>
      <c r="I28" s="30"/>
      <c r="J28" s="58"/>
      <c r="K28" s="58"/>
      <c r="L28" s="58"/>
      <c r="M28" s="5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P28" s="51" t="s">
        <v>28</v>
      </c>
      <c r="AQ28" s="22">
        <f t="shared" si="0"/>
        <v>5</v>
      </c>
      <c r="AR28" s="27"/>
    </row>
    <row r="29" spans="2:44" s="12" customFormat="1" ht="12.75" customHeight="1" x14ac:dyDescent="0.35">
      <c r="B29" s="58"/>
      <c r="C29" s="58"/>
      <c r="D29" s="58"/>
      <c r="E29" s="30"/>
      <c r="F29" s="58"/>
      <c r="G29" s="58"/>
      <c r="H29" s="58"/>
      <c r="I29" s="30"/>
      <c r="J29" s="58"/>
      <c r="K29" s="58"/>
      <c r="L29" s="58"/>
      <c r="M29" s="5"/>
      <c r="N29" s="142" t="s">
        <v>36</v>
      </c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P29" s="40" t="s">
        <v>29</v>
      </c>
      <c r="AQ29" s="22">
        <f t="shared" si="0"/>
        <v>4</v>
      </c>
      <c r="AR29" s="27"/>
    </row>
    <row r="30" spans="2:44" s="12" customFormat="1" ht="12.75" customHeight="1" thickBot="1" x14ac:dyDescent="0.4">
      <c r="B30" s="58"/>
      <c r="C30" s="58"/>
      <c r="D30" s="58"/>
      <c r="E30" s="30"/>
      <c r="F30" s="58"/>
      <c r="G30" s="58"/>
      <c r="H30" s="58"/>
      <c r="I30" s="30"/>
      <c r="J30" s="58"/>
      <c r="K30" s="58"/>
      <c r="L30" s="58"/>
      <c r="M30" s="5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P30" s="40" t="s">
        <v>30</v>
      </c>
      <c r="AQ30" s="41">
        <f t="shared" si="0"/>
        <v>5</v>
      </c>
      <c r="AR30" s="27"/>
    </row>
    <row r="31" spans="2:44" s="12" customFormat="1" ht="12.75" customHeight="1" x14ac:dyDescent="0.2">
      <c r="B31" s="155" t="s">
        <v>48</v>
      </c>
      <c r="C31" s="156"/>
      <c r="D31" s="52"/>
      <c r="E31" s="29"/>
      <c r="F31" s="155" t="s">
        <v>48</v>
      </c>
      <c r="G31" s="156"/>
      <c r="H31" s="52"/>
      <c r="I31" s="49"/>
      <c r="J31" s="155" t="s">
        <v>48</v>
      </c>
      <c r="K31" s="156"/>
      <c r="L31" s="52"/>
      <c r="M31" s="6"/>
      <c r="N31" s="123" t="s">
        <v>91</v>
      </c>
      <c r="O31" s="124"/>
      <c r="P31" s="31" t="s">
        <v>72</v>
      </c>
      <c r="Q31" s="33"/>
      <c r="R31" s="123"/>
      <c r="S31" s="124"/>
      <c r="T31" s="31"/>
      <c r="U31" s="33"/>
      <c r="V31" s="123"/>
      <c r="W31" s="124"/>
      <c r="X31" s="31"/>
      <c r="Y31" s="33"/>
      <c r="Z31" s="123" t="s">
        <v>92</v>
      </c>
      <c r="AA31" s="124"/>
      <c r="AB31" s="31"/>
      <c r="AC31" s="33"/>
      <c r="AD31" s="123" t="s">
        <v>92</v>
      </c>
      <c r="AE31" s="124"/>
      <c r="AF31" s="31"/>
      <c r="AG31" s="29"/>
      <c r="AH31" s="123" t="s">
        <v>92</v>
      </c>
      <c r="AI31" s="124"/>
      <c r="AJ31" s="31"/>
      <c r="AK31" s="49"/>
      <c r="AL31" s="123" t="s">
        <v>92</v>
      </c>
      <c r="AM31" s="124"/>
      <c r="AN31" s="31"/>
      <c r="AP31" s="42"/>
      <c r="AQ31" s="43"/>
      <c r="AR31" s="27"/>
    </row>
    <row r="32" spans="2:44" s="16" customFormat="1" ht="12.75" customHeight="1" x14ac:dyDescent="0.2">
      <c r="B32" s="166" t="s">
        <v>49</v>
      </c>
      <c r="C32" s="167"/>
      <c r="D32" s="168"/>
      <c r="E32" s="29"/>
      <c r="F32" s="166" t="s">
        <v>49</v>
      </c>
      <c r="G32" s="167"/>
      <c r="H32" s="168"/>
      <c r="I32" s="32"/>
      <c r="J32" s="166" t="s">
        <v>49</v>
      </c>
      <c r="K32" s="167"/>
      <c r="L32" s="168"/>
      <c r="M32" s="5"/>
      <c r="N32" s="120" t="s">
        <v>93</v>
      </c>
      <c r="O32" s="121"/>
      <c r="P32" s="122"/>
      <c r="Q32" s="34"/>
      <c r="R32" s="120"/>
      <c r="S32" s="121"/>
      <c r="T32" s="122"/>
      <c r="U32" s="33"/>
      <c r="V32" s="120"/>
      <c r="W32" s="121"/>
      <c r="X32" s="122"/>
      <c r="Y32" s="34"/>
      <c r="Z32" s="120" t="s">
        <v>94</v>
      </c>
      <c r="AA32" s="121"/>
      <c r="AB32" s="122"/>
      <c r="AC32" s="38"/>
      <c r="AD32" s="120" t="s">
        <v>94</v>
      </c>
      <c r="AE32" s="121"/>
      <c r="AF32" s="122"/>
      <c r="AG32" s="29"/>
      <c r="AH32" s="120" t="s">
        <v>94</v>
      </c>
      <c r="AI32" s="121"/>
      <c r="AJ32" s="122"/>
      <c r="AK32" s="32"/>
      <c r="AL32" s="120" t="s">
        <v>94</v>
      </c>
      <c r="AM32" s="121"/>
      <c r="AN32" s="122"/>
      <c r="AP32" s="45"/>
      <c r="AQ32" s="46"/>
      <c r="AR32" s="27"/>
    </row>
    <row r="33" spans="1:44" s="12" customFormat="1" ht="12.75" customHeight="1" x14ac:dyDescent="0.2">
      <c r="B33" s="158" t="s">
        <v>60</v>
      </c>
      <c r="C33" s="159"/>
      <c r="D33" s="169"/>
      <c r="E33" s="38"/>
      <c r="F33" s="158" t="s">
        <v>60</v>
      </c>
      <c r="G33" s="159"/>
      <c r="H33" s="169"/>
      <c r="I33" s="32"/>
      <c r="J33" s="158" t="s">
        <v>60</v>
      </c>
      <c r="K33" s="159"/>
      <c r="L33" s="169"/>
      <c r="M33" s="5"/>
      <c r="N33" s="117"/>
      <c r="O33" s="118"/>
      <c r="P33" s="119"/>
      <c r="Q33" s="33"/>
      <c r="R33" s="117"/>
      <c r="S33" s="118"/>
      <c r="T33" s="119"/>
      <c r="U33" s="32"/>
      <c r="V33" s="117"/>
      <c r="W33" s="118"/>
      <c r="X33" s="119"/>
      <c r="Y33" s="33"/>
      <c r="Z33" s="117" t="s">
        <v>42</v>
      </c>
      <c r="AA33" s="118"/>
      <c r="AB33" s="119"/>
      <c r="AC33" s="34"/>
      <c r="AD33" s="117"/>
      <c r="AE33" s="118"/>
      <c r="AF33" s="119"/>
      <c r="AG33" s="38"/>
      <c r="AH33" s="117"/>
      <c r="AI33" s="118"/>
      <c r="AJ33" s="119"/>
      <c r="AK33" s="32"/>
      <c r="AL33" s="117"/>
      <c r="AM33" s="118"/>
      <c r="AN33" s="119"/>
      <c r="AR33" s="13"/>
    </row>
    <row r="34" spans="1:44" s="18" customFormat="1" ht="12.75" customHeight="1" x14ac:dyDescent="0.35">
      <c r="A34" s="12"/>
      <c r="B34" s="83" t="s">
        <v>23</v>
      </c>
      <c r="C34" s="84"/>
      <c r="D34" s="85"/>
      <c r="E34" s="34"/>
      <c r="F34" s="83" t="s">
        <v>23</v>
      </c>
      <c r="G34" s="84"/>
      <c r="H34" s="85"/>
      <c r="I34" s="32"/>
      <c r="J34" s="83" t="s">
        <v>23</v>
      </c>
      <c r="K34" s="84"/>
      <c r="L34" s="85"/>
      <c r="M34" s="2"/>
      <c r="N34" s="103" t="s">
        <v>9</v>
      </c>
      <c r="O34" s="104"/>
      <c r="P34" s="105"/>
      <c r="Q34" s="29"/>
      <c r="R34" s="103"/>
      <c r="S34" s="104"/>
      <c r="T34" s="105"/>
      <c r="U34" s="28"/>
      <c r="V34" s="103"/>
      <c r="W34" s="104"/>
      <c r="X34" s="105"/>
      <c r="Y34" s="29"/>
      <c r="Z34" s="103" t="s">
        <v>24</v>
      </c>
      <c r="AA34" s="104"/>
      <c r="AB34" s="105"/>
      <c r="AC34" s="39"/>
      <c r="AD34" s="103" t="s">
        <v>24</v>
      </c>
      <c r="AE34" s="104"/>
      <c r="AF34" s="105"/>
      <c r="AG34" s="34"/>
      <c r="AH34" s="103" t="s">
        <v>24</v>
      </c>
      <c r="AI34" s="104"/>
      <c r="AJ34" s="105"/>
      <c r="AK34" s="32"/>
      <c r="AL34" s="103" t="s">
        <v>24</v>
      </c>
      <c r="AM34" s="104"/>
      <c r="AN34" s="105"/>
      <c r="AO34" s="12"/>
      <c r="AP34" s="12"/>
      <c r="AQ34" s="12"/>
      <c r="AR34" s="13"/>
    </row>
    <row r="35" spans="1:44" s="18" customFormat="1" ht="12.75" customHeight="1" x14ac:dyDescent="0.2">
      <c r="A35" s="12"/>
      <c r="B35" s="111" t="s">
        <v>18</v>
      </c>
      <c r="C35" s="112"/>
      <c r="D35" s="113"/>
      <c r="E35" s="39"/>
      <c r="F35" s="111" t="s">
        <v>18</v>
      </c>
      <c r="G35" s="112"/>
      <c r="H35" s="113"/>
      <c r="I35" s="37"/>
      <c r="J35" s="111" t="s">
        <v>18</v>
      </c>
      <c r="K35" s="112"/>
      <c r="L35" s="113"/>
      <c r="M35" s="4"/>
      <c r="N35" s="114" t="s">
        <v>8</v>
      </c>
      <c r="O35" s="115"/>
      <c r="P35" s="116"/>
      <c r="Q35" s="29"/>
      <c r="R35" s="114"/>
      <c r="S35" s="115"/>
      <c r="T35" s="116"/>
      <c r="U35" s="29"/>
      <c r="V35" s="114"/>
      <c r="W35" s="115"/>
      <c r="X35" s="116"/>
      <c r="Y35" s="29"/>
      <c r="Z35" s="114" t="s">
        <v>25</v>
      </c>
      <c r="AA35" s="115"/>
      <c r="AB35" s="116"/>
      <c r="AC35" s="39"/>
      <c r="AD35" s="114" t="s">
        <v>25</v>
      </c>
      <c r="AE35" s="115"/>
      <c r="AF35" s="116"/>
      <c r="AG35" s="39"/>
      <c r="AH35" s="114" t="s">
        <v>25</v>
      </c>
      <c r="AI35" s="115"/>
      <c r="AJ35" s="116"/>
      <c r="AK35" s="37"/>
      <c r="AL35" s="114" t="s">
        <v>25</v>
      </c>
      <c r="AM35" s="115"/>
      <c r="AN35" s="116"/>
      <c r="AO35" s="12"/>
      <c r="AQ35" s="12"/>
      <c r="AR35" s="13"/>
    </row>
    <row r="36" spans="1:44" s="18" customFormat="1" ht="12.75" customHeight="1" x14ac:dyDescent="0.2">
      <c r="A36" s="12"/>
      <c r="B36" s="111" t="s">
        <v>20</v>
      </c>
      <c r="C36" s="112"/>
      <c r="D36" s="113"/>
      <c r="E36" s="39"/>
      <c r="F36" s="111" t="s">
        <v>20</v>
      </c>
      <c r="G36" s="112"/>
      <c r="H36" s="113"/>
      <c r="I36" s="44"/>
      <c r="J36" s="111" t="s">
        <v>20</v>
      </c>
      <c r="K36" s="112"/>
      <c r="L36" s="113"/>
      <c r="M36" s="4"/>
      <c r="N36" s="73" t="s">
        <v>95</v>
      </c>
      <c r="O36" s="74"/>
      <c r="P36" s="63" t="s">
        <v>83</v>
      </c>
      <c r="Q36" s="29"/>
      <c r="R36" s="114"/>
      <c r="S36" s="115"/>
      <c r="T36" s="116"/>
      <c r="U36" s="32"/>
      <c r="V36" s="114"/>
      <c r="W36" s="115"/>
      <c r="X36" s="116"/>
      <c r="Y36" s="29"/>
      <c r="Z36" s="114" t="s">
        <v>26</v>
      </c>
      <c r="AA36" s="115"/>
      <c r="AB36" s="116"/>
      <c r="AC36" s="39"/>
      <c r="AD36" s="114" t="s">
        <v>26</v>
      </c>
      <c r="AE36" s="115"/>
      <c r="AF36" s="116"/>
      <c r="AG36" s="39"/>
      <c r="AH36" s="114" t="s">
        <v>26</v>
      </c>
      <c r="AI36" s="115"/>
      <c r="AJ36" s="116"/>
      <c r="AK36" s="44"/>
      <c r="AL36" s="114" t="s">
        <v>26</v>
      </c>
      <c r="AM36" s="115"/>
      <c r="AN36" s="116"/>
      <c r="AO36" s="12"/>
      <c r="AP36" s="20"/>
      <c r="AQ36" s="28"/>
      <c r="AR36" s="13"/>
    </row>
    <row r="37" spans="1:44" s="18" customFormat="1" ht="12.75" customHeight="1" thickBot="1" x14ac:dyDescent="0.25">
      <c r="A37" s="12"/>
      <c r="B37" s="86"/>
      <c r="C37" s="87"/>
      <c r="D37" s="88"/>
      <c r="E37" s="44"/>
      <c r="F37" s="86"/>
      <c r="G37" s="87"/>
      <c r="H37" s="88"/>
      <c r="I37" s="44"/>
      <c r="J37" s="86"/>
      <c r="K37" s="87"/>
      <c r="L37" s="88"/>
      <c r="M37" s="5"/>
      <c r="N37" s="67" t="s">
        <v>96</v>
      </c>
      <c r="O37" s="68"/>
      <c r="P37" s="63" t="s">
        <v>83</v>
      </c>
      <c r="Q37" s="44"/>
      <c r="R37" s="106"/>
      <c r="S37" s="107"/>
      <c r="T37" s="108"/>
      <c r="U37" s="44"/>
      <c r="V37" s="106"/>
      <c r="W37" s="107"/>
      <c r="X37" s="108"/>
      <c r="Y37" s="44"/>
      <c r="Z37" s="106"/>
      <c r="AA37" s="107"/>
      <c r="AB37" s="108"/>
      <c r="AC37" s="44"/>
      <c r="AD37" s="106"/>
      <c r="AE37" s="107"/>
      <c r="AF37" s="108"/>
      <c r="AG37" s="44"/>
      <c r="AH37" s="106"/>
      <c r="AI37" s="107"/>
      <c r="AJ37" s="108"/>
      <c r="AK37" s="44"/>
      <c r="AL37" s="106"/>
      <c r="AM37" s="107"/>
      <c r="AN37" s="108"/>
      <c r="AO37" s="28"/>
      <c r="AP37" s="20"/>
      <c r="AQ37" s="28"/>
      <c r="AR37" s="13"/>
    </row>
    <row r="38" spans="1:44" s="18" customFormat="1" ht="12.75" customHeight="1" x14ac:dyDescent="0.2">
      <c r="A38" s="12"/>
      <c r="B38" s="53"/>
      <c r="C38" s="53"/>
      <c r="D38" s="53"/>
      <c r="E38" s="44"/>
      <c r="F38" s="53"/>
      <c r="G38" s="53"/>
      <c r="H38" s="53"/>
      <c r="I38" s="44"/>
      <c r="J38" s="53"/>
      <c r="K38" s="53"/>
      <c r="L38" s="53"/>
      <c r="M38" s="5"/>
      <c r="N38" s="32"/>
      <c r="O38" s="32"/>
      <c r="P38" s="32"/>
      <c r="Q38" s="37"/>
      <c r="R38" s="32"/>
      <c r="S38" s="32"/>
      <c r="T38" s="32"/>
      <c r="U38" s="37"/>
      <c r="V38" s="32"/>
      <c r="W38" s="32"/>
      <c r="X38" s="32"/>
      <c r="Y38" s="29"/>
      <c r="Z38" s="32"/>
      <c r="AA38" s="32"/>
      <c r="AB38" s="32"/>
      <c r="AC38" s="37"/>
      <c r="AD38" s="32"/>
      <c r="AE38" s="32"/>
      <c r="AF38" s="32"/>
      <c r="AG38" s="44"/>
      <c r="AH38" s="32"/>
      <c r="AI38" s="32"/>
      <c r="AJ38" s="32"/>
      <c r="AK38" s="44"/>
      <c r="AL38" s="32"/>
      <c r="AM38" s="32"/>
      <c r="AN38" s="32"/>
      <c r="AO38" s="28"/>
      <c r="AP38" s="28"/>
      <c r="AQ38" s="28"/>
      <c r="AR38" s="13"/>
    </row>
    <row r="39" spans="1:44" s="18" customFormat="1" ht="12.75" customHeight="1" x14ac:dyDescent="0.2">
      <c r="A39" s="12"/>
      <c r="B39" s="155" t="s">
        <v>61</v>
      </c>
      <c r="C39" s="156"/>
      <c r="D39" s="52"/>
      <c r="E39" s="29"/>
      <c r="F39" s="155" t="s">
        <v>61</v>
      </c>
      <c r="G39" s="156"/>
      <c r="H39" s="52"/>
      <c r="I39" s="49"/>
      <c r="J39" s="155" t="s">
        <v>61</v>
      </c>
      <c r="K39" s="156"/>
      <c r="L39" s="52"/>
      <c r="M39" s="5"/>
      <c r="N39" s="123"/>
      <c r="O39" s="124"/>
      <c r="P39" s="31"/>
      <c r="Q39" s="33"/>
      <c r="R39" s="123"/>
      <c r="S39" s="124"/>
      <c r="T39" s="31"/>
      <c r="U39" s="29"/>
      <c r="V39" s="123"/>
      <c r="W39" s="124"/>
      <c r="X39" s="31"/>
      <c r="Y39" s="49"/>
      <c r="Z39" s="123" t="s">
        <v>97</v>
      </c>
      <c r="AA39" s="124"/>
      <c r="AB39" s="31"/>
      <c r="AC39" s="33"/>
      <c r="AD39" s="123" t="s">
        <v>97</v>
      </c>
      <c r="AE39" s="124"/>
      <c r="AF39" s="31"/>
      <c r="AG39" s="29"/>
      <c r="AH39" s="123"/>
      <c r="AI39" s="124"/>
      <c r="AJ39" s="31"/>
      <c r="AK39" s="49"/>
      <c r="AL39" s="123" t="s">
        <v>98</v>
      </c>
      <c r="AM39" s="124"/>
      <c r="AN39" s="31" t="s">
        <v>99</v>
      </c>
      <c r="AO39" s="28"/>
      <c r="AP39" s="28"/>
      <c r="AQ39" s="28"/>
      <c r="AR39" s="13"/>
    </row>
    <row r="40" spans="1:44" s="18" customFormat="1" ht="12.75" customHeight="1" x14ac:dyDescent="0.2">
      <c r="A40" s="12"/>
      <c r="B40" s="166" t="s">
        <v>50</v>
      </c>
      <c r="C40" s="167"/>
      <c r="D40" s="168"/>
      <c r="E40" s="29"/>
      <c r="F40" s="166" t="s">
        <v>50</v>
      </c>
      <c r="G40" s="167"/>
      <c r="H40" s="168"/>
      <c r="I40" s="32"/>
      <c r="J40" s="166" t="s">
        <v>50</v>
      </c>
      <c r="K40" s="167"/>
      <c r="L40" s="168"/>
      <c r="M40" s="4"/>
      <c r="N40" s="120"/>
      <c r="O40" s="121"/>
      <c r="P40" s="122"/>
      <c r="Q40" s="38"/>
      <c r="R40" s="120"/>
      <c r="S40" s="121"/>
      <c r="T40" s="122"/>
      <c r="U40" s="29"/>
      <c r="V40" s="120"/>
      <c r="W40" s="121"/>
      <c r="X40" s="122"/>
      <c r="Y40" s="32"/>
      <c r="Z40" s="120" t="s">
        <v>100</v>
      </c>
      <c r="AA40" s="121"/>
      <c r="AB40" s="122"/>
      <c r="AC40" s="38"/>
      <c r="AD40" s="120" t="s">
        <v>100</v>
      </c>
      <c r="AE40" s="121"/>
      <c r="AF40" s="122"/>
      <c r="AG40" s="29"/>
      <c r="AH40" s="120"/>
      <c r="AI40" s="121"/>
      <c r="AJ40" s="122"/>
      <c r="AK40" s="32"/>
      <c r="AL40" s="120"/>
      <c r="AM40" s="121"/>
      <c r="AN40" s="122"/>
      <c r="AO40" s="28"/>
      <c r="AP40" s="28"/>
      <c r="AQ40" s="28"/>
      <c r="AR40" s="13"/>
    </row>
    <row r="41" spans="1:44" s="18" customFormat="1" ht="12.75" customHeight="1" x14ac:dyDescent="0.2">
      <c r="A41" s="12"/>
      <c r="B41" s="158" t="s">
        <v>62</v>
      </c>
      <c r="C41" s="159"/>
      <c r="D41" s="169"/>
      <c r="E41" s="38"/>
      <c r="F41" s="158" t="s">
        <v>63</v>
      </c>
      <c r="G41" s="159"/>
      <c r="H41" s="169"/>
      <c r="I41" s="32"/>
      <c r="J41" s="158"/>
      <c r="K41" s="159"/>
      <c r="L41" s="169"/>
      <c r="M41" s="5"/>
      <c r="N41" s="117"/>
      <c r="O41" s="118"/>
      <c r="P41" s="119"/>
      <c r="Q41" s="34"/>
      <c r="R41" s="117"/>
      <c r="S41" s="118"/>
      <c r="T41" s="119"/>
      <c r="U41" s="34"/>
      <c r="V41" s="117"/>
      <c r="W41" s="118"/>
      <c r="X41" s="119"/>
      <c r="Y41" s="32"/>
      <c r="Z41" s="117"/>
      <c r="AA41" s="118"/>
      <c r="AB41" s="119"/>
      <c r="AC41" s="32"/>
      <c r="AD41" s="117"/>
      <c r="AE41" s="118"/>
      <c r="AF41" s="119"/>
      <c r="AG41" s="38"/>
      <c r="AH41" s="117"/>
      <c r="AI41" s="118"/>
      <c r="AJ41" s="119"/>
      <c r="AK41" s="32"/>
      <c r="AL41" s="117" t="s">
        <v>101</v>
      </c>
      <c r="AM41" s="118"/>
      <c r="AN41" s="119"/>
      <c r="AO41" s="28"/>
      <c r="AP41" s="28"/>
      <c r="AQ41" s="28"/>
      <c r="AR41" s="13"/>
    </row>
    <row r="42" spans="1:44" s="18" customFormat="1" ht="12.75" customHeight="1" x14ac:dyDescent="0.2">
      <c r="A42" s="12"/>
      <c r="B42" s="83" t="s">
        <v>7</v>
      </c>
      <c r="C42" s="84"/>
      <c r="D42" s="85"/>
      <c r="E42" s="34"/>
      <c r="F42" s="83" t="s">
        <v>24</v>
      </c>
      <c r="G42" s="84"/>
      <c r="H42" s="85"/>
      <c r="I42" s="32"/>
      <c r="J42" s="83" t="s">
        <v>7</v>
      </c>
      <c r="K42" s="84"/>
      <c r="L42" s="85"/>
      <c r="M42" s="5"/>
      <c r="N42" s="114"/>
      <c r="O42" s="115"/>
      <c r="P42" s="116"/>
      <c r="Q42" s="39"/>
      <c r="R42" s="114"/>
      <c r="S42" s="115"/>
      <c r="T42" s="116"/>
      <c r="U42" s="39"/>
      <c r="V42" s="114"/>
      <c r="W42" s="115"/>
      <c r="X42" s="116"/>
      <c r="Y42" s="44"/>
      <c r="Z42" s="103" t="s">
        <v>23</v>
      </c>
      <c r="AA42" s="104"/>
      <c r="AB42" s="105"/>
      <c r="AC42" s="44"/>
      <c r="AD42" s="103" t="s">
        <v>23</v>
      </c>
      <c r="AE42" s="104"/>
      <c r="AF42" s="105"/>
      <c r="AG42" s="34"/>
      <c r="AH42" s="103"/>
      <c r="AI42" s="104"/>
      <c r="AJ42" s="105"/>
      <c r="AK42" s="32"/>
      <c r="AL42" s="103" t="s">
        <v>8</v>
      </c>
      <c r="AM42" s="104"/>
      <c r="AN42" s="105"/>
      <c r="AO42" s="28"/>
      <c r="AP42" s="28"/>
      <c r="AQ42" s="28"/>
      <c r="AR42" s="13"/>
    </row>
    <row r="43" spans="1:44" s="18" customFormat="1" ht="12.75" customHeight="1" x14ac:dyDescent="0.2">
      <c r="A43" s="12"/>
      <c r="B43" s="111" t="s">
        <v>29</v>
      </c>
      <c r="C43" s="112"/>
      <c r="D43" s="113"/>
      <c r="E43" s="39"/>
      <c r="F43" s="111" t="s">
        <v>25</v>
      </c>
      <c r="G43" s="112"/>
      <c r="H43" s="113"/>
      <c r="I43" s="37"/>
      <c r="J43" s="111" t="s">
        <v>24</v>
      </c>
      <c r="K43" s="112"/>
      <c r="L43" s="113"/>
      <c r="M43" s="14"/>
      <c r="N43" s="114"/>
      <c r="O43" s="115"/>
      <c r="P43" s="116"/>
      <c r="Q43" s="39"/>
      <c r="R43" s="114"/>
      <c r="S43" s="115"/>
      <c r="T43" s="116"/>
      <c r="U43" s="39"/>
      <c r="V43" s="114"/>
      <c r="W43" s="115"/>
      <c r="X43" s="116"/>
      <c r="Y43" s="44"/>
      <c r="Z43" s="114" t="s">
        <v>8</v>
      </c>
      <c r="AA43" s="115"/>
      <c r="AB43" s="116"/>
      <c r="AC43" s="37"/>
      <c r="AD43" s="114" t="s">
        <v>8</v>
      </c>
      <c r="AE43" s="115"/>
      <c r="AF43" s="116"/>
      <c r="AG43" s="39"/>
      <c r="AH43" s="114"/>
      <c r="AI43" s="115"/>
      <c r="AJ43" s="116"/>
      <c r="AK43" s="37"/>
      <c r="AL43" s="114" t="s">
        <v>10</v>
      </c>
      <c r="AM43" s="115"/>
      <c r="AN43" s="116"/>
      <c r="AO43" s="28"/>
      <c r="AP43" s="28"/>
      <c r="AQ43" s="28"/>
      <c r="AR43" s="13"/>
    </row>
    <row r="44" spans="1:44" s="18" customFormat="1" ht="12.75" customHeight="1" thickBot="1" x14ac:dyDescent="0.25">
      <c r="A44" s="12"/>
      <c r="B44" s="86"/>
      <c r="C44" s="87"/>
      <c r="D44" s="88"/>
      <c r="E44" s="39"/>
      <c r="F44" s="111" t="s">
        <v>29</v>
      </c>
      <c r="G44" s="112"/>
      <c r="H44" s="113"/>
      <c r="I44" s="44"/>
      <c r="J44" s="111" t="s">
        <v>25</v>
      </c>
      <c r="K44" s="112"/>
      <c r="L44" s="113"/>
      <c r="M44" s="14"/>
      <c r="N44" s="106"/>
      <c r="O44" s="107"/>
      <c r="P44" s="108"/>
      <c r="Q44" s="44"/>
      <c r="R44" s="106"/>
      <c r="S44" s="107"/>
      <c r="T44" s="108"/>
      <c r="U44" s="44"/>
      <c r="V44" s="106"/>
      <c r="W44" s="107"/>
      <c r="X44" s="108"/>
      <c r="Y44" s="44"/>
      <c r="Z44" s="106"/>
      <c r="AA44" s="107"/>
      <c r="AB44" s="108"/>
      <c r="AC44" s="44"/>
      <c r="AD44" s="106"/>
      <c r="AE44" s="107"/>
      <c r="AF44" s="108"/>
      <c r="AG44" s="39"/>
      <c r="AH44" s="106"/>
      <c r="AI44" s="107"/>
      <c r="AJ44" s="108"/>
      <c r="AK44" s="44"/>
      <c r="AL44" s="106"/>
      <c r="AM44" s="107"/>
      <c r="AN44" s="108"/>
      <c r="AO44" s="28"/>
      <c r="AP44" s="28"/>
      <c r="AQ44" s="28"/>
      <c r="AR44" s="13"/>
    </row>
    <row r="45" spans="1:44" s="18" customFormat="1" ht="12.75" customHeight="1" x14ac:dyDescent="0.2">
      <c r="A45" s="12"/>
      <c r="B45" s="53"/>
      <c r="C45" s="53"/>
      <c r="D45" s="53"/>
      <c r="E45" s="44"/>
      <c r="F45" s="111" t="s">
        <v>21</v>
      </c>
      <c r="G45" s="112"/>
      <c r="H45" s="113"/>
      <c r="I45" s="44"/>
      <c r="J45" s="111" t="s">
        <v>29</v>
      </c>
      <c r="K45" s="112"/>
      <c r="L45" s="113"/>
      <c r="M45" s="14"/>
      <c r="N45" s="32"/>
      <c r="O45" s="32"/>
      <c r="P45" s="32"/>
      <c r="Q45" s="28"/>
      <c r="R45" s="32"/>
      <c r="S45" s="32"/>
      <c r="T45" s="32"/>
      <c r="U45" s="44"/>
      <c r="V45" s="32"/>
      <c r="W45" s="32"/>
      <c r="X45" s="32"/>
      <c r="Y45" s="32"/>
      <c r="Z45" s="32"/>
      <c r="AA45" s="32"/>
      <c r="AB45" s="32"/>
      <c r="AC45" s="44"/>
      <c r="AD45" s="32"/>
      <c r="AE45" s="32"/>
      <c r="AF45" s="32"/>
      <c r="AG45" s="44"/>
      <c r="AH45" s="32"/>
      <c r="AI45" s="32"/>
      <c r="AJ45" s="32"/>
      <c r="AK45" s="44"/>
      <c r="AL45" s="32"/>
      <c r="AM45" s="32"/>
      <c r="AN45" s="32"/>
      <c r="AO45" s="28"/>
      <c r="AP45" s="28"/>
      <c r="AQ45" s="28"/>
      <c r="AR45" s="13"/>
    </row>
    <row r="46" spans="1:44" s="18" customFormat="1" ht="12.75" customHeight="1" thickBot="1" x14ac:dyDescent="0.25">
      <c r="A46" s="12"/>
      <c r="B46" s="65" t="s">
        <v>74</v>
      </c>
      <c r="C46" s="66"/>
      <c r="D46" s="62" t="s">
        <v>40</v>
      </c>
      <c r="E46" s="29"/>
      <c r="F46" s="86"/>
      <c r="G46" s="87"/>
      <c r="H46" s="88"/>
      <c r="I46" s="49"/>
      <c r="J46" s="86" t="s">
        <v>21</v>
      </c>
      <c r="K46" s="87"/>
      <c r="L46" s="88"/>
      <c r="M46" s="4"/>
      <c r="N46" s="123"/>
      <c r="O46" s="124"/>
      <c r="P46" s="31"/>
      <c r="Q46" s="33"/>
      <c r="R46" s="123"/>
      <c r="S46" s="124"/>
      <c r="T46" s="31"/>
      <c r="U46" s="29"/>
      <c r="V46" s="123"/>
      <c r="W46" s="124"/>
      <c r="X46" s="31"/>
      <c r="Y46" s="49"/>
      <c r="Z46" s="123"/>
      <c r="AA46" s="124"/>
      <c r="AB46" s="31"/>
      <c r="AC46" s="33"/>
      <c r="AD46" s="123"/>
      <c r="AE46" s="124"/>
      <c r="AF46" s="31"/>
      <c r="AG46" s="29"/>
      <c r="AH46" s="123"/>
      <c r="AI46" s="124"/>
      <c r="AJ46" s="31"/>
      <c r="AK46" s="49"/>
      <c r="AL46" s="123"/>
      <c r="AM46" s="124"/>
      <c r="AN46" s="31"/>
      <c r="AO46" s="28"/>
      <c r="AP46" s="28"/>
      <c r="AQ46" s="28"/>
      <c r="AR46" s="13"/>
    </row>
    <row r="47" spans="1:44" s="18" customFormat="1" ht="12.75" customHeight="1" x14ac:dyDescent="0.2">
      <c r="A47" s="12"/>
      <c r="B47" s="166" t="s">
        <v>82</v>
      </c>
      <c r="C47" s="167"/>
      <c r="D47" s="168"/>
      <c r="E47" s="29"/>
      <c r="F47" s="53"/>
      <c r="G47" s="53"/>
      <c r="H47" s="53"/>
      <c r="I47" s="32"/>
      <c r="J47" s="53"/>
      <c r="K47" s="53"/>
      <c r="L47" s="53"/>
      <c r="M47" s="4"/>
      <c r="N47" s="120"/>
      <c r="O47" s="121"/>
      <c r="P47" s="122"/>
      <c r="Q47" s="38"/>
      <c r="R47" s="120"/>
      <c r="S47" s="121"/>
      <c r="T47" s="122"/>
      <c r="U47" s="29"/>
      <c r="V47" s="120"/>
      <c r="W47" s="121"/>
      <c r="X47" s="122"/>
      <c r="Y47" s="32"/>
      <c r="Z47" s="120"/>
      <c r="AA47" s="121"/>
      <c r="AB47" s="122"/>
      <c r="AC47" s="38"/>
      <c r="AD47" s="120"/>
      <c r="AE47" s="121"/>
      <c r="AF47" s="122"/>
      <c r="AG47" s="29"/>
      <c r="AH47" s="120"/>
      <c r="AI47" s="121"/>
      <c r="AJ47" s="122"/>
      <c r="AK47" s="32"/>
      <c r="AL47" s="120"/>
      <c r="AM47" s="121"/>
      <c r="AN47" s="122"/>
      <c r="AO47" s="28"/>
      <c r="AP47" s="28"/>
      <c r="AQ47" s="28"/>
      <c r="AR47" s="13"/>
    </row>
    <row r="48" spans="1:44" s="18" customFormat="1" ht="12.75" customHeight="1" x14ac:dyDescent="0.2">
      <c r="A48" s="12"/>
      <c r="B48" s="158"/>
      <c r="C48" s="159"/>
      <c r="D48" s="169"/>
      <c r="E48" s="38"/>
      <c r="F48" s="155"/>
      <c r="G48" s="156"/>
      <c r="H48" s="52"/>
      <c r="I48" s="32"/>
      <c r="J48" s="155" t="s">
        <v>64</v>
      </c>
      <c r="K48" s="156"/>
      <c r="L48" s="52" t="s">
        <v>44</v>
      </c>
      <c r="M48" s="5"/>
      <c r="N48" s="117"/>
      <c r="O48" s="118"/>
      <c r="P48" s="119"/>
      <c r="Q48" s="34"/>
      <c r="R48" s="117"/>
      <c r="S48" s="118"/>
      <c r="T48" s="119"/>
      <c r="U48" s="34"/>
      <c r="V48" s="117"/>
      <c r="W48" s="118"/>
      <c r="X48" s="119"/>
      <c r="Y48" s="32"/>
      <c r="Z48" s="117"/>
      <c r="AA48" s="118"/>
      <c r="AB48" s="119"/>
      <c r="AC48" s="32"/>
      <c r="AD48" s="117"/>
      <c r="AE48" s="118"/>
      <c r="AF48" s="119"/>
      <c r="AG48" s="38"/>
      <c r="AH48" s="117"/>
      <c r="AI48" s="118"/>
      <c r="AJ48" s="119"/>
      <c r="AK48" s="32"/>
      <c r="AL48" s="117"/>
      <c r="AM48" s="118"/>
      <c r="AN48" s="119"/>
      <c r="AO48" s="28"/>
      <c r="AP48" s="28"/>
      <c r="AQ48" s="28"/>
      <c r="AR48" s="13"/>
    </row>
    <row r="49" spans="2:44" s="12" customFormat="1" ht="12.75" customHeight="1" x14ac:dyDescent="0.2">
      <c r="B49" s="80" t="s">
        <v>15</v>
      </c>
      <c r="C49" s="81"/>
      <c r="D49" s="82"/>
      <c r="E49" s="34"/>
      <c r="F49" s="166"/>
      <c r="G49" s="167"/>
      <c r="H49" s="168"/>
      <c r="I49" s="32"/>
      <c r="J49" s="166" t="s">
        <v>65</v>
      </c>
      <c r="K49" s="167"/>
      <c r="L49" s="168"/>
      <c r="M49" s="5"/>
      <c r="N49" s="103"/>
      <c r="O49" s="104"/>
      <c r="P49" s="105"/>
      <c r="Q49" s="39"/>
      <c r="R49" s="114"/>
      <c r="S49" s="115"/>
      <c r="T49" s="116"/>
      <c r="U49" s="39"/>
      <c r="V49" s="103"/>
      <c r="W49" s="104"/>
      <c r="X49" s="105"/>
      <c r="Y49" s="37"/>
      <c r="Z49" s="103"/>
      <c r="AA49" s="104"/>
      <c r="AB49" s="105"/>
      <c r="AC49" s="38"/>
      <c r="AD49" s="103"/>
      <c r="AE49" s="104"/>
      <c r="AF49" s="105"/>
      <c r="AG49" s="34"/>
      <c r="AH49" s="103"/>
      <c r="AI49" s="104"/>
      <c r="AJ49" s="105"/>
      <c r="AK49" s="32"/>
      <c r="AL49" s="103"/>
      <c r="AM49" s="104"/>
      <c r="AN49" s="105"/>
      <c r="AO49" s="28"/>
      <c r="AP49" s="28"/>
      <c r="AQ49" s="28"/>
      <c r="AR49" s="13"/>
    </row>
    <row r="50" spans="2:44" s="12" customFormat="1" ht="12.75" customHeight="1" x14ac:dyDescent="0.2">
      <c r="B50" s="77" t="s">
        <v>12</v>
      </c>
      <c r="C50" s="78"/>
      <c r="D50" s="79"/>
      <c r="E50" s="39"/>
      <c r="F50" s="158"/>
      <c r="G50" s="159"/>
      <c r="H50" s="169"/>
      <c r="I50" s="37"/>
      <c r="J50" s="158"/>
      <c r="K50" s="159"/>
      <c r="L50" s="169"/>
      <c r="M50" s="5"/>
      <c r="N50" s="114"/>
      <c r="O50" s="115"/>
      <c r="P50" s="116"/>
      <c r="Q50" s="39"/>
      <c r="R50" s="114"/>
      <c r="S50" s="115"/>
      <c r="T50" s="116"/>
      <c r="U50" s="39"/>
      <c r="V50" s="114"/>
      <c r="W50" s="115"/>
      <c r="X50" s="116"/>
      <c r="Y50" s="44"/>
      <c r="Z50" s="114"/>
      <c r="AA50" s="115"/>
      <c r="AB50" s="116"/>
      <c r="AC50" s="39"/>
      <c r="AD50" s="114"/>
      <c r="AE50" s="115"/>
      <c r="AF50" s="116"/>
      <c r="AG50" s="39"/>
      <c r="AH50" s="114"/>
      <c r="AI50" s="115"/>
      <c r="AJ50" s="116"/>
      <c r="AK50" s="37"/>
      <c r="AL50" s="114"/>
      <c r="AM50" s="115"/>
      <c r="AN50" s="116"/>
      <c r="AO50" s="28"/>
      <c r="AP50" s="28"/>
      <c r="AQ50" s="28"/>
      <c r="AR50" s="13"/>
    </row>
    <row r="51" spans="2:44" s="12" customFormat="1" ht="12.75" customHeight="1" thickBot="1" x14ac:dyDescent="0.25">
      <c r="B51" s="86"/>
      <c r="C51" s="87"/>
      <c r="D51" s="88"/>
      <c r="E51" s="39"/>
      <c r="F51" s="111"/>
      <c r="G51" s="112"/>
      <c r="H51" s="113"/>
      <c r="I51" s="44"/>
      <c r="J51" s="111" t="s">
        <v>26</v>
      </c>
      <c r="K51" s="112"/>
      <c r="L51" s="113"/>
      <c r="M51" s="14"/>
      <c r="N51" s="106"/>
      <c r="O51" s="107"/>
      <c r="P51" s="108"/>
      <c r="Q51" s="44"/>
      <c r="R51" s="106"/>
      <c r="S51" s="107"/>
      <c r="T51" s="108"/>
      <c r="U51" s="44"/>
      <c r="V51" s="106"/>
      <c r="W51" s="107"/>
      <c r="X51" s="108"/>
      <c r="Y51" s="44"/>
      <c r="Z51" s="106"/>
      <c r="AA51" s="107"/>
      <c r="AB51" s="108"/>
      <c r="AC51" s="44"/>
      <c r="AD51" s="106"/>
      <c r="AE51" s="107"/>
      <c r="AF51" s="108"/>
      <c r="AG51" s="39"/>
      <c r="AH51" s="106"/>
      <c r="AI51" s="107"/>
      <c r="AJ51" s="108"/>
      <c r="AK51" s="44"/>
      <c r="AL51" s="170"/>
      <c r="AM51" s="171"/>
      <c r="AN51" s="172"/>
      <c r="AO51" s="28"/>
      <c r="AP51" s="28"/>
      <c r="AQ51" s="28"/>
      <c r="AR51" s="13"/>
    </row>
    <row r="52" spans="2:44" s="12" customFormat="1" ht="12.75" customHeight="1" thickBot="1" x14ac:dyDescent="0.4">
      <c r="B52" s="53"/>
      <c r="C52" s="53"/>
      <c r="D52" s="53"/>
      <c r="E52" s="44"/>
      <c r="F52" s="86"/>
      <c r="G52" s="87"/>
      <c r="H52" s="88"/>
      <c r="I52" s="44"/>
      <c r="J52" s="86" t="s">
        <v>13</v>
      </c>
      <c r="K52" s="87"/>
      <c r="L52" s="88"/>
      <c r="M52" s="14"/>
      <c r="N52" s="32"/>
      <c r="O52" s="32"/>
      <c r="P52" s="32"/>
      <c r="Q52" s="28"/>
      <c r="R52" s="30"/>
      <c r="S52" s="30"/>
      <c r="T52" s="30"/>
      <c r="U52" s="44"/>
      <c r="V52" s="32"/>
      <c r="W52" s="32"/>
      <c r="X52" s="32"/>
      <c r="Y52" s="32"/>
      <c r="Z52" s="32"/>
      <c r="AA52" s="32"/>
      <c r="AB52" s="32"/>
      <c r="AC52" s="44"/>
      <c r="AD52" s="32"/>
      <c r="AE52" s="32"/>
      <c r="AF52" s="32"/>
      <c r="AG52" s="44"/>
      <c r="AH52" s="32"/>
      <c r="AI52" s="32"/>
      <c r="AJ52" s="32"/>
      <c r="AK52" s="44"/>
      <c r="AL52" s="32"/>
      <c r="AM52" s="32"/>
      <c r="AN52" s="32"/>
      <c r="AR52" s="13"/>
    </row>
    <row r="53" spans="2:44" s="12" customFormat="1" ht="12.75" customHeight="1" x14ac:dyDescent="0.2">
      <c r="B53" s="65" t="s">
        <v>80</v>
      </c>
      <c r="C53" s="66"/>
      <c r="D53" s="62" t="s">
        <v>43</v>
      </c>
      <c r="E53" s="29"/>
      <c r="F53" s="53"/>
      <c r="G53" s="53"/>
      <c r="H53" s="53"/>
      <c r="I53" s="49"/>
      <c r="J53" s="53"/>
      <c r="K53" s="53"/>
      <c r="L53" s="53"/>
      <c r="M53" s="4"/>
      <c r="N53" s="123"/>
      <c r="O53" s="124"/>
      <c r="P53" s="31"/>
      <c r="Q53" s="33"/>
      <c r="R53" s="123"/>
      <c r="S53" s="124"/>
      <c r="T53" s="31"/>
      <c r="U53" s="29"/>
      <c r="V53" s="123"/>
      <c r="W53" s="124"/>
      <c r="X53" s="31"/>
      <c r="Y53" s="49"/>
      <c r="Z53" s="123"/>
      <c r="AA53" s="124"/>
      <c r="AB53" s="31"/>
      <c r="AC53" s="33"/>
      <c r="AD53" s="123"/>
      <c r="AE53" s="124"/>
      <c r="AF53" s="31"/>
      <c r="AG53" s="29"/>
      <c r="AH53" s="123"/>
      <c r="AI53" s="124"/>
      <c r="AJ53" s="31"/>
      <c r="AK53" s="49"/>
      <c r="AL53" s="123"/>
      <c r="AM53" s="124"/>
      <c r="AN53" s="31"/>
      <c r="AR53" s="13"/>
    </row>
    <row r="54" spans="2:44" s="12" customFormat="1" ht="12.75" customHeight="1" x14ac:dyDescent="0.2">
      <c r="B54" s="166" t="s">
        <v>81</v>
      </c>
      <c r="C54" s="167"/>
      <c r="D54" s="168"/>
      <c r="E54" s="29"/>
      <c r="F54" s="65" t="s">
        <v>80</v>
      </c>
      <c r="G54" s="66"/>
      <c r="H54" s="62" t="s">
        <v>43</v>
      </c>
      <c r="I54" s="32"/>
      <c r="J54" s="65" t="s">
        <v>80</v>
      </c>
      <c r="K54" s="66"/>
      <c r="L54" s="62" t="s">
        <v>43</v>
      </c>
      <c r="M54" s="4"/>
      <c r="N54" s="120"/>
      <c r="O54" s="121"/>
      <c r="P54" s="122"/>
      <c r="Q54" s="38"/>
      <c r="R54" s="120"/>
      <c r="S54" s="121"/>
      <c r="T54" s="122"/>
      <c r="U54" s="29"/>
      <c r="V54" s="120"/>
      <c r="W54" s="121"/>
      <c r="X54" s="122"/>
      <c r="Y54" s="32"/>
      <c r="Z54" s="120"/>
      <c r="AA54" s="121"/>
      <c r="AB54" s="122"/>
      <c r="AC54" s="38"/>
      <c r="AD54" s="120"/>
      <c r="AE54" s="121"/>
      <c r="AF54" s="122"/>
      <c r="AG54" s="29"/>
      <c r="AH54" s="120"/>
      <c r="AI54" s="121"/>
      <c r="AJ54" s="122"/>
      <c r="AK54" s="32"/>
      <c r="AL54" s="120"/>
      <c r="AM54" s="121"/>
      <c r="AN54" s="122"/>
      <c r="AR54" s="13"/>
    </row>
    <row r="55" spans="2:44" s="12" customFormat="1" ht="12.75" customHeight="1" x14ac:dyDescent="0.2">
      <c r="B55" s="158"/>
      <c r="C55" s="159"/>
      <c r="D55" s="169"/>
      <c r="E55" s="38"/>
      <c r="F55" s="166" t="s">
        <v>81</v>
      </c>
      <c r="G55" s="167"/>
      <c r="H55" s="168"/>
      <c r="I55" s="32"/>
      <c r="J55" s="166" t="s">
        <v>81</v>
      </c>
      <c r="K55" s="167"/>
      <c r="L55" s="168"/>
      <c r="M55" s="5"/>
      <c r="N55" s="117"/>
      <c r="O55" s="118"/>
      <c r="P55" s="119"/>
      <c r="Q55" s="34"/>
      <c r="R55" s="117"/>
      <c r="S55" s="118"/>
      <c r="T55" s="119"/>
      <c r="U55" s="49"/>
      <c r="V55" s="117"/>
      <c r="W55" s="118"/>
      <c r="X55" s="119"/>
      <c r="Y55" s="32"/>
      <c r="Z55" s="117"/>
      <c r="AA55" s="118"/>
      <c r="AB55" s="119"/>
      <c r="AC55" s="32"/>
      <c r="AD55" s="117"/>
      <c r="AE55" s="118"/>
      <c r="AF55" s="119"/>
      <c r="AG55" s="38"/>
      <c r="AH55" s="117"/>
      <c r="AI55" s="118"/>
      <c r="AJ55" s="119"/>
      <c r="AK55" s="32"/>
      <c r="AL55" s="117"/>
      <c r="AM55" s="118"/>
      <c r="AN55" s="119"/>
      <c r="AR55" s="13"/>
    </row>
    <row r="56" spans="2:44" s="12" customFormat="1" ht="12.75" customHeight="1" x14ac:dyDescent="0.2">
      <c r="B56" s="80" t="s">
        <v>24</v>
      </c>
      <c r="C56" s="81"/>
      <c r="D56" s="82"/>
      <c r="E56" s="34"/>
      <c r="F56" s="158"/>
      <c r="G56" s="159"/>
      <c r="H56" s="169"/>
      <c r="I56" s="32"/>
      <c r="J56" s="158"/>
      <c r="K56" s="159"/>
      <c r="L56" s="169"/>
      <c r="M56" s="5"/>
      <c r="N56" s="103"/>
      <c r="O56" s="104"/>
      <c r="P56" s="105"/>
      <c r="Q56" s="39"/>
      <c r="R56" s="103"/>
      <c r="S56" s="104"/>
      <c r="T56" s="105"/>
      <c r="U56" s="44"/>
      <c r="V56" s="103"/>
      <c r="W56" s="104"/>
      <c r="X56" s="105"/>
      <c r="Y56" s="37"/>
      <c r="Z56" s="103"/>
      <c r="AA56" s="104"/>
      <c r="AB56" s="105"/>
      <c r="AC56" s="38"/>
      <c r="AD56" s="103"/>
      <c r="AE56" s="104"/>
      <c r="AF56" s="105"/>
      <c r="AG56" s="34"/>
      <c r="AH56" s="103"/>
      <c r="AI56" s="104"/>
      <c r="AJ56" s="105"/>
      <c r="AK56" s="32"/>
      <c r="AL56" s="114"/>
      <c r="AM56" s="115"/>
      <c r="AN56" s="116"/>
      <c r="AR56" s="13"/>
    </row>
    <row r="57" spans="2:44" s="12" customFormat="1" ht="12.75" customHeight="1" x14ac:dyDescent="0.2">
      <c r="B57" s="77" t="s">
        <v>25</v>
      </c>
      <c r="C57" s="78"/>
      <c r="D57" s="79"/>
      <c r="E57" s="39"/>
      <c r="F57" s="80" t="s">
        <v>10</v>
      </c>
      <c r="G57" s="81"/>
      <c r="H57" s="82"/>
      <c r="I57" s="37"/>
      <c r="J57" s="80" t="s">
        <v>10</v>
      </c>
      <c r="K57" s="81"/>
      <c r="L57" s="82"/>
      <c r="M57" s="5"/>
      <c r="N57" s="114"/>
      <c r="O57" s="115"/>
      <c r="P57" s="116"/>
      <c r="Q57" s="39"/>
      <c r="R57" s="114"/>
      <c r="S57" s="115"/>
      <c r="T57" s="116"/>
      <c r="U57" s="39"/>
      <c r="V57" s="114"/>
      <c r="W57" s="115"/>
      <c r="X57" s="116"/>
      <c r="Y57" s="44"/>
      <c r="Z57" s="114"/>
      <c r="AA57" s="115"/>
      <c r="AB57" s="116"/>
      <c r="AC57" s="39"/>
      <c r="AD57" s="114"/>
      <c r="AE57" s="115"/>
      <c r="AF57" s="116"/>
      <c r="AG57" s="39"/>
      <c r="AH57" s="114"/>
      <c r="AI57" s="115"/>
      <c r="AJ57" s="116"/>
      <c r="AK57" s="37"/>
      <c r="AL57" s="114"/>
      <c r="AM57" s="115"/>
      <c r="AN57" s="116"/>
      <c r="AR57" s="13"/>
    </row>
    <row r="58" spans="2:44" s="12" customFormat="1" ht="12.75" customHeight="1" thickBot="1" x14ac:dyDescent="0.25">
      <c r="B58" s="153" t="s">
        <v>10</v>
      </c>
      <c r="C58" s="154"/>
      <c r="D58" s="63" t="s">
        <v>83</v>
      </c>
      <c r="E58" s="39"/>
      <c r="F58" s="77" t="s">
        <v>37</v>
      </c>
      <c r="G58" s="78"/>
      <c r="H58" s="79"/>
      <c r="I58" s="44"/>
      <c r="J58" s="77" t="s">
        <v>37</v>
      </c>
      <c r="K58" s="78"/>
      <c r="L58" s="79"/>
      <c r="M58" s="5"/>
      <c r="N58" s="106"/>
      <c r="O58" s="107"/>
      <c r="P58" s="108"/>
      <c r="Q58" s="44"/>
      <c r="R58" s="106"/>
      <c r="S58" s="107"/>
      <c r="T58" s="108"/>
      <c r="U58" s="44"/>
      <c r="V58" s="106"/>
      <c r="W58" s="107"/>
      <c r="X58" s="108"/>
      <c r="Y58" s="44"/>
      <c r="Z58" s="106"/>
      <c r="AA58" s="107"/>
      <c r="AB58" s="108"/>
      <c r="AC58" s="44"/>
      <c r="AD58" s="106"/>
      <c r="AE58" s="107"/>
      <c r="AF58" s="108"/>
      <c r="AG58" s="39"/>
      <c r="AH58" s="106"/>
      <c r="AI58" s="107"/>
      <c r="AJ58" s="108"/>
      <c r="AK58" s="44"/>
      <c r="AL58" s="106"/>
      <c r="AM58" s="107"/>
      <c r="AN58" s="108"/>
      <c r="AR58" s="13"/>
    </row>
    <row r="59" spans="2:44" s="12" customFormat="1" ht="12.75" customHeight="1" x14ac:dyDescent="0.2">
      <c r="B59" s="53"/>
      <c r="C59" s="53"/>
      <c r="D59" s="53"/>
      <c r="E59" s="44"/>
      <c r="F59" s="153" t="s">
        <v>26</v>
      </c>
      <c r="G59" s="154"/>
      <c r="H59" s="63" t="s">
        <v>83</v>
      </c>
      <c r="I59" s="44"/>
      <c r="J59" s="153" t="s">
        <v>19</v>
      </c>
      <c r="K59" s="154"/>
      <c r="L59" s="63" t="s">
        <v>83</v>
      </c>
      <c r="M59" s="6"/>
      <c r="N59" s="32"/>
      <c r="O59" s="32"/>
      <c r="P59" s="32"/>
      <c r="Q59" s="28"/>
      <c r="R59" s="32"/>
      <c r="S59" s="32"/>
      <c r="T59" s="32"/>
      <c r="U59" s="44"/>
      <c r="V59" s="32"/>
      <c r="W59" s="32"/>
      <c r="X59" s="32"/>
      <c r="Y59" s="32"/>
      <c r="Z59" s="32"/>
      <c r="AA59" s="32"/>
      <c r="AB59" s="32"/>
      <c r="AC59" s="44"/>
      <c r="AD59" s="32"/>
      <c r="AE59" s="32"/>
      <c r="AF59" s="32"/>
      <c r="AG59" s="44"/>
      <c r="AH59" s="32"/>
      <c r="AI59" s="32"/>
      <c r="AJ59" s="32"/>
      <c r="AK59" s="44"/>
      <c r="AL59" s="32"/>
      <c r="AM59" s="32"/>
      <c r="AN59" s="32"/>
      <c r="AR59" s="13"/>
    </row>
    <row r="60" spans="2:44" s="12" customFormat="1" ht="12.75" customHeight="1" x14ac:dyDescent="0.2">
      <c r="B60" s="155"/>
      <c r="C60" s="156"/>
      <c r="D60" s="52"/>
      <c r="E60" s="29"/>
      <c r="F60" s="155"/>
      <c r="G60" s="156"/>
      <c r="H60" s="52"/>
      <c r="I60" s="49"/>
      <c r="J60" s="155"/>
      <c r="K60" s="156"/>
      <c r="L60" s="52"/>
      <c r="M60" s="4"/>
      <c r="N60" s="123" t="s">
        <v>102</v>
      </c>
      <c r="O60" s="124"/>
      <c r="P60" s="31"/>
      <c r="Q60" s="33"/>
      <c r="R60" s="123" t="s">
        <v>102</v>
      </c>
      <c r="S60" s="124"/>
      <c r="T60" s="31"/>
      <c r="U60" s="29"/>
      <c r="V60" s="123" t="s">
        <v>102</v>
      </c>
      <c r="W60" s="124"/>
      <c r="X60" s="31"/>
      <c r="Y60" s="49"/>
      <c r="Z60" s="123" t="s">
        <v>102</v>
      </c>
      <c r="AA60" s="124"/>
      <c r="AB60" s="31"/>
      <c r="AC60" s="33"/>
      <c r="AD60" s="123" t="s">
        <v>102</v>
      </c>
      <c r="AE60" s="124"/>
      <c r="AF60" s="31"/>
      <c r="AG60" s="29"/>
      <c r="AH60" s="123"/>
      <c r="AI60" s="124"/>
      <c r="AJ60" s="31"/>
      <c r="AK60" s="49"/>
      <c r="AL60" s="123"/>
      <c r="AM60" s="124"/>
      <c r="AN60" s="31"/>
      <c r="AR60" s="13"/>
    </row>
    <row r="61" spans="2:44" s="12" customFormat="1" ht="12.75" customHeight="1" x14ac:dyDescent="0.2">
      <c r="B61" s="166"/>
      <c r="C61" s="167"/>
      <c r="D61" s="168"/>
      <c r="E61" s="29"/>
      <c r="F61" s="166"/>
      <c r="G61" s="167"/>
      <c r="H61" s="168"/>
      <c r="I61" s="32"/>
      <c r="J61" s="166"/>
      <c r="K61" s="167"/>
      <c r="L61" s="168"/>
      <c r="M61" s="4"/>
      <c r="N61" s="120" t="s">
        <v>54</v>
      </c>
      <c r="O61" s="121"/>
      <c r="P61" s="122"/>
      <c r="Q61" s="38"/>
      <c r="R61" s="120" t="s">
        <v>54</v>
      </c>
      <c r="S61" s="121"/>
      <c r="T61" s="122"/>
      <c r="U61" s="29"/>
      <c r="V61" s="120" t="s">
        <v>54</v>
      </c>
      <c r="W61" s="121"/>
      <c r="X61" s="122"/>
      <c r="Y61" s="32"/>
      <c r="Z61" s="120" t="s">
        <v>54</v>
      </c>
      <c r="AA61" s="121"/>
      <c r="AB61" s="122"/>
      <c r="AC61" s="38"/>
      <c r="AD61" s="120" t="s">
        <v>54</v>
      </c>
      <c r="AE61" s="121"/>
      <c r="AF61" s="122"/>
      <c r="AG61" s="29"/>
      <c r="AH61" s="120"/>
      <c r="AI61" s="121"/>
      <c r="AJ61" s="122"/>
      <c r="AK61" s="32"/>
      <c r="AL61" s="120"/>
      <c r="AM61" s="121"/>
      <c r="AN61" s="122"/>
      <c r="AR61" s="13"/>
    </row>
    <row r="62" spans="2:44" s="12" customFormat="1" ht="12.75" customHeight="1" x14ac:dyDescent="0.2">
      <c r="B62" s="158"/>
      <c r="C62" s="159"/>
      <c r="D62" s="169"/>
      <c r="E62" s="38"/>
      <c r="F62" s="158"/>
      <c r="G62" s="159"/>
      <c r="H62" s="169"/>
      <c r="I62" s="32"/>
      <c r="J62" s="158"/>
      <c r="K62" s="159"/>
      <c r="L62" s="169"/>
      <c r="M62" s="4"/>
      <c r="N62" s="117" t="s">
        <v>103</v>
      </c>
      <c r="O62" s="118"/>
      <c r="P62" s="119"/>
      <c r="Q62" s="34"/>
      <c r="R62" s="117" t="s">
        <v>103</v>
      </c>
      <c r="S62" s="118"/>
      <c r="T62" s="119"/>
      <c r="U62" s="34"/>
      <c r="V62" s="117" t="s">
        <v>103</v>
      </c>
      <c r="W62" s="118"/>
      <c r="X62" s="119"/>
      <c r="Y62" s="32"/>
      <c r="Z62" s="117" t="s">
        <v>103</v>
      </c>
      <c r="AA62" s="118"/>
      <c r="AB62" s="119"/>
      <c r="AC62" s="32"/>
      <c r="AD62" s="117" t="s">
        <v>103</v>
      </c>
      <c r="AE62" s="118"/>
      <c r="AF62" s="119"/>
      <c r="AG62" s="38"/>
      <c r="AH62" s="117"/>
      <c r="AI62" s="118"/>
      <c r="AJ62" s="119"/>
      <c r="AK62" s="32"/>
      <c r="AL62" s="117"/>
      <c r="AM62" s="118"/>
      <c r="AN62" s="119"/>
      <c r="AR62" s="13"/>
    </row>
    <row r="63" spans="2:44" s="12" customFormat="1" ht="12.75" customHeight="1" x14ac:dyDescent="0.2">
      <c r="B63" s="83"/>
      <c r="C63" s="84"/>
      <c r="D63" s="85"/>
      <c r="E63" s="34"/>
      <c r="F63" s="83"/>
      <c r="G63" s="84"/>
      <c r="H63" s="85"/>
      <c r="I63" s="32"/>
      <c r="J63" s="111"/>
      <c r="K63" s="112"/>
      <c r="L63" s="113"/>
      <c r="M63" s="5"/>
      <c r="N63" s="103" t="s">
        <v>22</v>
      </c>
      <c r="O63" s="104"/>
      <c r="P63" s="105"/>
      <c r="Q63" s="39"/>
      <c r="R63" s="103" t="s">
        <v>22</v>
      </c>
      <c r="S63" s="104"/>
      <c r="T63" s="105"/>
      <c r="U63" s="39"/>
      <c r="V63" s="103" t="s">
        <v>22</v>
      </c>
      <c r="W63" s="104"/>
      <c r="X63" s="105"/>
      <c r="Y63" s="37"/>
      <c r="Z63" s="103" t="s">
        <v>22</v>
      </c>
      <c r="AA63" s="104"/>
      <c r="AB63" s="105"/>
      <c r="AC63" s="38"/>
      <c r="AD63" s="103" t="s">
        <v>22</v>
      </c>
      <c r="AE63" s="104"/>
      <c r="AF63" s="105"/>
      <c r="AG63" s="34"/>
      <c r="AH63" s="103"/>
      <c r="AI63" s="104"/>
      <c r="AJ63" s="105"/>
      <c r="AK63" s="32"/>
      <c r="AL63" s="114"/>
      <c r="AM63" s="115"/>
      <c r="AN63" s="116"/>
      <c r="AR63" s="13"/>
    </row>
    <row r="64" spans="2:44" s="12" customFormat="1" ht="12.75" customHeight="1" thickBot="1" x14ac:dyDescent="0.25">
      <c r="B64" s="86"/>
      <c r="C64" s="87"/>
      <c r="D64" s="88"/>
      <c r="E64" s="39"/>
      <c r="F64" s="86"/>
      <c r="G64" s="87"/>
      <c r="H64" s="88"/>
      <c r="I64" s="39"/>
      <c r="J64" s="86"/>
      <c r="K64" s="87"/>
      <c r="L64" s="88"/>
      <c r="M64" s="5"/>
      <c r="N64" s="106"/>
      <c r="O64" s="107"/>
      <c r="P64" s="108"/>
      <c r="Q64" s="44"/>
      <c r="R64" s="106"/>
      <c r="S64" s="107"/>
      <c r="T64" s="108"/>
      <c r="U64" s="44"/>
      <c r="V64" s="106"/>
      <c r="W64" s="107"/>
      <c r="X64" s="108"/>
      <c r="Y64" s="44"/>
      <c r="Z64" s="106"/>
      <c r="AA64" s="107"/>
      <c r="AB64" s="108"/>
      <c r="AC64" s="44"/>
      <c r="AD64" s="106"/>
      <c r="AE64" s="107"/>
      <c r="AF64" s="108"/>
      <c r="AG64" s="39"/>
      <c r="AH64" s="106"/>
      <c r="AI64" s="107"/>
      <c r="AJ64" s="108"/>
      <c r="AK64" s="39"/>
      <c r="AL64" s="106"/>
      <c r="AM64" s="107"/>
      <c r="AN64" s="108"/>
      <c r="AR64" s="13"/>
    </row>
    <row r="65" spans="1:44" s="18" customFormat="1" ht="12.75" customHeight="1" x14ac:dyDescent="0.35">
      <c r="A65" s="12"/>
      <c r="B65" s="58"/>
      <c r="C65" s="58"/>
      <c r="D65" s="58"/>
      <c r="E65" s="30"/>
      <c r="F65" s="58"/>
      <c r="G65" s="58"/>
      <c r="H65" s="58"/>
      <c r="I65" s="30"/>
      <c r="J65" s="53"/>
      <c r="K65" s="53"/>
      <c r="L65" s="53"/>
      <c r="M65" s="5"/>
      <c r="N65" s="32"/>
      <c r="O65" s="32"/>
      <c r="P65" s="32"/>
      <c r="Q65" s="173"/>
      <c r="R65" s="32"/>
      <c r="S65" s="32"/>
      <c r="T65" s="32"/>
      <c r="U65" s="173"/>
      <c r="V65" s="32"/>
      <c r="W65" s="32"/>
      <c r="X65" s="32"/>
      <c r="Y65" s="173"/>
      <c r="Z65" s="32"/>
      <c r="AA65" s="32"/>
      <c r="AB65" s="32"/>
      <c r="AC65" s="37"/>
      <c r="AD65" s="30"/>
      <c r="AE65" s="30"/>
      <c r="AF65" s="30"/>
      <c r="AG65" s="30"/>
      <c r="AH65" s="30"/>
      <c r="AI65" s="30"/>
      <c r="AJ65" s="30"/>
      <c r="AK65" s="30"/>
      <c r="AL65" s="32"/>
      <c r="AM65" s="32"/>
      <c r="AN65" s="32"/>
      <c r="AO65" s="12"/>
      <c r="AP65" s="12"/>
      <c r="AQ65" s="12"/>
      <c r="AR65" s="13"/>
    </row>
    <row r="66" spans="1:44" s="18" customFormat="1" ht="12.75" customHeight="1" x14ac:dyDescent="0.35">
      <c r="A66" s="12"/>
      <c r="B66" s="61"/>
      <c r="C66" s="58"/>
      <c r="D66" s="58"/>
      <c r="E66" s="30"/>
      <c r="F66" s="58"/>
      <c r="G66" s="58"/>
      <c r="H66" s="58"/>
      <c r="I66" s="30"/>
      <c r="J66" s="58"/>
      <c r="K66" s="58"/>
      <c r="L66" s="58"/>
      <c r="M66" s="6"/>
      <c r="N66" s="142" t="s">
        <v>31</v>
      </c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D66" s="37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17"/>
      <c r="AP66" s="12"/>
      <c r="AQ66" s="12"/>
      <c r="AR66" s="13"/>
    </row>
    <row r="67" spans="1:44" s="18" customFormat="1" ht="12.75" customHeight="1" x14ac:dyDescent="0.35">
      <c r="A67" s="12"/>
      <c r="B67" s="58"/>
      <c r="C67" s="58"/>
      <c r="D67" s="58"/>
      <c r="E67" s="30"/>
      <c r="F67" s="58"/>
      <c r="G67" s="58"/>
      <c r="H67" s="58"/>
      <c r="I67" s="30"/>
      <c r="J67" s="58"/>
      <c r="K67" s="58"/>
      <c r="L67" s="58"/>
      <c r="M67" s="4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73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17"/>
      <c r="AP67" s="12"/>
      <c r="AQ67" s="12"/>
      <c r="AR67" s="13"/>
    </row>
    <row r="68" spans="1:44" s="18" customFormat="1" ht="12.75" customHeight="1" x14ac:dyDescent="0.35">
      <c r="A68" s="12"/>
      <c r="B68" s="155" t="s">
        <v>58</v>
      </c>
      <c r="C68" s="156"/>
      <c r="D68" s="52" t="s">
        <v>66</v>
      </c>
      <c r="E68" s="33"/>
      <c r="F68" s="155" t="s">
        <v>58</v>
      </c>
      <c r="G68" s="156"/>
      <c r="H68" s="52" t="s">
        <v>66</v>
      </c>
      <c r="I68" s="29"/>
      <c r="J68" s="155" t="s">
        <v>51</v>
      </c>
      <c r="K68" s="156"/>
      <c r="L68" s="52"/>
      <c r="M68" s="4"/>
      <c r="N68" s="89" t="s">
        <v>51</v>
      </c>
      <c r="O68" s="90"/>
      <c r="P68" s="59"/>
      <c r="Q68" s="29"/>
      <c r="R68" s="89" t="s">
        <v>51</v>
      </c>
      <c r="S68" s="90"/>
      <c r="T68" s="59"/>
      <c r="U68" s="33"/>
      <c r="V68" s="89" t="s">
        <v>51</v>
      </c>
      <c r="W68" s="90"/>
      <c r="X68" s="59"/>
      <c r="Y68" s="29"/>
      <c r="Z68" s="89" t="s">
        <v>51</v>
      </c>
      <c r="AA68" s="90"/>
      <c r="AB68" s="59"/>
      <c r="AC68" s="29"/>
      <c r="AD68" s="89" t="s">
        <v>51</v>
      </c>
      <c r="AE68" s="90"/>
      <c r="AF68" s="59"/>
      <c r="AG68" s="33"/>
      <c r="AH68" s="123" t="s">
        <v>104</v>
      </c>
      <c r="AI68" s="124"/>
      <c r="AJ68" s="31"/>
      <c r="AK68" s="29"/>
      <c r="AL68" s="123" t="s">
        <v>104</v>
      </c>
      <c r="AM68" s="124"/>
      <c r="AN68" s="31"/>
      <c r="AO68" s="17"/>
      <c r="AP68" s="24" t="s">
        <v>32</v>
      </c>
      <c r="AQ68" s="12"/>
      <c r="AR68" s="13"/>
    </row>
    <row r="69" spans="1:44" s="18" customFormat="1" ht="12.75" customHeight="1" x14ac:dyDescent="0.2">
      <c r="A69" s="12"/>
      <c r="B69" s="158" t="s">
        <v>67</v>
      </c>
      <c r="C69" s="159"/>
      <c r="D69" s="54"/>
      <c r="E69" s="29"/>
      <c r="F69" s="158" t="s">
        <v>67</v>
      </c>
      <c r="G69" s="159"/>
      <c r="H69" s="54"/>
      <c r="I69" s="29"/>
      <c r="J69" s="166" t="s">
        <v>68</v>
      </c>
      <c r="K69" s="167"/>
      <c r="L69" s="168"/>
      <c r="M69" s="4"/>
      <c r="N69" s="91" t="s">
        <v>68</v>
      </c>
      <c r="O69" s="92"/>
      <c r="P69" s="93"/>
      <c r="Q69" s="29"/>
      <c r="R69" s="91" t="s">
        <v>68</v>
      </c>
      <c r="S69" s="92"/>
      <c r="T69" s="93"/>
      <c r="U69" s="29"/>
      <c r="V69" s="91" t="s">
        <v>68</v>
      </c>
      <c r="W69" s="92"/>
      <c r="X69" s="93"/>
      <c r="Y69" s="29"/>
      <c r="Z69" s="91" t="s">
        <v>68</v>
      </c>
      <c r="AA69" s="92"/>
      <c r="AB69" s="93"/>
      <c r="AC69" s="29"/>
      <c r="AD69" s="91" t="s">
        <v>68</v>
      </c>
      <c r="AE69" s="92"/>
      <c r="AF69" s="93"/>
      <c r="AG69" s="29"/>
      <c r="AH69" s="120" t="s">
        <v>54</v>
      </c>
      <c r="AI69" s="121"/>
      <c r="AJ69" s="122"/>
      <c r="AK69" s="29"/>
      <c r="AL69" s="120" t="s">
        <v>54</v>
      </c>
      <c r="AM69" s="121"/>
      <c r="AN69" s="122"/>
      <c r="AO69" s="12"/>
      <c r="AP69" s="24" t="s">
        <v>33</v>
      </c>
      <c r="AQ69" s="12"/>
      <c r="AR69" s="13"/>
    </row>
    <row r="70" spans="1:44" s="18" customFormat="1" ht="12.75" customHeight="1" x14ac:dyDescent="0.2">
      <c r="A70" s="12"/>
      <c r="B70" s="69" t="s">
        <v>16</v>
      </c>
      <c r="C70" s="70"/>
      <c r="D70" s="55" t="s">
        <v>32</v>
      </c>
      <c r="E70" s="28"/>
      <c r="F70" s="69" t="s">
        <v>19</v>
      </c>
      <c r="G70" s="70"/>
      <c r="H70" s="55" t="s">
        <v>32</v>
      </c>
      <c r="I70" s="29"/>
      <c r="J70" s="158" t="s">
        <v>52</v>
      </c>
      <c r="K70" s="159"/>
      <c r="L70" s="169"/>
      <c r="M70" s="9"/>
      <c r="N70" s="94" t="s">
        <v>52</v>
      </c>
      <c r="O70" s="95"/>
      <c r="P70" s="96"/>
      <c r="Q70" s="29"/>
      <c r="R70" s="94" t="s">
        <v>52</v>
      </c>
      <c r="S70" s="95"/>
      <c r="T70" s="96"/>
      <c r="U70" s="28"/>
      <c r="V70" s="94" t="s">
        <v>52</v>
      </c>
      <c r="W70" s="95"/>
      <c r="X70" s="96"/>
      <c r="Y70" s="29"/>
      <c r="Z70" s="94" t="s">
        <v>52</v>
      </c>
      <c r="AA70" s="95"/>
      <c r="AB70" s="96"/>
      <c r="AC70" s="29"/>
      <c r="AD70" s="94" t="s">
        <v>52</v>
      </c>
      <c r="AE70" s="95"/>
      <c r="AF70" s="96"/>
      <c r="AG70" s="28"/>
      <c r="AH70" s="117" t="s">
        <v>52</v>
      </c>
      <c r="AI70" s="118"/>
      <c r="AJ70" s="119"/>
      <c r="AK70" s="29"/>
      <c r="AL70" s="117" t="s">
        <v>52</v>
      </c>
      <c r="AM70" s="118"/>
      <c r="AN70" s="119"/>
      <c r="AO70" s="12"/>
      <c r="AP70" s="24" t="s">
        <v>34</v>
      </c>
      <c r="AQ70" s="12"/>
      <c r="AR70" s="13"/>
    </row>
    <row r="71" spans="1:44" s="18" customFormat="1" ht="12.75" customHeight="1" x14ac:dyDescent="0.2">
      <c r="A71" s="12"/>
      <c r="B71" s="71" t="s">
        <v>28</v>
      </c>
      <c r="C71" s="72"/>
      <c r="D71" s="56" t="s">
        <v>33</v>
      </c>
      <c r="E71" s="29"/>
      <c r="F71" s="71" t="s">
        <v>28</v>
      </c>
      <c r="G71" s="72"/>
      <c r="H71" s="56" t="s">
        <v>33</v>
      </c>
      <c r="I71" s="29"/>
      <c r="J71" s="83" t="s">
        <v>30</v>
      </c>
      <c r="K71" s="84"/>
      <c r="L71" s="85"/>
      <c r="M71" s="9"/>
      <c r="N71" s="83" t="s">
        <v>30</v>
      </c>
      <c r="O71" s="84"/>
      <c r="P71" s="85"/>
      <c r="Q71" s="29"/>
      <c r="R71" s="83" t="s">
        <v>30</v>
      </c>
      <c r="S71" s="84"/>
      <c r="T71" s="85"/>
      <c r="U71" s="29"/>
      <c r="V71" s="83" t="s">
        <v>30</v>
      </c>
      <c r="W71" s="84"/>
      <c r="X71" s="85"/>
      <c r="Y71" s="29"/>
      <c r="Z71" s="83" t="s">
        <v>30</v>
      </c>
      <c r="AA71" s="84"/>
      <c r="AB71" s="85"/>
      <c r="AC71" s="29"/>
      <c r="AD71" s="83" t="s">
        <v>30</v>
      </c>
      <c r="AE71" s="84"/>
      <c r="AF71" s="85"/>
      <c r="AG71" s="29"/>
      <c r="AH71" s="103" t="s">
        <v>28</v>
      </c>
      <c r="AI71" s="104"/>
      <c r="AJ71" s="105"/>
      <c r="AK71" s="29"/>
      <c r="AL71" s="103" t="s">
        <v>28</v>
      </c>
      <c r="AM71" s="104"/>
      <c r="AN71" s="105"/>
      <c r="AO71" s="12"/>
      <c r="AP71" s="24" t="s">
        <v>35</v>
      </c>
      <c r="AQ71" s="12"/>
      <c r="AR71" s="13"/>
    </row>
    <row r="72" spans="1:44" s="18" customFormat="1" ht="12.75" customHeight="1" thickBot="1" x14ac:dyDescent="0.25">
      <c r="A72" s="12"/>
      <c r="B72" s="73" t="s">
        <v>11</v>
      </c>
      <c r="C72" s="74"/>
      <c r="D72" s="56" t="s">
        <v>34</v>
      </c>
      <c r="E72" s="33"/>
      <c r="F72" s="75" t="s">
        <v>8</v>
      </c>
      <c r="G72" s="76"/>
      <c r="H72" s="56" t="s">
        <v>34</v>
      </c>
      <c r="I72" s="29"/>
      <c r="J72" s="86"/>
      <c r="K72" s="87"/>
      <c r="L72" s="88"/>
      <c r="M72" s="9"/>
      <c r="N72" s="86"/>
      <c r="O72" s="87"/>
      <c r="P72" s="88"/>
      <c r="Q72" s="29"/>
      <c r="R72" s="86"/>
      <c r="S72" s="87"/>
      <c r="T72" s="88"/>
      <c r="U72" s="33"/>
      <c r="V72" s="86"/>
      <c r="W72" s="87"/>
      <c r="X72" s="88"/>
      <c r="Y72" s="29"/>
      <c r="Z72" s="86"/>
      <c r="AA72" s="87"/>
      <c r="AB72" s="88"/>
      <c r="AC72" s="29"/>
      <c r="AD72" s="86"/>
      <c r="AE72" s="87"/>
      <c r="AF72" s="88"/>
      <c r="AG72" s="33"/>
      <c r="AH72" s="106"/>
      <c r="AI72" s="107"/>
      <c r="AJ72" s="108"/>
      <c r="AK72" s="29"/>
      <c r="AL72" s="106"/>
      <c r="AM72" s="107"/>
      <c r="AN72" s="108"/>
      <c r="AO72" s="12"/>
      <c r="AP72" s="25"/>
      <c r="AQ72" s="12"/>
      <c r="AR72" s="13"/>
    </row>
    <row r="73" spans="1:44" s="18" customFormat="1" ht="12.75" customHeight="1" x14ac:dyDescent="0.2">
      <c r="A73" s="12"/>
      <c r="B73" s="73" t="s">
        <v>27</v>
      </c>
      <c r="C73" s="74"/>
      <c r="D73" s="56" t="s">
        <v>35</v>
      </c>
      <c r="E73" s="28"/>
      <c r="F73" s="73" t="s">
        <v>27</v>
      </c>
      <c r="G73" s="74"/>
      <c r="H73" s="56" t="s">
        <v>35</v>
      </c>
      <c r="I73" s="32"/>
      <c r="J73" s="53"/>
      <c r="K73" s="53"/>
      <c r="L73" s="53"/>
      <c r="M73" s="14"/>
      <c r="N73" s="32"/>
      <c r="O73" s="32"/>
      <c r="P73" s="32"/>
      <c r="Q73" s="28"/>
      <c r="R73" s="32"/>
      <c r="S73" s="32"/>
      <c r="T73" s="32"/>
      <c r="U73" s="28"/>
      <c r="V73" s="32"/>
      <c r="W73" s="32"/>
      <c r="X73" s="32"/>
      <c r="Y73" s="32"/>
      <c r="Z73" s="32"/>
      <c r="AA73" s="32"/>
      <c r="AB73" s="32"/>
      <c r="AC73" s="28"/>
      <c r="AD73" s="32"/>
      <c r="AE73" s="32"/>
      <c r="AF73" s="32"/>
      <c r="AG73" s="28"/>
      <c r="AH73" s="32"/>
      <c r="AI73" s="32"/>
      <c r="AJ73" s="32"/>
      <c r="AK73" s="32"/>
      <c r="AL73" s="32"/>
      <c r="AM73" s="32"/>
      <c r="AN73" s="32"/>
      <c r="AO73" s="16"/>
      <c r="AP73" s="25"/>
      <c r="AQ73" s="12"/>
      <c r="AR73" s="13"/>
    </row>
    <row r="74" spans="1:44" s="18" customFormat="1" ht="12.75" customHeight="1" x14ac:dyDescent="0.2">
      <c r="A74" s="12"/>
      <c r="B74" s="73" t="s">
        <v>14</v>
      </c>
      <c r="C74" s="74"/>
      <c r="D74" s="56" t="s">
        <v>35</v>
      </c>
      <c r="E74" s="29"/>
      <c r="F74" s="73" t="s">
        <v>14</v>
      </c>
      <c r="G74" s="74"/>
      <c r="H74" s="56" t="s">
        <v>35</v>
      </c>
      <c r="I74" s="29"/>
      <c r="J74" s="155" t="s">
        <v>53</v>
      </c>
      <c r="K74" s="156"/>
      <c r="L74" s="52"/>
      <c r="M74" s="14"/>
      <c r="N74" s="123" t="s">
        <v>105</v>
      </c>
      <c r="O74" s="124"/>
      <c r="P74" s="31"/>
      <c r="Q74" s="29"/>
      <c r="R74" s="123" t="s">
        <v>106</v>
      </c>
      <c r="S74" s="124"/>
      <c r="T74" s="31"/>
      <c r="U74" s="29"/>
      <c r="V74" s="123" t="s">
        <v>105</v>
      </c>
      <c r="W74" s="124"/>
      <c r="X74" s="31"/>
      <c r="Y74" s="29"/>
      <c r="Z74" s="123" t="s">
        <v>104</v>
      </c>
      <c r="AA74" s="124"/>
      <c r="AB74" s="31"/>
      <c r="AC74" s="29"/>
      <c r="AD74" s="123" t="s">
        <v>104</v>
      </c>
      <c r="AE74" s="124"/>
      <c r="AF74" s="31"/>
      <c r="AG74" s="29"/>
      <c r="AH74" s="123"/>
      <c r="AI74" s="124"/>
      <c r="AJ74" s="31"/>
      <c r="AK74" s="29"/>
      <c r="AL74" s="123"/>
      <c r="AM74" s="124"/>
      <c r="AN74" s="31"/>
      <c r="AO74" s="16"/>
      <c r="AP74" s="25"/>
      <c r="AQ74" s="12"/>
      <c r="AR74" s="13"/>
    </row>
    <row r="75" spans="1:44" s="18" customFormat="1" ht="12.75" customHeight="1" thickBot="1" x14ac:dyDescent="0.25">
      <c r="A75" s="12"/>
      <c r="B75" s="67"/>
      <c r="C75" s="68"/>
      <c r="D75" s="57"/>
      <c r="E75" s="32"/>
      <c r="F75" s="67"/>
      <c r="G75" s="68"/>
      <c r="H75" s="57"/>
      <c r="I75" s="32"/>
      <c r="J75" s="166"/>
      <c r="K75" s="167"/>
      <c r="L75" s="168"/>
      <c r="M75" s="14"/>
      <c r="N75" s="120"/>
      <c r="O75" s="121"/>
      <c r="P75" s="122"/>
      <c r="Q75" s="29"/>
      <c r="R75" s="120"/>
      <c r="S75" s="121"/>
      <c r="T75" s="122"/>
      <c r="U75" s="32"/>
      <c r="V75" s="120"/>
      <c r="W75" s="121"/>
      <c r="X75" s="122"/>
      <c r="Y75" s="29"/>
      <c r="Z75" s="120" t="s">
        <v>54</v>
      </c>
      <c r="AA75" s="121"/>
      <c r="AB75" s="122"/>
      <c r="AC75" s="29"/>
      <c r="AD75" s="120" t="s">
        <v>54</v>
      </c>
      <c r="AE75" s="121"/>
      <c r="AF75" s="122"/>
      <c r="AG75" s="32"/>
      <c r="AH75" s="120"/>
      <c r="AI75" s="121"/>
      <c r="AJ75" s="122"/>
      <c r="AK75" s="32"/>
      <c r="AL75" s="120"/>
      <c r="AM75" s="121"/>
      <c r="AN75" s="122"/>
      <c r="AO75" s="16"/>
      <c r="AP75" s="26"/>
      <c r="AQ75" s="23"/>
      <c r="AR75" s="21"/>
    </row>
    <row r="76" spans="1:44" s="18" customFormat="1" ht="12.75" customHeight="1" x14ac:dyDescent="0.35">
      <c r="A76" s="12"/>
      <c r="B76" s="58"/>
      <c r="C76" s="58"/>
      <c r="D76" s="58"/>
      <c r="E76" s="28"/>
      <c r="F76" s="58"/>
      <c r="G76" s="58"/>
      <c r="H76" s="58"/>
      <c r="I76" s="28"/>
      <c r="J76" s="158" t="s">
        <v>52</v>
      </c>
      <c r="K76" s="159"/>
      <c r="L76" s="169"/>
      <c r="M76" s="4"/>
      <c r="N76" s="117" t="s">
        <v>52</v>
      </c>
      <c r="O76" s="118"/>
      <c r="P76" s="119"/>
      <c r="Q76" s="29"/>
      <c r="R76" s="117" t="s">
        <v>52</v>
      </c>
      <c r="S76" s="118"/>
      <c r="T76" s="119"/>
      <c r="U76" s="28"/>
      <c r="V76" s="117" t="s">
        <v>52</v>
      </c>
      <c r="W76" s="118"/>
      <c r="X76" s="119"/>
      <c r="Y76" s="29"/>
      <c r="Z76" s="117" t="s">
        <v>52</v>
      </c>
      <c r="AA76" s="118"/>
      <c r="AB76" s="119"/>
      <c r="AC76" s="29"/>
      <c r="AD76" s="117" t="s">
        <v>52</v>
      </c>
      <c r="AE76" s="118"/>
      <c r="AF76" s="119"/>
      <c r="AG76" s="28"/>
      <c r="AH76" s="117"/>
      <c r="AI76" s="118"/>
      <c r="AJ76" s="119"/>
      <c r="AK76" s="28"/>
      <c r="AL76" s="117"/>
      <c r="AM76" s="118"/>
      <c r="AN76" s="119"/>
      <c r="AO76" s="12"/>
      <c r="AP76" s="26"/>
      <c r="AQ76" s="23"/>
      <c r="AR76" s="21"/>
    </row>
    <row r="77" spans="1:44" s="18" customFormat="1" ht="12.75" customHeight="1" x14ac:dyDescent="0.35">
      <c r="A77" s="16"/>
      <c r="B77" s="58"/>
      <c r="C77" s="58"/>
      <c r="D77" s="58"/>
      <c r="E77" s="28"/>
      <c r="F77" s="58"/>
      <c r="G77" s="58"/>
      <c r="H77" s="58"/>
      <c r="I77" s="28"/>
      <c r="J77" s="80" t="s">
        <v>17</v>
      </c>
      <c r="K77" s="81"/>
      <c r="L77" s="82"/>
      <c r="M77" s="4"/>
      <c r="N77" s="103" t="s">
        <v>12</v>
      </c>
      <c r="O77" s="104"/>
      <c r="P77" s="105"/>
      <c r="Q77" s="29"/>
      <c r="R77" s="103" t="s">
        <v>18</v>
      </c>
      <c r="S77" s="104"/>
      <c r="T77" s="105"/>
      <c r="U77" s="28"/>
      <c r="V77" s="103" t="s">
        <v>12</v>
      </c>
      <c r="W77" s="104"/>
      <c r="X77" s="105"/>
      <c r="Y77" s="29"/>
      <c r="Z77" s="103" t="s">
        <v>28</v>
      </c>
      <c r="AA77" s="104"/>
      <c r="AB77" s="105"/>
      <c r="AC77" s="29"/>
      <c r="AD77" s="103" t="s">
        <v>28</v>
      </c>
      <c r="AE77" s="104"/>
      <c r="AF77" s="105"/>
      <c r="AG77" s="28"/>
      <c r="AH77" s="103"/>
      <c r="AI77" s="104"/>
      <c r="AJ77" s="105"/>
      <c r="AK77" s="28"/>
      <c r="AL77" s="103"/>
      <c r="AM77" s="104"/>
      <c r="AN77" s="105"/>
      <c r="AO77" s="12"/>
      <c r="AP77" s="26"/>
      <c r="AQ77" s="23"/>
      <c r="AR77" s="21"/>
    </row>
    <row r="78" spans="1:44" s="18" customFormat="1" ht="12.75" customHeight="1" thickBot="1" x14ac:dyDescent="0.4">
      <c r="A78" s="16"/>
      <c r="B78" s="58"/>
      <c r="C78" s="58"/>
      <c r="D78" s="58"/>
      <c r="E78" s="29"/>
      <c r="F78" s="58"/>
      <c r="G78" s="58"/>
      <c r="H78" s="58"/>
      <c r="I78" s="29"/>
      <c r="J78" s="86"/>
      <c r="K78" s="87"/>
      <c r="L78" s="88"/>
      <c r="M78" s="5"/>
      <c r="N78" s="106" t="s">
        <v>15</v>
      </c>
      <c r="O78" s="107"/>
      <c r="P78" s="108"/>
      <c r="Q78" s="28"/>
      <c r="R78" s="106"/>
      <c r="S78" s="107"/>
      <c r="T78" s="108"/>
      <c r="U78" s="29"/>
      <c r="V78" s="106"/>
      <c r="W78" s="107"/>
      <c r="X78" s="108"/>
      <c r="Y78" s="28"/>
      <c r="Z78" s="106"/>
      <c r="AA78" s="107"/>
      <c r="AB78" s="108"/>
      <c r="AC78" s="28"/>
      <c r="AD78" s="106"/>
      <c r="AE78" s="107"/>
      <c r="AF78" s="108"/>
      <c r="AG78" s="29"/>
      <c r="AH78" s="106"/>
      <c r="AI78" s="107"/>
      <c r="AJ78" s="108"/>
      <c r="AK78" s="29"/>
      <c r="AL78" s="106"/>
      <c r="AM78" s="107"/>
      <c r="AN78" s="108"/>
      <c r="AO78" s="12"/>
      <c r="AP78" s="26"/>
      <c r="AQ78" s="23"/>
      <c r="AR78" s="21"/>
    </row>
    <row r="79" spans="1:44" s="18" customFormat="1" ht="12.75" customHeight="1" x14ac:dyDescent="0.2">
      <c r="A79" s="16"/>
      <c r="B79" s="53"/>
      <c r="C79" s="53"/>
      <c r="D79" s="53"/>
      <c r="E79" s="33"/>
      <c r="F79" s="53"/>
      <c r="G79" s="53"/>
      <c r="H79" s="53"/>
      <c r="I79" s="29"/>
      <c r="J79" s="53"/>
      <c r="K79" s="53"/>
      <c r="L79" s="53"/>
      <c r="M79" s="5"/>
      <c r="N79" s="32"/>
      <c r="O79" s="32"/>
      <c r="P79" s="32"/>
      <c r="Q79" s="29"/>
      <c r="R79" s="32"/>
      <c r="S79" s="32"/>
      <c r="T79" s="32"/>
      <c r="U79" s="33"/>
      <c r="V79" s="32"/>
      <c r="W79" s="32"/>
      <c r="X79" s="32"/>
      <c r="Y79" s="32"/>
      <c r="Z79" s="32"/>
      <c r="AA79" s="32"/>
      <c r="AB79" s="32"/>
      <c r="AC79" s="29"/>
      <c r="AD79" s="32"/>
      <c r="AE79" s="32"/>
      <c r="AF79" s="32"/>
      <c r="AG79" s="33"/>
      <c r="AH79" s="32"/>
      <c r="AI79" s="32"/>
      <c r="AJ79" s="32"/>
      <c r="AK79" s="29"/>
      <c r="AL79" s="32"/>
      <c r="AM79" s="32"/>
      <c r="AN79" s="32"/>
      <c r="AO79" s="12"/>
      <c r="AP79" s="26"/>
      <c r="AQ79" s="23"/>
      <c r="AR79" s="21"/>
    </row>
    <row r="80" spans="1:44" s="19" customFormat="1" ht="12.75" customHeight="1" x14ac:dyDescent="0.2">
      <c r="A80" s="12"/>
      <c r="B80" s="155"/>
      <c r="C80" s="156"/>
      <c r="D80" s="52"/>
      <c r="E80" s="29"/>
      <c r="F80" s="65" t="s">
        <v>84</v>
      </c>
      <c r="G80" s="66"/>
      <c r="H80" s="62"/>
      <c r="I80" s="29"/>
      <c r="J80" s="155" t="s">
        <v>70</v>
      </c>
      <c r="K80" s="156"/>
      <c r="L80" s="52"/>
      <c r="M80" s="5"/>
      <c r="N80" s="89" t="s">
        <v>107</v>
      </c>
      <c r="O80" s="90"/>
      <c r="P80" s="59"/>
      <c r="Q80" s="29"/>
      <c r="R80" s="123"/>
      <c r="S80" s="124"/>
      <c r="T80" s="31"/>
      <c r="U80" s="29"/>
      <c r="V80" s="123" t="s">
        <v>69</v>
      </c>
      <c r="W80" s="124"/>
      <c r="X80" s="31"/>
      <c r="Y80" s="29"/>
      <c r="Z80" s="123" t="s">
        <v>108</v>
      </c>
      <c r="AA80" s="124"/>
      <c r="AB80" s="31"/>
      <c r="AC80" s="29"/>
      <c r="AD80" s="123" t="s">
        <v>105</v>
      </c>
      <c r="AE80" s="124"/>
      <c r="AF80" s="31"/>
      <c r="AG80" s="29"/>
      <c r="AH80" s="123"/>
      <c r="AI80" s="124"/>
      <c r="AJ80" s="31"/>
      <c r="AK80" s="29"/>
      <c r="AL80" s="123"/>
      <c r="AM80" s="124"/>
      <c r="AN80" s="31"/>
      <c r="AO80" s="12"/>
      <c r="AP80" s="26"/>
      <c r="AQ80" s="23"/>
      <c r="AR80" s="21"/>
    </row>
    <row r="81" spans="1:44" s="19" customFormat="1" ht="12.75" customHeight="1" x14ac:dyDescent="0.2">
      <c r="A81" s="12"/>
      <c r="B81" s="166"/>
      <c r="C81" s="167"/>
      <c r="D81" s="168"/>
      <c r="E81" s="29"/>
      <c r="F81" s="166" t="s">
        <v>85</v>
      </c>
      <c r="G81" s="167"/>
      <c r="H81" s="168"/>
      <c r="I81" s="29"/>
      <c r="J81" s="166" t="s">
        <v>54</v>
      </c>
      <c r="K81" s="167"/>
      <c r="L81" s="168"/>
      <c r="M81" s="5"/>
      <c r="N81" s="91"/>
      <c r="O81" s="92"/>
      <c r="P81" s="93"/>
      <c r="Q81" s="32"/>
      <c r="R81" s="120"/>
      <c r="S81" s="121"/>
      <c r="T81" s="122"/>
      <c r="U81" s="29"/>
      <c r="V81" s="120"/>
      <c r="W81" s="121"/>
      <c r="X81" s="122"/>
      <c r="Y81" s="29"/>
      <c r="Z81" s="120"/>
      <c r="AA81" s="121"/>
      <c r="AB81" s="122"/>
      <c r="AC81" s="32"/>
      <c r="AD81" s="120"/>
      <c r="AE81" s="121"/>
      <c r="AF81" s="122"/>
      <c r="AG81" s="29"/>
      <c r="AH81" s="120"/>
      <c r="AI81" s="121"/>
      <c r="AJ81" s="122"/>
      <c r="AK81" s="29"/>
      <c r="AL81" s="120"/>
      <c r="AM81" s="121"/>
      <c r="AN81" s="122"/>
      <c r="AO81" s="12"/>
      <c r="AP81" s="26"/>
      <c r="AQ81" s="23"/>
      <c r="AR81" s="21"/>
    </row>
    <row r="82" spans="1:44" s="19" customFormat="1" ht="12.75" customHeight="1" x14ac:dyDescent="0.2">
      <c r="A82" s="12"/>
      <c r="B82" s="158"/>
      <c r="C82" s="159"/>
      <c r="D82" s="169"/>
      <c r="E82" s="29"/>
      <c r="F82" s="158" t="s">
        <v>52</v>
      </c>
      <c r="G82" s="159"/>
      <c r="H82" s="169"/>
      <c r="I82" s="29"/>
      <c r="J82" s="158" t="s">
        <v>71</v>
      </c>
      <c r="K82" s="159"/>
      <c r="L82" s="169"/>
      <c r="M82" s="5"/>
      <c r="N82" s="94" t="s">
        <v>52</v>
      </c>
      <c r="O82" s="95"/>
      <c r="P82" s="96"/>
      <c r="Q82" s="28"/>
      <c r="R82" s="117"/>
      <c r="S82" s="118"/>
      <c r="T82" s="119"/>
      <c r="U82" s="29"/>
      <c r="V82" s="117" t="s">
        <v>52</v>
      </c>
      <c r="W82" s="118"/>
      <c r="X82" s="119"/>
      <c r="Y82" s="29"/>
      <c r="Z82" s="117" t="s">
        <v>52</v>
      </c>
      <c r="AA82" s="118"/>
      <c r="AB82" s="119"/>
      <c r="AC82" s="28"/>
      <c r="AD82" s="117" t="s">
        <v>52</v>
      </c>
      <c r="AE82" s="118"/>
      <c r="AF82" s="119"/>
      <c r="AG82" s="29"/>
      <c r="AH82" s="117"/>
      <c r="AI82" s="118"/>
      <c r="AJ82" s="119"/>
      <c r="AK82" s="29"/>
      <c r="AL82" s="117"/>
      <c r="AM82" s="118"/>
      <c r="AN82" s="119"/>
      <c r="AO82" s="12"/>
      <c r="AP82" s="26"/>
      <c r="AQ82" s="23"/>
      <c r="AR82" s="21"/>
    </row>
    <row r="83" spans="1:44" s="18" customFormat="1" ht="12.75" customHeight="1" x14ac:dyDescent="0.2">
      <c r="A83" s="12"/>
      <c r="B83" s="83"/>
      <c r="C83" s="84"/>
      <c r="D83" s="85"/>
      <c r="E83" s="29"/>
      <c r="F83" s="80" t="s">
        <v>30</v>
      </c>
      <c r="G83" s="81"/>
      <c r="H83" s="82"/>
      <c r="I83" s="29"/>
      <c r="J83" s="83" t="s">
        <v>22</v>
      </c>
      <c r="K83" s="84"/>
      <c r="L83" s="85"/>
      <c r="M83" s="5"/>
      <c r="N83" s="103" t="s">
        <v>10</v>
      </c>
      <c r="O83" s="104"/>
      <c r="P83" s="105"/>
      <c r="Q83" s="28"/>
      <c r="R83" s="103"/>
      <c r="S83" s="104"/>
      <c r="T83" s="105"/>
      <c r="U83" s="29"/>
      <c r="V83" s="103" t="s">
        <v>18</v>
      </c>
      <c r="W83" s="104"/>
      <c r="X83" s="105"/>
      <c r="Y83" s="29"/>
      <c r="Z83" s="103" t="s">
        <v>18</v>
      </c>
      <c r="AA83" s="104"/>
      <c r="AB83" s="105"/>
      <c r="AC83" s="29"/>
      <c r="AD83" s="103" t="s">
        <v>15</v>
      </c>
      <c r="AE83" s="104"/>
      <c r="AF83" s="105"/>
      <c r="AG83" s="29"/>
      <c r="AH83" s="103"/>
      <c r="AI83" s="104"/>
      <c r="AJ83" s="105"/>
      <c r="AK83" s="29"/>
      <c r="AL83" s="103"/>
      <c r="AM83" s="104"/>
      <c r="AN83" s="105"/>
      <c r="AO83" s="12"/>
      <c r="AP83" s="26"/>
      <c r="AQ83" s="23"/>
      <c r="AR83" s="21"/>
    </row>
    <row r="84" spans="1:44" s="18" customFormat="1" ht="12.75" customHeight="1" thickBot="1" x14ac:dyDescent="0.25">
      <c r="A84" s="12"/>
      <c r="B84" s="86"/>
      <c r="C84" s="87"/>
      <c r="D84" s="88"/>
      <c r="E84" s="28"/>
      <c r="F84" s="86"/>
      <c r="G84" s="87"/>
      <c r="H84" s="88"/>
      <c r="I84" s="29"/>
      <c r="J84" s="86"/>
      <c r="K84" s="87"/>
      <c r="L84" s="88"/>
      <c r="M84" s="5"/>
      <c r="N84" s="86"/>
      <c r="O84" s="87"/>
      <c r="P84" s="88"/>
      <c r="Q84" s="28"/>
      <c r="R84" s="106"/>
      <c r="S84" s="107"/>
      <c r="T84" s="108"/>
      <c r="U84" s="28"/>
      <c r="V84" s="106"/>
      <c r="W84" s="107"/>
      <c r="X84" s="108"/>
      <c r="Y84" s="28"/>
      <c r="Z84" s="106"/>
      <c r="AA84" s="107"/>
      <c r="AB84" s="108"/>
      <c r="AC84" s="29"/>
      <c r="AD84" s="106"/>
      <c r="AE84" s="107"/>
      <c r="AF84" s="108"/>
      <c r="AG84" s="28"/>
      <c r="AH84" s="106"/>
      <c r="AI84" s="107"/>
      <c r="AJ84" s="108"/>
      <c r="AK84" s="29"/>
      <c r="AL84" s="106"/>
      <c r="AM84" s="107"/>
      <c r="AN84" s="108"/>
      <c r="AO84" s="12"/>
      <c r="AP84" s="26"/>
      <c r="AQ84" s="23"/>
      <c r="AR84" s="21"/>
    </row>
    <row r="85" spans="1:44" s="18" customFormat="1" ht="12.75" customHeight="1" x14ac:dyDescent="0.2">
      <c r="A85" s="12"/>
      <c r="B85" s="53"/>
      <c r="C85" s="53"/>
      <c r="D85" s="53"/>
      <c r="E85" s="32"/>
      <c r="F85" s="53"/>
      <c r="G85" s="53"/>
      <c r="H85" s="53"/>
      <c r="I85" s="29"/>
      <c r="J85" s="53"/>
      <c r="K85" s="53"/>
      <c r="L85" s="53"/>
      <c r="M85" s="6"/>
      <c r="N85" s="32"/>
      <c r="O85" s="32"/>
      <c r="P85" s="32"/>
      <c r="Q85" s="29"/>
      <c r="R85" s="32"/>
      <c r="S85" s="32"/>
      <c r="T85" s="32"/>
      <c r="U85" s="28"/>
      <c r="V85" s="32"/>
      <c r="W85" s="32"/>
      <c r="X85" s="32"/>
      <c r="Y85" s="32"/>
      <c r="Z85" s="32"/>
      <c r="AA85" s="32"/>
      <c r="AB85" s="32"/>
      <c r="AC85" s="28"/>
      <c r="AD85" s="32"/>
      <c r="AE85" s="32"/>
      <c r="AF85" s="32"/>
      <c r="AG85" s="32"/>
      <c r="AH85" s="32"/>
      <c r="AI85" s="32"/>
      <c r="AJ85" s="32"/>
      <c r="AK85" s="29"/>
      <c r="AL85" s="32"/>
      <c r="AM85" s="32"/>
      <c r="AN85" s="32"/>
      <c r="AO85" s="12"/>
      <c r="AP85" s="26"/>
      <c r="AQ85" s="23"/>
      <c r="AR85" s="21"/>
    </row>
    <row r="86" spans="1:44" s="18" customFormat="1" ht="12.75" customHeight="1" x14ac:dyDescent="0.2">
      <c r="A86" s="12"/>
      <c r="B86" s="155"/>
      <c r="C86" s="156"/>
      <c r="D86" s="52"/>
      <c r="E86" s="29"/>
      <c r="F86" s="155"/>
      <c r="G86" s="156"/>
      <c r="H86" s="52"/>
      <c r="I86" s="33"/>
      <c r="J86" s="155"/>
      <c r="K86" s="156"/>
      <c r="L86" s="52"/>
      <c r="M86" s="6"/>
      <c r="N86" s="123"/>
      <c r="O86" s="124"/>
      <c r="P86" s="31"/>
      <c r="Q86" s="33"/>
      <c r="R86" s="123"/>
      <c r="S86" s="124"/>
      <c r="T86" s="31"/>
      <c r="U86" s="33"/>
      <c r="V86" s="123"/>
      <c r="W86" s="124"/>
      <c r="X86" s="31"/>
      <c r="Y86" s="29"/>
      <c r="Z86" s="123"/>
      <c r="AA86" s="124"/>
      <c r="AB86" s="31"/>
      <c r="AC86" s="33"/>
      <c r="AD86" s="123"/>
      <c r="AE86" s="124"/>
      <c r="AF86" s="31"/>
      <c r="AG86" s="29"/>
      <c r="AH86" s="123"/>
      <c r="AI86" s="124"/>
      <c r="AJ86" s="31"/>
      <c r="AK86" s="33"/>
      <c r="AL86" s="123"/>
      <c r="AM86" s="124"/>
      <c r="AN86" s="31"/>
      <c r="AO86" s="12"/>
      <c r="AP86" s="26"/>
      <c r="AQ86" s="23"/>
      <c r="AR86" s="21"/>
    </row>
    <row r="87" spans="1:44" s="18" customFormat="1" ht="12.75" customHeight="1" x14ac:dyDescent="0.2">
      <c r="A87" s="12"/>
      <c r="B87" s="166"/>
      <c r="C87" s="167"/>
      <c r="D87" s="168"/>
      <c r="E87" s="29"/>
      <c r="F87" s="166"/>
      <c r="G87" s="167"/>
      <c r="H87" s="168"/>
      <c r="I87" s="33"/>
      <c r="J87" s="166"/>
      <c r="K87" s="167"/>
      <c r="L87" s="168"/>
      <c r="M87" s="6"/>
      <c r="N87" s="120"/>
      <c r="O87" s="121"/>
      <c r="P87" s="122"/>
      <c r="Q87" s="33"/>
      <c r="R87" s="120"/>
      <c r="S87" s="121"/>
      <c r="T87" s="122"/>
      <c r="U87" s="29"/>
      <c r="V87" s="120"/>
      <c r="W87" s="121"/>
      <c r="X87" s="122"/>
      <c r="Y87" s="29"/>
      <c r="Z87" s="120"/>
      <c r="AA87" s="121"/>
      <c r="AB87" s="122"/>
      <c r="AC87" s="33"/>
      <c r="AD87" s="120"/>
      <c r="AE87" s="121"/>
      <c r="AF87" s="122"/>
      <c r="AG87" s="29"/>
      <c r="AH87" s="120"/>
      <c r="AI87" s="121"/>
      <c r="AJ87" s="122"/>
      <c r="AK87" s="33"/>
      <c r="AL87" s="120"/>
      <c r="AM87" s="121"/>
      <c r="AN87" s="122"/>
      <c r="AO87" s="12"/>
      <c r="AP87" s="26"/>
      <c r="AQ87" s="23"/>
      <c r="AR87" s="21"/>
    </row>
    <row r="88" spans="1:44" s="18" customFormat="1" ht="12.75" customHeight="1" x14ac:dyDescent="0.2">
      <c r="A88" s="12"/>
      <c r="B88" s="158"/>
      <c r="C88" s="159"/>
      <c r="D88" s="169"/>
      <c r="E88" s="29"/>
      <c r="F88" s="158"/>
      <c r="G88" s="159"/>
      <c r="H88" s="169"/>
      <c r="I88" s="33"/>
      <c r="J88" s="158"/>
      <c r="K88" s="159"/>
      <c r="L88" s="169"/>
      <c r="M88" s="6"/>
      <c r="N88" s="117"/>
      <c r="O88" s="118"/>
      <c r="P88" s="119"/>
      <c r="Q88" s="33"/>
      <c r="R88" s="117"/>
      <c r="S88" s="118"/>
      <c r="T88" s="119"/>
      <c r="U88" s="28"/>
      <c r="V88" s="117"/>
      <c r="W88" s="118"/>
      <c r="X88" s="119"/>
      <c r="Y88" s="29"/>
      <c r="Z88" s="117"/>
      <c r="AA88" s="118"/>
      <c r="AB88" s="119"/>
      <c r="AC88" s="33"/>
      <c r="AD88" s="117"/>
      <c r="AE88" s="118"/>
      <c r="AF88" s="119"/>
      <c r="AG88" s="29"/>
      <c r="AH88" s="117"/>
      <c r="AI88" s="118"/>
      <c r="AJ88" s="119"/>
      <c r="AK88" s="33"/>
      <c r="AL88" s="117"/>
      <c r="AM88" s="118"/>
      <c r="AN88" s="119"/>
      <c r="AO88" s="12"/>
      <c r="AP88" s="26"/>
      <c r="AQ88" s="23"/>
      <c r="AR88" s="21"/>
    </row>
    <row r="89" spans="1:44" s="18" customFormat="1" ht="12.75" customHeight="1" x14ac:dyDescent="0.2">
      <c r="A89" s="12"/>
      <c r="B89" s="83"/>
      <c r="C89" s="84"/>
      <c r="D89" s="85"/>
      <c r="E89" s="29"/>
      <c r="F89" s="83"/>
      <c r="G89" s="84"/>
      <c r="H89" s="85"/>
      <c r="I89" s="28"/>
      <c r="J89" s="83"/>
      <c r="K89" s="84"/>
      <c r="L89" s="85"/>
      <c r="M89" s="6"/>
      <c r="N89" s="103"/>
      <c r="O89" s="104"/>
      <c r="P89" s="105"/>
      <c r="Q89" s="28"/>
      <c r="R89" s="103"/>
      <c r="S89" s="104"/>
      <c r="T89" s="105"/>
      <c r="U89" s="29"/>
      <c r="V89" s="103"/>
      <c r="W89" s="104"/>
      <c r="X89" s="105"/>
      <c r="Y89" s="28"/>
      <c r="Z89" s="103"/>
      <c r="AA89" s="104"/>
      <c r="AB89" s="105"/>
      <c r="AC89" s="28"/>
      <c r="AD89" s="103"/>
      <c r="AE89" s="104"/>
      <c r="AF89" s="105"/>
      <c r="AG89" s="29"/>
      <c r="AH89" s="103"/>
      <c r="AI89" s="104"/>
      <c r="AJ89" s="105"/>
      <c r="AK89" s="28"/>
      <c r="AL89" s="103"/>
      <c r="AM89" s="104"/>
      <c r="AN89" s="105"/>
      <c r="AO89" s="12"/>
      <c r="AP89" s="26"/>
      <c r="AQ89" s="23"/>
      <c r="AR89" s="21"/>
    </row>
    <row r="90" spans="1:44" s="18" customFormat="1" ht="12.75" customHeight="1" thickBot="1" x14ac:dyDescent="0.25">
      <c r="A90" s="12"/>
      <c r="B90" s="86"/>
      <c r="C90" s="87"/>
      <c r="D90" s="88"/>
      <c r="E90" s="28"/>
      <c r="F90" s="86"/>
      <c r="G90" s="87"/>
      <c r="H90" s="88"/>
      <c r="I90" s="29"/>
      <c r="J90" s="86"/>
      <c r="K90" s="87"/>
      <c r="L90" s="88"/>
      <c r="M90" s="6"/>
      <c r="N90" s="106"/>
      <c r="O90" s="107"/>
      <c r="P90" s="108"/>
      <c r="Q90" s="29"/>
      <c r="R90" s="106"/>
      <c r="S90" s="107"/>
      <c r="T90" s="108"/>
      <c r="U90" s="29"/>
      <c r="V90" s="106"/>
      <c r="W90" s="107"/>
      <c r="X90" s="108"/>
      <c r="Y90" s="29"/>
      <c r="Z90" s="106"/>
      <c r="AA90" s="107"/>
      <c r="AB90" s="108"/>
      <c r="AC90" s="29"/>
      <c r="AD90" s="106"/>
      <c r="AE90" s="107"/>
      <c r="AF90" s="108"/>
      <c r="AG90" s="28"/>
      <c r="AH90" s="106"/>
      <c r="AI90" s="107"/>
      <c r="AJ90" s="108"/>
      <c r="AK90" s="29"/>
      <c r="AL90" s="106"/>
      <c r="AM90" s="107"/>
      <c r="AN90" s="108"/>
      <c r="AO90" s="12"/>
      <c r="AP90" s="26"/>
      <c r="AQ90" s="23"/>
      <c r="AR90" s="21"/>
    </row>
    <row r="91" spans="1:44" s="18" customFormat="1" ht="12.75" customHeight="1" x14ac:dyDescent="0.2">
      <c r="A91" s="12"/>
      <c r="B91" s="32"/>
      <c r="C91" s="32"/>
      <c r="D91" s="32"/>
      <c r="E91" s="32"/>
      <c r="F91" s="32"/>
      <c r="G91" s="32"/>
      <c r="H91" s="32"/>
      <c r="I91" s="29"/>
      <c r="J91" s="32"/>
      <c r="K91" s="32"/>
      <c r="L91" s="32"/>
      <c r="M91" s="6"/>
      <c r="N91" s="32"/>
      <c r="O91" s="32"/>
      <c r="P91" s="32"/>
      <c r="Q91" s="29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29"/>
      <c r="AD91" s="32"/>
      <c r="AE91" s="32"/>
      <c r="AF91" s="32"/>
      <c r="AG91" s="32"/>
      <c r="AH91" s="32"/>
      <c r="AI91" s="32"/>
      <c r="AJ91" s="32"/>
      <c r="AK91" s="29"/>
      <c r="AL91" s="32"/>
      <c r="AM91" s="32"/>
      <c r="AN91" s="32"/>
      <c r="AO91" s="12"/>
      <c r="AP91" s="26"/>
      <c r="AQ91" s="23"/>
      <c r="AR91" s="21"/>
    </row>
    <row r="92" spans="1:44" s="18" customFormat="1" ht="12.75" customHeight="1" x14ac:dyDescent="0.2">
      <c r="A92" s="12"/>
      <c r="B92" s="109"/>
      <c r="C92" s="110"/>
      <c r="D92" s="48"/>
      <c r="E92" s="29"/>
      <c r="F92" s="109"/>
      <c r="G92" s="110"/>
      <c r="H92" s="48"/>
      <c r="I92" s="29"/>
      <c r="J92" s="109"/>
      <c r="K92" s="110"/>
      <c r="L92" s="48"/>
      <c r="M92" s="6"/>
      <c r="N92" s="123"/>
      <c r="O92" s="124"/>
      <c r="P92" s="31"/>
      <c r="Q92" s="29"/>
      <c r="R92" s="123"/>
      <c r="S92" s="124"/>
      <c r="T92" s="31"/>
      <c r="U92" s="29"/>
      <c r="V92" s="123"/>
      <c r="W92" s="124"/>
      <c r="X92" s="31"/>
      <c r="Y92" s="29"/>
      <c r="Z92" s="174" t="s">
        <v>90</v>
      </c>
      <c r="AA92" s="175"/>
      <c r="AB92" s="176"/>
      <c r="AC92" s="29"/>
      <c r="AD92" s="174" t="s">
        <v>90</v>
      </c>
      <c r="AE92" s="175"/>
      <c r="AF92" s="176"/>
      <c r="AG92" s="29"/>
      <c r="AH92" s="65" t="s">
        <v>58</v>
      </c>
      <c r="AI92" s="66"/>
      <c r="AJ92" s="62"/>
      <c r="AK92" s="29"/>
      <c r="AL92" s="123"/>
      <c r="AM92" s="124"/>
      <c r="AN92" s="31"/>
      <c r="AO92" s="12"/>
      <c r="AP92" s="26"/>
      <c r="AQ92" s="23"/>
      <c r="AR92" s="21"/>
    </row>
    <row r="93" spans="1:44" s="18" customFormat="1" ht="12.75" customHeight="1" x14ac:dyDescent="0.2">
      <c r="A93" s="12"/>
      <c r="B93" s="97"/>
      <c r="C93" s="98"/>
      <c r="D93" s="99"/>
      <c r="E93" s="29"/>
      <c r="F93" s="97"/>
      <c r="G93" s="98"/>
      <c r="H93" s="99"/>
      <c r="I93" s="32"/>
      <c r="J93" s="97"/>
      <c r="K93" s="98"/>
      <c r="L93" s="99"/>
      <c r="M93" s="6"/>
      <c r="N93" s="120"/>
      <c r="O93" s="121"/>
      <c r="P93" s="122"/>
      <c r="Q93" s="32"/>
      <c r="R93" s="120"/>
      <c r="S93" s="121"/>
      <c r="T93" s="122"/>
      <c r="U93" s="29"/>
      <c r="V93" s="120"/>
      <c r="W93" s="121"/>
      <c r="X93" s="122"/>
      <c r="Y93" s="29"/>
      <c r="Z93" s="177" t="s">
        <v>67</v>
      </c>
      <c r="AA93" s="178"/>
      <c r="AB93" s="179"/>
      <c r="AC93" s="32"/>
      <c r="AD93" s="177" t="s">
        <v>67</v>
      </c>
      <c r="AE93" s="178"/>
      <c r="AF93" s="179"/>
      <c r="AG93" s="29"/>
      <c r="AH93" s="151" t="s">
        <v>67</v>
      </c>
      <c r="AI93" s="152"/>
      <c r="AJ93" s="64"/>
      <c r="AK93" s="32"/>
      <c r="AL93" s="120"/>
      <c r="AM93" s="121"/>
      <c r="AN93" s="122"/>
      <c r="AO93" s="12"/>
      <c r="AP93" s="26"/>
      <c r="AQ93" s="23"/>
      <c r="AR93" s="21"/>
    </row>
    <row r="94" spans="1:44" s="18" customFormat="1" ht="12.75" customHeight="1" x14ac:dyDescent="0.2">
      <c r="A94" s="12"/>
      <c r="B94" s="100"/>
      <c r="C94" s="101"/>
      <c r="D94" s="102"/>
      <c r="E94" s="29"/>
      <c r="F94" s="100"/>
      <c r="G94" s="101"/>
      <c r="H94" s="102"/>
      <c r="I94" s="28"/>
      <c r="J94" s="100"/>
      <c r="K94" s="101"/>
      <c r="L94" s="102"/>
      <c r="M94" s="23"/>
      <c r="N94" s="117"/>
      <c r="O94" s="118"/>
      <c r="P94" s="119"/>
      <c r="Q94" s="28"/>
      <c r="R94" s="117"/>
      <c r="S94" s="118"/>
      <c r="T94" s="119"/>
      <c r="U94" s="29"/>
      <c r="V94" s="117"/>
      <c r="W94" s="118"/>
      <c r="X94" s="119"/>
      <c r="Y94" s="29"/>
      <c r="Z94" s="69" t="s">
        <v>7</v>
      </c>
      <c r="AA94" s="70"/>
      <c r="AB94" s="55" t="s">
        <v>32</v>
      </c>
      <c r="AC94" s="28"/>
      <c r="AD94" s="69" t="s">
        <v>19</v>
      </c>
      <c r="AE94" s="70"/>
      <c r="AF94" s="55" t="s">
        <v>32</v>
      </c>
      <c r="AG94" s="29"/>
      <c r="AH94" s="69" t="s">
        <v>19</v>
      </c>
      <c r="AI94" s="70"/>
      <c r="AJ94" s="55" t="s">
        <v>32</v>
      </c>
      <c r="AK94" s="28"/>
      <c r="AL94" s="117"/>
      <c r="AM94" s="118"/>
      <c r="AN94" s="119"/>
      <c r="AO94" s="12"/>
      <c r="AP94" s="26"/>
      <c r="AQ94" s="23"/>
      <c r="AR94" s="21"/>
    </row>
    <row r="95" spans="1:44" s="18" customFormat="1" ht="12.75" customHeight="1" x14ac:dyDescent="0.2">
      <c r="A95" s="12"/>
      <c r="B95" s="103"/>
      <c r="C95" s="104"/>
      <c r="D95" s="105"/>
      <c r="E95" s="29"/>
      <c r="F95" s="103"/>
      <c r="G95" s="104"/>
      <c r="H95" s="105"/>
      <c r="I95" s="28"/>
      <c r="J95" s="103"/>
      <c r="K95" s="104"/>
      <c r="L95" s="105"/>
      <c r="M95" s="23"/>
      <c r="N95" s="103"/>
      <c r="O95" s="104"/>
      <c r="P95" s="105"/>
      <c r="Q95" s="28"/>
      <c r="R95" s="103"/>
      <c r="S95" s="104"/>
      <c r="T95" s="105"/>
      <c r="U95" s="29"/>
      <c r="V95" s="103"/>
      <c r="W95" s="104"/>
      <c r="X95" s="105"/>
      <c r="Y95" s="29"/>
      <c r="Z95" s="71" t="s">
        <v>17</v>
      </c>
      <c r="AA95" s="72"/>
      <c r="AB95" s="56" t="s">
        <v>33</v>
      </c>
      <c r="AC95" s="28"/>
      <c r="AD95" s="71" t="s">
        <v>17</v>
      </c>
      <c r="AE95" s="72"/>
      <c r="AF95" s="56" t="s">
        <v>33</v>
      </c>
      <c r="AG95" s="29"/>
      <c r="AH95" s="71" t="s">
        <v>17</v>
      </c>
      <c r="AI95" s="72"/>
      <c r="AJ95" s="56" t="s">
        <v>33</v>
      </c>
      <c r="AK95" s="28"/>
      <c r="AL95" s="103"/>
      <c r="AM95" s="104"/>
      <c r="AN95" s="105"/>
      <c r="AO95" s="12"/>
      <c r="AP95" s="26"/>
      <c r="AQ95" s="23"/>
      <c r="AR95" s="21"/>
    </row>
    <row r="96" spans="1:44" s="18" customFormat="1" ht="12.75" customHeight="1" thickBot="1" x14ac:dyDescent="0.25">
      <c r="A96" s="12"/>
      <c r="B96" s="106"/>
      <c r="C96" s="107"/>
      <c r="D96" s="108"/>
      <c r="E96" s="28"/>
      <c r="F96" s="106"/>
      <c r="G96" s="107"/>
      <c r="H96" s="108"/>
      <c r="I96" s="29"/>
      <c r="J96" s="106"/>
      <c r="K96" s="107"/>
      <c r="L96" s="108"/>
      <c r="M96" s="23"/>
      <c r="N96" s="106"/>
      <c r="O96" s="107"/>
      <c r="P96" s="108"/>
      <c r="Q96" s="28"/>
      <c r="R96" s="106"/>
      <c r="S96" s="107"/>
      <c r="T96" s="108"/>
      <c r="U96" s="28"/>
      <c r="V96" s="106"/>
      <c r="W96" s="107"/>
      <c r="X96" s="108"/>
      <c r="Y96" s="28"/>
      <c r="Z96" s="73" t="s">
        <v>37</v>
      </c>
      <c r="AA96" s="74"/>
      <c r="AB96" s="56" t="s">
        <v>34</v>
      </c>
      <c r="AC96" s="28"/>
      <c r="AD96" s="73" t="s">
        <v>37</v>
      </c>
      <c r="AE96" s="74"/>
      <c r="AF96" s="56" t="s">
        <v>34</v>
      </c>
      <c r="AG96" s="28"/>
      <c r="AH96" s="73" t="s">
        <v>11</v>
      </c>
      <c r="AI96" s="74"/>
      <c r="AJ96" s="56" t="s">
        <v>34</v>
      </c>
      <c r="AK96" s="29"/>
      <c r="AL96" s="106"/>
      <c r="AM96" s="107"/>
      <c r="AN96" s="108"/>
      <c r="AO96" s="12"/>
      <c r="AP96" s="26"/>
      <c r="AQ96" s="23"/>
      <c r="AR96" s="21"/>
    </row>
    <row r="97" spans="1:44" s="18" customFormat="1" ht="12.75" customHeight="1" x14ac:dyDescent="0.2">
      <c r="A97" s="12"/>
      <c r="B97" s="32"/>
      <c r="C97" s="32"/>
      <c r="D97" s="32"/>
      <c r="E97" s="28"/>
      <c r="F97" s="32"/>
      <c r="G97" s="32"/>
      <c r="H97" s="32"/>
      <c r="I97" s="29"/>
      <c r="J97" s="32"/>
      <c r="K97" s="32"/>
      <c r="L97" s="32"/>
      <c r="M97" s="23"/>
      <c r="N97" s="32"/>
      <c r="O97" s="32"/>
      <c r="P97" s="32"/>
      <c r="Q97" s="29"/>
      <c r="R97" s="32"/>
      <c r="S97" s="32"/>
      <c r="T97" s="32"/>
      <c r="U97" s="28"/>
      <c r="V97" s="32"/>
      <c r="W97" s="32"/>
      <c r="X97" s="32"/>
      <c r="Y97" s="32"/>
      <c r="Z97" s="73" t="s">
        <v>20</v>
      </c>
      <c r="AA97" s="74"/>
      <c r="AB97" s="56" t="s">
        <v>35</v>
      </c>
      <c r="AC97" s="29"/>
      <c r="AD97" s="73" t="s">
        <v>27</v>
      </c>
      <c r="AE97" s="74"/>
      <c r="AF97" s="56" t="s">
        <v>35</v>
      </c>
      <c r="AG97" s="28"/>
      <c r="AH97" s="73" t="s">
        <v>20</v>
      </c>
      <c r="AI97" s="74"/>
      <c r="AJ97" s="56" t="s">
        <v>35</v>
      </c>
      <c r="AK97" s="29"/>
      <c r="AL97" s="32"/>
      <c r="AM97" s="32"/>
      <c r="AN97" s="32"/>
      <c r="AO97" s="12"/>
      <c r="AP97" s="26"/>
      <c r="AQ97" s="23"/>
      <c r="AR97" s="21"/>
    </row>
    <row r="98" spans="1:44" s="18" customFormat="1" ht="12.75" customHeight="1" thickBot="1" x14ac:dyDescent="0.25">
      <c r="A98" s="12"/>
      <c r="B98" s="109"/>
      <c r="C98" s="110"/>
      <c r="D98" s="48"/>
      <c r="E98" s="33"/>
      <c r="F98" s="109"/>
      <c r="G98" s="110"/>
      <c r="H98" s="48"/>
      <c r="I98" s="29"/>
      <c r="J98" s="109"/>
      <c r="K98" s="110"/>
      <c r="L98" s="48"/>
      <c r="M98" s="23"/>
      <c r="N98" s="123"/>
      <c r="O98" s="124"/>
      <c r="P98" s="31"/>
      <c r="Q98" s="29"/>
      <c r="R98" s="123"/>
      <c r="S98" s="124"/>
      <c r="T98" s="31"/>
      <c r="U98" s="33"/>
      <c r="V98" s="123"/>
      <c r="W98" s="124"/>
      <c r="X98" s="31"/>
      <c r="Y98" s="29"/>
      <c r="Z98" s="67" t="s">
        <v>14</v>
      </c>
      <c r="AA98" s="68"/>
      <c r="AB98" s="57" t="s">
        <v>35</v>
      </c>
      <c r="AC98" s="29"/>
      <c r="AD98" s="67" t="s">
        <v>21</v>
      </c>
      <c r="AE98" s="68"/>
      <c r="AF98" s="57" t="s">
        <v>35</v>
      </c>
      <c r="AG98" s="33"/>
      <c r="AH98" s="67" t="s">
        <v>14</v>
      </c>
      <c r="AI98" s="68"/>
      <c r="AJ98" s="57" t="s">
        <v>35</v>
      </c>
      <c r="AK98" s="29"/>
      <c r="AL98" s="123"/>
      <c r="AM98" s="124"/>
      <c r="AN98" s="31"/>
      <c r="AO98" s="12"/>
      <c r="AP98" s="26"/>
      <c r="AQ98" s="23"/>
      <c r="AR98" s="21"/>
    </row>
    <row r="99" spans="1:44" s="18" customFormat="1" ht="12.75" customHeight="1" x14ac:dyDescent="0.2">
      <c r="A99" s="12"/>
      <c r="B99" s="97"/>
      <c r="C99" s="98"/>
      <c r="D99" s="99"/>
      <c r="E99" s="29"/>
      <c r="F99" s="97"/>
      <c r="G99" s="98"/>
      <c r="H99" s="99"/>
      <c r="I99" s="32"/>
      <c r="J99" s="97"/>
      <c r="K99" s="98"/>
      <c r="L99" s="99"/>
      <c r="M99" s="23"/>
      <c r="N99" s="120"/>
      <c r="O99" s="121"/>
      <c r="P99" s="122"/>
      <c r="Q99" s="32"/>
      <c r="R99" s="120"/>
      <c r="S99" s="121"/>
      <c r="T99" s="122"/>
      <c r="U99" s="29"/>
      <c r="V99" s="120"/>
      <c r="W99" s="121"/>
      <c r="X99" s="122"/>
      <c r="Y99" s="29"/>
      <c r="Z99" s="32"/>
      <c r="AA99" s="32"/>
      <c r="AB99" s="32"/>
      <c r="AC99" s="32"/>
      <c r="AD99" s="32"/>
      <c r="AE99" s="32"/>
      <c r="AF99" s="32"/>
      <c r="AG99" s="29"/>
      <c r="AH99" s="32"/>
      <c r="AI99" s="32"/>
      <c r="AJ99" s="32"/>
      <c r="AK99" s="32"/>
      <c r="AL99" s="120"/>
      <c r="AM99" s="121"/>
      <c r="AN99" s="122"/>
      <c r="AO99" s="12"/>
      <c r="AP99" s="26"/>
      <c r="AQ99" s="23"/>
      <c r="AR99" s="21"/>
    </row>
    <row r="100" spans="1:44" s="18" customFormat="1" ht="12.75" customHeight="1" x14ac:dyDescent="0.2">
      <c r="A100" s="12"/>
      <c r="B100" s="100"/>
      <c r="C100" s="101"/>
      <c r="D100" s="102"/>
      <c r="E100" s="28"/>
      <c r="F100" s="100"/>
      <c r="G100" s="101"/>
      <c r="H100" s="102"/>
      <c r="I100" s="28"/>
      <c r="J100" s="100"/>
      <c r="K100" s="101"/>
      <c r="L100" s="102"/>
      <c r="M100" s="23"/>
      <c r="N100" s="117"/>
      <c r="O100" s="118"/>
      <c r="P100" s="119"/>
      <c r="Q100" s="28"/>
      <c r="R100" s="117"/>
      <c r="S100" s="118"/>
      <c r="T100" s="119"/>
      <c r="U100" s="28"/>
      <c r="V100" s="117"/>
      <c r="W100" s="118"/>
      <c r="X100" s="119"/>
      <c r="Y100" s="29"/>
      <c r="Z100" s="123"/>
      <c r="AA100" s="124"/>
      <c r="AB100" s="31"/>
      <c r="AC100" s="28"/>
      <c r="AD100" s="123"/>
      <c r="AE100" s="124"/>
      <c r="AF100" s="31"/>
      <c r="AG100" s="28"/>
      <c r="AH100" s="123"/>
      <c r="AI100" s="124"/>
      <c r="AJ100" s="31"/>
      <c r="AK100" s="28"/>
      <c r="AL100" s="117"/>
      <c r="AM100" s="118"/>
      <c r="AN100" s="119"/>
      <c r="AO100" s="12"/>
      <c r="AP100" s="26"/>
      <c r="AQ100" s="23"/>
      <c r="AR100" s="21"/>
    </row>
    <row r="101" spans="1:44" s="18" customFormat="1" ht="12.75" customHeight="1" x14ac:dyDescent="0.2">
      <c r="A101" s="12"/>
      <c r="B101" s="103"/>
      <c r="C101" s="104"/>
      <c r="D101" s="105"/>
      <c r="E101" s="29"/>
      <c r="F101" s="103"/>
      <c r="G101" s="104"/>
      <c r="H101" s="105"/>
      <c r="I101" s="28"/>
      <c r="J101" s="103"/>
      <c r="K101" s="104"/>
      <c r="L101" s="105"/>
      <c r="M101" s="23"/>
      <c r="N101" s="103"/>
      <c r="O101" s="104"/>
      <c r="P101" s="105"/>
      <c r="Q101" s="28"/>
      <c r="R101" s="103"/>
      <c r="S101" s="104"/>
      <c r="T101" s="105"/>
      <c r="U101" s="29"/>
      <c r="V101" s="103"/>
      <c r="W101" s="104"/>
      <c r="X101" s="105"/>
      <c r="Y101" s="29"/>
      <c r="Z101" s="117"/>
      <c r="AA101" s="118"/>
      <c r="AB101" s="119"/>
      <c r="AC101" s="28"/>
      <c r="AD101" s="117"/>
      <c r="AE101" s="118"/>
      <c r="AF101" s="119"/>
      <c r="AG101" s="29"/>
      <c r="AH101" s="117"/>
      <c r="AI101" s="118"/>
      <c r="AJ101" s="119"/>
      <c r="AK101" s="28"/>
      <c r="AL101" s="103"/>
      <c r="AM101" s="104"/>
      <c r="AN101" s="105"/>
      <c r="AO101" s="12"/>
      <c r="AP101" s="26"/>
      <c r="AQ101" s="23"/>
      <c r="AR101" s="21"/>
    </row>
    <row r="102" spans="1:44" s="18" customFormat="1" ht="12.75" customHeight="1" thickBot="1" x14ac:dyDescent="0.25">
      <c r="A102" s="12"/>
      <c r="B102" s="106"/>
      <c r="C102" s="107"/>
      <c r="D102" s="108"/>
      <c r="E102" s="29"/>
      <c r="F102" s="106"/>
      <c r="G102" s="107"/>
      <c r="H102" s="108"/>
      <c r="I102" s="29"/>
      <c r="J102" s="106"/>
      <c r="K102" s="107"/>
      <c r="L102" s="108"/>
      <c r="M102" s="23"/>
      <c r="N102" s="106"/>
      <c r="O102" s="107"/>
      <c r="P102" s="108"/>
      <c r="Q102" s="28"/>
      <c r="R102" s="106"/>
      <c r="S102" s="107"/>
      <c r="T102" s="108"/>
      <c r="U102" s="29"/>
      <c r="V102" s="106"/>
      <c r="W102" s="107"/>
      <c r="X102" s="108"/>
      <c r="Y102" s="29"/>
      <c r="Z102" s="106"/>
      <c r="AA102" s="107"/>
      <c r="AB102" s="108"/>
      <c r="AC102" s="28"/>
      <c r="AD102" s="106"/>
      <c r="AE102" s="107"/>
      <c r="AF102" s="108"/>
      <c r="AG102" s="29"/>
      <c r="AH102" s="106"/>
      <c r="AI102" s="107"/>
      <c r="AJ102" s="108"/>
      <c r="AK102" s="29"/>
      <c r="AL102" s="106"/>
      <c r="AM102" s="107"/>
      <c r="AN102" s="108"/>
      <c r="AO102" s="12"/>
      <c r="AP102" s="26"/>
      <c r="AQ102" s="23"/>
      <c r="AR102" s="21"/>
    </row>
    <row r="103" spans="1:44" s="18" customFormat="1" ht="12.75" customHeight="1" x14ac:dyDescent="0.35">
      <c r="A103" s="12"/>
      <c r="B103" s="37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23"/>
      <c r="N103" s="23"/>
      <c r="O103" s="23"/>
      <c r="P103" s="23"/>
      <c r="Q103" s="23"/>
      <c r="R103" s="23"/>
      <c r="S103" s="23"/>
      <c r="T103" s="23"/>
      <c r="U103" s="23"/>
      <c r="V103" s="32"/>
      <c r="W103" s="32"/>
      <c r="X103" s="32"/>
      <c r="Y103" s="32"/>
      <c r="Z103" s="32"/>
      <c r="AA103" s="32"/>
      <c r="AB103" s="32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12"/>
      <c r="AP103" s="23"/>
      <c r="AQ103" s="23"/>
      <c r="AR103" s="23"/>
    </row>
    <row r="104" spans="1:44" ht="12.75" hidden="1" customHeight="1" x14ac:dyDescent="0.35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AO104" s="23"/>
      <c r="AP104" s="23"/>
      <c r="AQ104" s="23"/>
      <c r="AR104" s="23"/>
    </row>
    <row r="105" spans="1:44" ht="12.75" hidden="1" customHeight="1" x14ac:dyDescent="0.2">
      <c r="B105" s="123"/>
      <c r="C105" s="124"/>
      <c r="D105" s="31"/>
      <c r="E105" s="29"/>
      <c r="F105" s="123"/>
      <c r="G105" s="124"/>
      <c r="H105" s="31"/>
      <c r="I105" s="29"/>
      <c r="J105" s="123"/>
      <c r="K105" s="124"/>
      <c r="L105" s="31"/>
      <c r="AO105" s="23"/>
    </row>
    <row r="106" spans="1:44" ht="0" hidden="1" customHeight="1" x14ac:dyDescent="0.2">
      <c r="B106" s="120"/>
      <c r="C106" s="121"/>
      <c r="D106" s="122"/>
      <c r="E106" s="29"/>
      <c r="F106" s="120"/>
      <c r="G106" s="121"/>
      <c r="H106" s="122"/>
      <c r="I106" s="29"/>
      <c r="J106" s="120"/>
      <c r="K106" s="121"/>
      <c r="L106" s="122"/>
    </row>
    <row r="107" spans="1:44" ht="0" hidden="1" customHeight="1" x14ac:dyDescent="0.2">
      <c r="B107" s="117"/>
      <c r="C107" s="118"/>
      <c r="D107" s="119"/>
      <c r="E107" s="29"/>
      <c r="F107" s="117"/>
      <c r="G107" s="118"/>
      <c r="H107" s="119"/>
      <c r="I107" s="29"/>
      <c r="J107" s="117"/>
      <c r="K107" s="118"/>
      <c r="L107" s="119"/>
    </row>
    <row r="108" spans="1:44" ht="0" hidden="1" customHeight="1" x14ac:dyDescent="0.2">
      <c r="B108" s="103"/>
      <c r="C108" s="104"/>
      <c r="D108" s="105"/>
      <c r="E108" s="29"/>
      <c r="F108" s="103"/>
      <c r="G108" s="104"/>
      <c r="H108" s="105"/>
      <c r="I108" s="28"/>
      <c r="J108" s="103"/>
      <c r="K108" s="104"/>
      <c r="L108" s="105"/>
    </row>
    <row r="109" spans="1:44" ht="0" hidden="1" customHeight="1" x14ac:dyDescent="0.2">
      <c r="B109" s="106"/>
      <c r="C109" s="107"/>
      <c r="D109" s="108"/>
      <c r="E109" s="28"/>
      <c r="F109" s="106"/>
      <c r="G109" s="107"/>
      <c r="H109" s="108"/>
      <c r="I109" s="28"/>
      <c r="J109" s="106"/>
      <c r="K109" s="107"/>
      <c r="L109" s="108"/>
    </row>
    <row r="110" spans="1:44" ht="0" hidden="1" customHeight="1" x14ac:dyDescent="0.2">
      <c r="B110" s="32"/>
      <c r="C110" s="32"/>
      <c r="D110" s="32"/>
      <c r="E110" s="28"/>
      <c r="F110" s="32"/>
      <c r="G110" s="32"/>
      <c r="H110" s="32"/>
      <c r="I110" s="29"/>
      <c r="J110" s="32"/>
      <c r="K110" s="32"/>
      <c r="L110" s="32"/>
    </row>
    <row r="111" spans="1:44" ht="0" hidden="1" customHeight="1" x14ac:dyDescent="0.2">
      <c r="B111" s="123"/>
      <c r="C111" s="124"/>
      <c r="D111" s="31"/>
      <c r="E111" s="28"/>
      <c r="F111" s="123"/>
      <c r="G111" s="124"/>
      <c r="H111" s="31"/>
      <c r="I111" s="28"/>
      <c r="J111" s="123"/>
      <c r="K111" s="124"/>
      <c r="L111" s="31"/>
    </row>
    <row r="112" spans="1:44" ht="0" hidden="1" customHeight="1" x14ac:dyDescent="0.2">
      <c r="B112" s="120"/>
      <c r="C112" s="121"/>
      <c r="D112" s="122"/>
      <c r="E112" s="29"/>
      <c r="F112" s="120"/>
      <c r="G112" s="121"/>
      <c r="H112" s="122"/>
      <c r="I112" s="29"/>
      <c r="J112" s="120"/>
      <c r="K112" s="121"/>
      <c r="L112" s="122"/>
    </row>
    <row r="113" spans="2:12" ht="0" hidden="1" customHeight="1" x14ac:dyDescent="0.2">
      <c r="B113" s="117"/>
      <c r="C113" s="118"/>
      <c r="D113" s="119"/>
      <c r="E113" s="32"/>
      <c r="F113" s="117"/>
      <c r="G113" s="118"/>
      <c r="H113" s="119"/>
      <c r="I113" s="32"/>
      <c r="J113" s="117"/>
      <c r="K113" s="118"/>
      <c r="L113" s="119"/>
    </row>
    <row r="114" spans="2:12" ht="0" hidden="1" customHeight="1" x14ac:dyDescent="0.2">
      <c r="B114" s="103"/>
      <c r="C114" s="104"/>
      <c r="D114" s="105"/>
      <c r="E114" s="29"/>
      <c r="F114" s="103"/>
      <c r="G114" s="104"/>
      <c r="H114" s="105"/>
      <c r="I114" s="29"/>
      <c r="J114" s="103"/>
      <c r="K114" s="104"/>
      <c r="L114" s="105"/>
    </row>
    <row r="115" spans="2:12" ht="0" hidden="1" customHeight="1" x14ac:dyDescent="0.2">
      <c r="B115" s="106"/>
      <c r="C115" s="107"/>
      <c r="D115" s="108"/>
      <c r="E115" s="28"/>
      <c r="F115" s="106"/>
      <c r="G115" s="107"/>
      <c r="H115" s="108"/>
      <c r="I115" s="28"/>
      <c r="J115" s="106"/>
      <c r="K115" s="107"/>
      <c r="L115" s="108"/>
    </row>
    <row r="116" spans="2:12" ht="0" hidden="1" customHeight="1" x14ac:dyDescent="0.2">
      <c r="B116" s="32"/>
      <c r="C116" s="32"/>
      <c r="D116" s="32"/>
      <c r="E116" s="28"/>
      <c r="F116" s="32"/>
      <c r="G116" s="32"/>
      <c r="H116" s="32"/>
      <c r="I116" s="28"/>
      <c r="J116" s="32"/>
      <c r="K116" s="32"/>
      <c r="L116" s="32"/>
    </row>
    <row r="117" spans="2:12" ht="0" hidden="1" customHeight="1" x14ac:dyDescent="0.2">
      <c r="B117" s="123"/>
      <c r="C117" s="124"/>
      <c r="D117" s="31"/>
      <c r="E117" s="29"/>
      <c r="F117" s="123"/>
      <c r="G117" s="124"/>
      <c r="H117" s="31"/>
      <c r="I117" s="29"/>
      <c r="J117" s="123"/>
      <c r="K117" s="124"/>
      <c r="L117" s="31"/>
    </row>
    <row r="118" spans="2:12" ht="0" hidden="1" customHeight="1" x14ac:dyDescent="0.2">
      <c r="B118" s="120"/>
      <c r="C118" s="121"/>
      <c r="D118" s="122"/>
      <c r="E118" s="29"/>
      <c r="F118" s="120"/>
      <c r="G118" s="121"/>
      <c r="H118" s="122"/>
      <c r="I118" s="29"/>
      <c r="J118" s="120"/>
      <c r="K118" s="121"/>
      <c r="L118" s="122"/>
    </row>
    <row r="119" spans="2:12" ht="0" hidden="1" customHeight="1" x14ac:dyDescent="0.2">
      <c r="B119" s="117"/>
      <c r="C119" s="118"/>
      <c r="D119" s="119"/>
      <c r="E119" s="29"/>
      <c r="F119" s="117"/>
      <c r="G119" s="118"/>
      <c r="H119" s="119"/>
      <c r="I119" s="29"/>
      <c r="J119" s="117"/>
      <c r="K119" s="118"/>
      <c r="L119" s="119"/>
    </row>
    <row r="120" spans="2:12" ht="0" hidden="1" customHeight="1" x14ac:dyDescent="0.2">
      <c r="B120" s="103"/>
      <c r="C120" s="104"/>
      <c r="D120" s="105"/>
      <c r="E120" s="29"/>
      <c r="F120" s="103"/>
      <c r="G120" s="104"/>
      <c r="H120" s="105"/>
      <c r="I120" s="29"/>
      <c r="J120" s="103"/>
      <c r="K120" s="104"/>
      <c r="L120" s="105"/>
    </row>
    <row r="121" spans="2:12" ht="0" hidden="1" customHeight="1" x14ac:dyDescent="0.2">
      <c r="B121" s="106"/>
      <c r="C121" s="107"/>
      <c r="D121" s="108"/>
      <c r="E121" s="28"/>
      <c r="F121" s="106"/>
      <c r="G121" s="107"/>
      <c r="H121" s="108"/>
      <c r="I121" s="28"/>
      <c r="J121" s="106"/>
      <c r="K121" s="107"/>
      <c r="L121" s="108"/>
    </row>
    <row r="122" spans="2:12" ht="0" hidden="1" customHeight="1" x14ac:dyDescent="0.2">
      <c r="B122" s="32"/>
      <c r="C122" s="32"/>
      <c r="D122" s="32"/>
      <c r="E122" s="32"/>
      <c r="F122" s="32"/>
      <c r="G122" s="32"/>
      <c r="H122" s="32"/>
      <c r="I122" s="28"/>
      <c r="J122" s="32"/>
      <c r="K122" s="32"/>
      <c r="L122" s="32"/>
    </row>
    <row r="123" spans="2:12" ht="0" hidden="1" customHeight="1" x14ac:dyDescent="0.2">
      <c r="B123" s="123"/>
      <c r="C123" s="124"/>
      <c r="D123" s="31"/>
      <c r="E123" s="29"/>
      <c r="F123" s="123"/>
      <c r="G123" s="124"/>
      <c r="H123" s="31"/>
      <c r="I123" s="29"/>
      <c r="J123" s="123"/>
      <c r="K123" s="124"/>
      <c r="L123" s="31"/>
    </row>
    <row r="124" spans="2:12" ht="0" hidden="1" customHeight="1" x14ac:dyDescent="0.2">
      <c r="B124" s="120"/>
      <c r="C124" s="121"/>
      <c r="D124" s="122"/>
      <c r="E124" s="29"/>
      <c r="F124" s="120"/>
      <c r="G124" s="121"/>
      <c r="H124" s="122"/>
      <c r="I124" s="29"/>
      <c r="J124" s="120"/>
      <c r="K124" s="121"/>
      <c r="L124" s="122"/>
    </row>
    <row r="125" spans="2:12" ht="0" hidden="1" customHeight="1" x14ac:dyDescent="0.2">
      <c r="B125" s="117"/>
      <c r="C125" s="118"/>
      <c r="D125" s="119"/>
      <c r="E125" s="29"/>
      <c r="F125" s="117"/>
      <c r="G125" s="118"/>
      <c r="H125" s="119"/>
      <c r="I125" s="29"/>
      <c r="J125" s="117"/>
      <c r="K125" s="118"/>
      <c r="L125" s="119"/>
    </row>
    <row r="126" spans="2:12" ht="0" hidden="1" customHeight="1" x14ac:dyDescent="0.2">
      <c r="B126" s="103"/>
      <c r="C126" s="104"/>
      <c r="D126" s="105"/>
      <c r="E126" s="29"/>
      <c r="F126" s="103"/>
      <c r="G126" s="104"/>
      <c r="H126" s="105"/>
      <c r="I126" s="28"/>
      <c r="J126" s="103"/>
      <c r="K126" s="104"/>
      <c r="L126" s="105"/>
    </row>
    <row r="127" spans="2:12" ht="0" hidden="1" customHeight="1" x14ac:dyDescent="0.2">
      <c r="B127" s="106"/>
      <c r="C127" s="107"/>
      <c r="D127" s="108"/>
      <c r="E127" s="28"/>
      <c r="F127" s="106"/>
      <c r="G127" s="107"/>
      <c r="H127" s="108"/>
      <c r="I127" s="28"/>
      <c r="J127" s="106"/>
      <c r="K127" s="107"/>
      <c r="L127" s="108"/>
    </row>
    <row r="128" spans="2:12" ht="0" hidden="1" customHeight="1" x14ac:dyDescent="0.2">
      <c r="B128" s="32"/>
      <c r="C128" s="32"/>
      <c r="D128" s="32"/>
      <c r="E128" s="28"/>
      <c r="F128" s="32"/>
      <c r="G128" s="32"/>
      <c r="H128" s="32"/>
      <c r="I128" s="29"/>
      <c r="J128" s="32"/>
      <c r="K128" s="32"/>
      <c r="L128" s="32"/>
    </row>
    <row r="129" spans="2:12" ht="0" hidden="1" customHeight="1" x14ac:dyDescent="0.2">
      <c r="B129" s="123"/>
      <c r="C129" s="124"/>
      <c r="D129" s="31"/>
      <c r="E129" s="28"/>
      <c r="F129" s="123"/>
      <c r="G129" s="124"/>
      <c r="H129" s="31"/>
      <c r="I129" s="29"/>
      <c r="J129" s="123"/>
      <c r="K129" s="124"/>
      <c r="L129" s="31"/>
    </row>
    <row r="130" spans="2:12" ht="0" hidden="1" customHeight="1" x14ac:dyDescent="0.2">
      <c r="B130" s="120"/>
      <c r="C130" s="121"/>
      <c r="D130" s="122"/>
      <c r="E130" s="29"/>
      <c r="F130" s="120"/>
      <c r="G130" s="121"/>
      <c r="H130" s="122"/>
      <c r="I130" s="29"/>
      <c r="J130" s="120"/>
      <c r="K130" s="121"/>
      <c r="L130" s="122"/>
    </row>
    <row r="131" spans="2:12" ht="0" hidden="1" customHeight="1" x14ac:dyDescent="0.2">
      <c r="B131" s="117"/>
      <c r="C131" s="118"/>
      <c r="D131" s="119"/>
      <c r="E131" s="32"/>
      <c r="F131" s="117"/>
      <c r="G131" s="118"/>
      <c r="H131" s="119"/>
      <c r="I131" s="29"/>
      <c r="J131" s="117"/>
      <c r="K131" s="118"/>
      <c r="L131" s="119"/>
    </row>
    <row r="132" spans="2:12" ht="0" hidden="1" customHeight="1" x14ac:dyDescent="0.2">
      <c r="B132" s="103"/>
      <c r="C132" s="104"/>
      <c r="D132" s="105"/>
      <c r="E132" s="32"/>
      <c r="F132" s="103"/>
      <c r="G132" s="104"/>
      <c r="H132" s="105"/>
      <c r="I132" s="28"/>
      <c r="J132" s="103"/>
      <c r="K132" s="104"/>
      <c r="L132" s="105"/>
    </row>
    <row r="133" spans="2:12" ht="0" hidden="1" customHeight="1" x14ac:dyDescent="0.2">
      <c r="B133" s="106"/>
      <c r="C133" s="107"/>
      <c r="D133" s="108"/>
      <c r="E133" s="28"/>
      <c r="F133" s="106"/>
      <c r="G133" s="107"/>
      <c r="H133" s="108"/>
      <c r="I133" s="28"/>
      <c r="J133" s="106"/>
      <c r="K133" s="107"/>
      <c r="L133" s="108"/>
    </row>
  </sheetData>
  <sheetProtection formatCells="0" formatColumns="0" formatRows="0" insertColumns="0" insertRows="0" insertHyperlinks="0" deleteColumns="0" deleteRows="0" selectLockedCells="1" sort="0" autoFilter="0" pivotTables="0" selectUnlockedCells="1"/>
  <dataConsolidate/>
  <mergeCells count="879">
    <mergeCell ref="Z77:AB77"/>
    <mergeCell ref="AD77:AF77"/>
    <mergeCell ref="AH77:AJ77"/>
    <mergeCell ref="Z78:AB78"/>
    <mergeCell ref="AD78:AF78"/>
    <mergeCell ref="AH78:AJ78"/>
    <mergeCell ref="Z93:AA93"/>
    <mergeCell ref="AD93:AE93"/>
    <mergeCell ref="AH93:AI93"/>
    <mergeCell ref="B72:C72"/>
    <mergeCell ref="F72:G72"/>
    <mergeCell ref="Z72:AB72"/>
    <mergeCell ref="AD72:AF72"/>
    <mergeCell ref="AH72:AJ72"/>
    <mergeCell ref="B73:C73"/>
    <mergeCell ref="F73:G73"/>
    <mergeCell ref="B75:C75"/>
    <mergeCell ref="F75:G75"/>
    <mergeCell ref="Z75:AB75"/>
    <mergeCell ref="AD75:AF75"/>
    <mergeCell ref="AH75:AJ75"/>
    <mergeCell ref="B70:C70"/>
    <mergeCell ref="F70:G70"/>
    <mergeCell ref="Z70:AB70"/>
    <mergeCell ref="AD70:AF70"/>
    <mergeCell ref="AH70:AJ70"/>
    <mergeCell ref="B71:C71"/>
    <mergeCell ref="F71:G71"/>
    <mergeCell ref="Z71:AB71"/>
    <mergeCell ref="AD71:AF71"/>
    <mergeCell ref="AH71:AJ71"/>
    <mergeCell ref="B58:C58"/>
    <mergeCell ref="AD58:AF58"/>
    <mergeCell ref="F59:G59"/>
    <mergeCell ref="J59:K59"/>
    <mergeCell ref="B69:C69"/>
    <mergeCell ref="F69:G69"/>
    <mergeCell ref="Z69:AB69"/>
    <mergeCell ref="AD69:AF69"/>
    <mergeCell ref="AH69:AJ69"/>
    <mergeCell ref="AH48:AJ48"/>
    <mergeCell ref="AL48:AN48"/>
    <mergeCell ref="F52:H52"/>
    <mergeCell ref="J52:L52"/>
    <mergeCell ref="AH53:AI53"/>
    <mergeCell ref="AL53:AM53"/>
    <mergeCell ref="F54:G54"/>
    <mergeCell ref="J54:K54"/>
    <mergeCell ref="AH54:AJ54"/>
    <mergeCell ref="AL54:AN54"/>
    <mergeCell ref="N37:O37"/>
    <mergeCell ref="F45:H45"/>
    <mergeCell ref="J45:L45"/>
    <mergeCell ref="F46:H46"/>
    <mergeCell ref="J46:L46"/>
    <mergeCell ref="AH46:AI46"/>
    <mergeCell ref="AL46:AM46"/>
    <mergeCell ref="AH47:AJ47"/>
    <mergeCell ref="AL47:AN47"/>
    <mergeCell ref="AL49:AN49"/>
    <mergeCell ref="Z49:AB49"/>
    <mergeCell ref="N51:P51"/>
    <mergeCell ref="R51:T51"/>
    <mergeCell ref="V51:X51"/>
    <mergeCell ref="Z51:AB51"/>
    <mergeCell ref="AD51:AF51"/>
    <mergeCell ref="AH51:AJ51"/>
    <mergeCell ref="AL51:AN51"/>
    <mergeCell ref="AH50:AJ50"/>
    <mergeCell ref="AH49:AJ49"/>
    <mergeCell ref="V49:X49"/>
    <mergeCell ref="AL57:AN57"/>
    <mergeCell ref="Z57:AB57"/>
    <mergeCell ref="V57:X57"/>
    <mergeCell ref="AL56:AN56"/>
    <mergeCell ref="AL50:AN50"/>
    <mergeCell ref="AH55:AJ55"/>
    <mergeCell ref="AD56:AF56"/>
    <mergeCell ref="AH56:AJ56"/>
    <mergeCell ref="AD54:AF54"/>
    <mergeCell ref="Z84:AB84"/>
    <mergeCell ref="V82:X82"/>
    <mergeCell ref="V86:W86"/>
    <mergeCell ref="Z80:AA80"/>
    <mergeCell ref="F92:G92"/>
    <mergeCell ref="F93:H93"/>
    <mergeCell ref="J95:L95"/>
    <mergeCell ref="N95:P95"/>
    <mergeCell ref="J96:L96"/>
    <mergeCell ref="F96:H96"/>
    <mergeCell ref="J94:L94"/>
    <mergeCell ref="J92:K92"/>
    <mergeCell ref="Z94:AA94"/>
    <mergeCell ref="Z95:AA95"/>
    <mergeCell ref="Z96:AA96"/>
    <mergeCell ref="N92:O92"/>
    <mergeCell ref="N94:P94"/>
    <mergeCell ref="R94:T94"/>
    <mergeCell ref="R92:S92"/>
    <mergeCell ref="N93:P93"/>
    <mergeCell ref="N98:O98"/>
    <mergeCell ref="V100:X100"/>
    <mergeCell ref="V99:X99"/>
    <mergeCell ref="Z92:AA92"/>
    <mergeCell ref="V92:W92"/>
    <mergeCell ref="V98:W98"/>
    <mergeCell ref="V96:X96"/>
    <mergeCell ref="V95:X95"/>
    <mergeCell ref="R98:S98"/>
    <mergeCell ref="Z97:AA97"/>
    <mergeCell ref="Z100:AA100"/>
    <mergeCell ref="F87:H87"/>
    <mergeCell ref="R89:T89"/>
    <mergeCell ref="F68:G68"/>
    <mergeCell ref="J69:L69"/>
    <mergeCell ref="J68:K68"/>
    <mergeCell ref="J61:L61"/>
    <mergeCell ref="N61:P61"/>
    <mergeCell ref="J81:L81"/>
    <mergeCell ref="R77:T77"/>
    <mergeCell ref="N63:P63"/>
    <mergeCell ref="R74:S74"/>
    <mergeCell ref="R76:T76"/>
    <mergeCell ref="R78:T78"/>
    <mergeCell ref="J78:L78"/>
    <mergeCell ref="J83:L83"/>
    <mergeCell ref="N62:P62"/>
    <mergeCell ref="N64:P64"/>
    <mergeCell ref="F82:H82"/>
    <mergeCell ref="N70:P70"/>
    <mergeCell ref="R69:T69"/>
    <mergeCell ref="J72:L72"/>
    <mergeCell ref="N72:P72"/>
    <mergeCell ref="R72:T72"/>
    <mergeCell ref="F61:H61"/>
    <mergeCell ref="B63:D63"/>
    <mergeCell ref="B62:D62"/>
    <mergeCell ref="F50:H50"/>
    <mergeCell ref="J50:L50"/>
    <mergeCell ref="J56:L56"/>
    <mergeCell ref="B51:D51"/>
    <mergeCell ref="F51:H51"/>
    <mergeCell ref="J51:L51"/>
    <mergeCell ref="B53:C53"/>
    <mergeCell ref="F57:H57"/>
    <mergeCell ref="J57:L57"/>
    <mergeCell ref="F55:H55"/>
    <mergeCell ref="B61:D61"/>
    <mergeCell ref="B60:C60"/>
    <mergeCell ref="F60:G60"/>
    <mergeCell ref="J60:K60"/>
    <mergeCell ref="F56:H56"/>
    <mergeCell ref="B54:D54"/>
    <mergeCell ref="B55:D55"/>
    <mergeCell ref="N60:O60"/>
    <mergeCell ref="R60:S60"/>
    <mergeCell ref="N57:P57"/>
    <mergeCell ref="N44:P44"/>
    <mergeCell ref="R44:T44"/>
    <mergeCell ref="V44:X44"/>
    <mergeCell ref="N46:O46"/>
    <mergeCell ref="R46:S46"/>
    <mergeCell ref="V46:W46"/>
    <mergeCell ref="V55:X55"/>
    <mergeCell ref="R47:T47"/>
    <mergeCell ref="N49:P49"/>
    <mergeCell ref="N48:P48"/>
    <mergeCell ref="N58:P58"/>
    <mergeCell ref="N50:P50"/>
    <mergeCell ref="V54:X54"/>
    <mergeCell ref="N54:P54"/>
    <mergeCell ref="N47:P47"/>
    <mergeCell ref="R50:T50"/>
    <mergeCell ref="R48:T48"/>
    <mergeCell ref="R49:T49"/>
    <mergeCell ref="V47:X47"/>
    <mergeCell ref="F124:H124"/>
    <mergeCell ref="J119:L119"/>
    <mergeCell ref="R90:T90"/>
    <mergeCell ref="J87:L87"/>
    <mergeCell ref="R87:T87"/>
    <mergeCell ref="J84:L84"/>
    <mergeCell ref="F84:H84"/>
    <mergeCell ref="F86:G86"/>
    <mergeCell ref="J86:K86"/>
    <mergeCell ref="N84:P84"/>
    <mergeCell ref="R84:T84"/>
    <mergeCell ref="J90:L90"/>
    <mergeCell ref="N86:O86"/>
    <mergeCell ref="F89:H89"/>
    <mergeCell ref="J100:L100"/>
    <mergeCell ref="N96:P96"/>
    <mergeCell ref="R96:T96"/>
    <mergeCell ref="J99:L99"/>
    <mergeCell ref="J98:K98"/>
    <mergeCell ref="N99:P99"/>
    <mergeCell ref="R99:T99"/>
    <mergeCell ref="N100:P100"/>
    <mergeCell ref="R100:T100"/>
    <mergeCell ref="J117:K117"/>
    <mergeCell ref="J108:L108"/>
    <mergeCell ref="V101:X101"/>
    <mergeCell ref="Z101:AB101"/>
    <mergeCell ref="R95:T95"/>
    <mergeCell ref="J118:L118"/>
    <mergeCell ref="B124:D124"/>
    <mergeCell ref="J105:K105"/>
    <mergeCell ref="N102:P102"/>
    <mergeCell ref="B119:D119"/>
    <mergeCell ref="B113:D113"/>
    <mergeCell ref="F113:H113"/>
    <mergeCell ref="J113:L113"/>
    <mergeCell ref="B114:D114"/>
    <mergeCell ref="F114:H114"/>
    <mergeCell ref="J114:L114"/>
    <mergeCell ref="B115:D115"/>
    <mergeCell ref="F115:H115"/>
    <mergeCell ref="J115:L115"/>
    <mergeCell ref="Z102:AB102"/>
    <mergeCell ref="V102:X102"/>
    <mergeCell ref="J124:L124"/>
    <mergeCell ref="F119:H119"/>
    <mergeCell ref="F100:H100"/>
    <mergeCell ref="B101:D101"/>
    <mergeCell ref="B105:C105"/>
    <mergeCell ref="B102:D102"/>
    <mergeCell ref="F101:H101"/>
    <mergeCell ref="R101:T101"/>
    <mergeCell ref="B112:D112"/>
    <mergeCell ref="F112:H112"/>
    <mergeCell ref="J102:L102"/>
    <mergeCell ref="J106:L106"/>
    <mergeCell ref="B108:D108"/>
    <mergeCell ref="F108:H108"/>
    <mergeCell ref="J112:L112"/>
    <mergeCell ref="R102:T102"/>
    <mergeCell ref="J101:L101"/>
    <mergeCell ref="N101:P101"/>
    <mergeCell ref="F102:H102"/>
    <mergeCell ref="J111:K111"/>
    <mergeCell ref="B107:D107"/>
    <mergeCell ref="B106:D106"/>
    <mergeCell ref="F106:H106"/>
    <mergeCell ref="J109:L109"/>
    <mergeCell ref="F105:G105"/>
    <mergeCell ref="F109:H109"/>
    <mergeCell ref="J107:L107"/>
    <mergeCell ref="F107:H107"/>
    <mergeCell ref="B133:D133"/>
    <mergeCell ref="F133:H133"/>
    <mergeCell ref="J133:L133"/>
    <mergeCell ref="B127:D127"/>
    <mergeCell ref="F127:H127"/>
    <mergeCell ref="J127:L127"/>
    <mergeCell ref="B129:C129"/>
    <mergeCell ref="F129:G129"/>
    <mergeCell ref="J129:K129"/>
    <mergeCell ref="B130:D130"/>
    <mergeCell ref="F130:H130"/>
    <mergeCell ref="J130:L130"/>
    <mergeCell ref="B132:D132"/>
    <mergeCell ref="F132:H132"/>
    <mergeCell ref="J132:L132"/>
    <mergeCell ref="B131:D131"/>
    <mergeCell ref="F131:H131"/>
    <mergeCell ref="J131:L131"/>
    <mergeCell ref="B126:D126"/>
    <mergeCell ref="F126:H126"/>
    <mergeCell ref="J126:L126"/>
    <mergeCell ref="F117:G117"/>
    <mergeCell ref="AH10:AJ10"/>
    <mergeCell ref="AH15:AJ15"/>
    <mergeCell ref="Z12:AA12"/>
    <mergeCell ref="AD12:AE12"/>
    <mergeCell ref="AD10:AF10"/>
    <mergeCell ref="B125:D125"/>
    <mergeCell ref="F125:H125"/>
    <mergeCell ref="B120:D120"/>
    <mergeCell ref="F120:H120"/>
    <mergeCell ref="J120:L120"/>
    <mergeCell ref="B121:D121"/>
    <mergeCell ref="F121:H121"/>
    <mergeCell ref="J121:L121"/>
    <mergeCell ref="B123:C123"/>
    <mergeCell ref="F123:G123"/>
    <mergeCell ref="J123:K123"/>
    <mergeCell ref="J125:L125"/>
    <mergeCell ref="B117:C117"/>
    <mergeCell ref="B111:C111"/>
    <mergeCell ref="F111:G111"/>
    <mergeCell ref="B118:D118"/>
    <mergeCell ref="F118:H118"/>
    <mergeCell ref="B109:D109"/>
    <mergeCell ref="B24:C24"/>
    <mergeCell ref="B25:C25"/>
    <mergeCell ref="N33:P33"/>
    <mergeCell ref="F21:G21"/>
    <mergeCell ref="J32:L32"/>
    <mergeCell ref="J33:L33"/>
    <mergeCell ref="N71:P71"/>
    <mergeCell ref="B100:D100"/>
    <mergeCell ref="B96:D96"/>
    <mergeCell ref="F99:H99"/>
    <mergeCell ref="F98:G98"/>
    <mergeCell ref="B98:C98"/>
    <mergeCell ref="B92:C92"/>
    <mergeCell ref="B99:D99"/>
    <mergeCell ref="B93:D93"/>
    <mergeCell ref="B94:D94"/>
    <mergeCell ref="F88:H88"/>
    <mergeCell ref="B90:D90"/>
    <mergeCell ref="B82:D82"/>
    <mergeCell ref="F83:H83"/>
    <mergeCell ref="B83:D83"/>
    <mergeCell ref="AL9:AN9"/>
    <mergeCell ref="AD9:AF9"/>
    <mergeCell ref="AH16:AJ16"/>
    <mergeCell ref="AL10:AN10"/>
    <mergeCell ref="AL14:AN14"/>
    <mergeCell ref="AL16:AN16"/>
    <mergeCell ref="Z15:AB15"/>
    <mergeCell ref="AD15:AF15"/>
    <mergeCell ref="Z13:AA13"/>
    <mergeCell ref="AL15:AN15"/>
    <mergeCell ref="AL12:AM12"/>
    <mergeCell ref="AD16:AF16"/>
    <mergeCell ref="Z10:AB10"/>
    <mergeCell ref="AH14:AJ14"/>
    <mergeCell ref="Z14:AB14"/>
    <mergeCell ref="AD14:AF14"/>
    <mergeCell ref="AH12:AI12"/>
    <mergeCell ref="AH9:AJ9"/>
    <mergeCell ref="AD13:AE13"/>
    <mergeCell ref="AH13:AI13"/>
    <mergeCell ref="AL13:AM13"/>
    <mergeCell ref="V9:X9"/>
    <mergeCell ref="R10:T10"/>
    <mergeCell ref="R13:T13"/>
    <mergeCell ref="N14:P14"/>
    <mergeCell ref="F9:H9"/>
    <mergeCell ref="J9:L9"/>
    <mergeCell ref="R15:T15"/>
    <mergeCell ref="V10:X10"/>
    <mergeCell ref="N15:P15"/>
    <mergeCell ref="J10:L10"/>
    <mergeCell ref="F15:H15"/>
    <mergeCell ref="F10:H10"/>
    <mergeCell ref="F12:G12"/>
    <mergeCell ref="F14:H14"/>
    <mergeCell ref="J12:K12"/>
    <mergeCell ref="J14:L14"/>
    <mergeCell ref="J13:K13"/>
    <mergeCell ref="B23:C23"/>
    <mergeCell ref="J21:K21"/>
    <mergeCell ref="J22:K22"/>
    <mergeCell ref="F23:G23"/>
    <mergeCell ref="B9:D9"/>
    <mergeCell ref="B15:D15"/>
    <mergeCell ref="N10:P10"/>
    <mergeCell ref="R9:T9"/>
    <mergeCell ref="B10:D10"/>
    <mergeCell ref="B12:C12"/>
    <mergeCell ref="B13:C13"/>
    <mergeCell ref="N13:P13"/>
    <mergeCell ref="V16:X16"/>
    <mergeCell ref="B22:C22"/>
    <mergeCell ref="B21:C21"/>
    <mergeCell ref="J16:L16"/>
    <mergeCell ref="B16:D16"/>
    <mergeCell ref="F16:H16"/>
    <mergeCell ref="V14:X14"/>
    <mergeCell ref="V13:X13"/>
    <mergeCell ref="N16:P16"/>
    <mergeCell ref="N18:AB19"/>
    <mergeCell ref="J15:L15"/>
    <mergeCell ref="R16:T16"/>
    <mergeCell ref="F13:G13"/>
    <mergeCell ref="F20:G20"/>
    <mergeCell ref="B14:D14"/>
    <mergeCell ref="V15:X15"/>
    <mergeCell ref="R20:S20"/>
    <mergeCell ref="Z16:AB16"/>
    <mergeCell ref="B20:C20"/>
    <mergeCell ref="F24:G24"/>
    <mergeCell ref="F22:G22"/>
    <mergeCell ref="V25:W25"/>
    <mergeCell ref="J23:K23"/>
    <mergeCell ref="N22:O22"/>
    <mergeCell ref="Z25:AA25"/>
    <mergeCell ref="J20:K20"/>
    <mergeCell ref="R24:S24"/>
    <mergeCell ref="Z24:AA24"/>
    <mergeCell ref="Z22:AA22"/>
    <mergeCell ref="N23:O23"/>
    <mergeCell ref="V24:W24"/>
    <mergeCell ref="N24:O24"/>
    <mergeCell ref="F25:G25"/>
    <mergeCell ref="J25:K25"/>
    <mergeCell ref="B46:C46"/>
    <mergeCell ref="Z47:AB47"/>
    <mergeCell ref="V48:X48"/>
    <mergeCell ref="V50:X50"/>
    <mergeCell ref="N53:O53"/>
    <mergeCell ref="V53:W53"/>
    <mergeCell ref="B49:D49"/>
    <mergeCell ref="B50:D50"/>
    <mergeCell ref="Z48:AB48"/>
    <mergeCell ref="B47:D47"/>
    <mergeCell ref="F49:H49"/>
    <mergeCell ref="J49:L49"/>
    <mergeCell ref="B48:D48"/>
    <mergeCell ref="F48:G48"/>
    <mergeCell ref="J48:K48"/>
    <mergeCell ref="B95:D95"/>
    <mergeCell ref="V94:X94"/>
    <mergeCell ref="J71:L71"/>
    <mergeCell ref="J62:L62"/>
    <mergeCell ref="J70:L70"/>
    <mergeCell ref="F62:H62"/>
    <mergeCell ref="B64:D64"/>
    <mergeCell ref="R62:T62"/>
    <mergeCell ref="R63:T63"/>
    <mergeCell ref="R64:T64"/>
    <mergeCell ref="B80:C80"/>
    <mergeCell ref="B68:C68"/>
    <mergeCell ref="B74:C74"/>
    <mergeCell ref="N66:AB67"/>
    <mergeCell ref="N68:O68"/>
    <mergeCell ref="R68:S68"/>
    <mergeCell ref="N69:P69"/>
    <mergeCell ref="F94:H94"/>
    <mergeCell ref="F95:H95"/>
    <mergeCell ref="V71:X71"/>
    <mergeCell ref="V80:W80"/>
    <mergeCell ref="V70:X70"/>
    <mergeCell ref="J64:L64"/>
    <mergeCell ref="F64:H64"/>
    <mergeCell ref="B81:D81"/>
    <mergeCell ref="B84:D84"/>
    <mergeCell ref="J76:L76"/>
    <mergeCell ref="B89:D89"/>
    <mergeCell ref="B88:D88"/>
    <mergeCell ref="B87:D87"/>
    <mergeCell ref="F90:H90"/>
    <mergeCell ref="B86:C86"/>
    <mergeCell ref="R1:T1"/>
    <mergeCell ref="B8:D8"/>
    <mergeCell ref="F8:H8"/>
    <mergeCell ref="J8:L8"/>
    <mergeCell ref="N8:P8"/>
    <mergeCell ref="B26:C26"/>
    <mergeCell ref="F26:G26"/>
    <mergeCell ref="B27:C27"/>
    <mergeCell ref="F27:G27"/>
    <mergeCell ref="F34:H34"/>
    <mergeCell ref="J26:K26"/>
    <mergeCell ref="B31:C31"/>
    <mergeCell ref="F31:G31"/>
    <mergeCell ref="J31:K31"/>
    <mergeCell ref="J34:L34"/>
    <mergeCell ref="F32:H32"/>
    <mergeCell ref="AL1:AN1"/>
    <mergeCell ref="Z2:AB2"/>
    <mergeCell ref="AD2:AF2"/>
    <mergeCell ref="AH2:AJ2"/>
    <mergeCell ref="AL2:AN2"/>
    <mergeCell ref="AH8:AJ8"/>
    <mergeCell ref="AL6:AM6"/>
    <mergeCell ref="AD1:AF1"/>
    <mergeCell ref="AH1:AJ1"/>
    <mergeCell ref="Z1:AB1"/>
    <mergeCell ref="AL7:AM7"/>
    <mergeCell ref="AD8:AF8"/>
    <mergeCell ref="Z8:AB8"/>
    <mergeCell ref="AH6:AI6"/>
    <mergeCell ref="AH7:AI7"/>
    <mergeCell ref="AD7:AE7"/>
    <mergeCell ref="Z7:AA7"/>
    <mergeCell ref="AL8:AN8"/>
    <mergeCell ref="AD4:AN5"/>
    <mergeCell ref="Z6:AA6"/>
    <mergeCell ref="AD6:AE6"/>
    <mergeCell ref="V1:X1"/>
    <mergeCell ref="V6:W6"/>
    <mergeCell ref="B1:D1"/>
    <mergeCell ref="N6:O6"/>
    <mergeCell ref="J1:L1"/>
    <mergeCell ref="F1:H1"/>
    <mergeCell ref="B6:C6"/>
    <mergeCell ref="V2:X2"/>
    <mergeCell ref="B7:C7"/>
    <mergeCell ref="B2:D2"/>
    <mergeCell ref="N1:P1"/>
    <mergeCell ref="J7:K7"/>
    <mergeCell ref="N2:P2"/>
    <mergeCell ref="F2:H2"/>
    <mergeCell ref="F6:G6"/>
    <mergeCell ref="J2:L2"/>
    <mergeCell ref="B4:L5"/>
    <mergeCell ref="F7:G7"/>
    <mergeCell ref="J6:K6"/>
    <mergeCell ref="N7:O7"/>
    <mergeCell ref="N4:AB5"/>
    <mergeCell ref="R7:S7"/>
    <mergeCell ref="R6:S6"/>
    <mergeCell ref="R2:T2"/>
    <mergeCell ref="V7:W7"/>
    <mergeCell ref="V8:X8"/>
    <mergeCell ref="R8:T8"/>
    <mergeCell ref="J24:K24"/>
    <mergeCell ref="V12:W12"/>
    <mergeCell ref="AL26:AM26"/>
    <mergeCell ref="AH34:AJ34"/>
    <mergeCell ref="AL31:AM31"/>
    <mergeCell ref="AL22:AM22"/>
    <mergeCell ref="AL23:AM23"/>
    <mergeCell ref="AL34:AN34"/>
    <mergeCell ref="Z23:AA23"/>
    <mergeCell ref="N20:O20"/>
    <mergeCell ref="V20:W20"/>
    <mergeCell ref="Z9:AB9"/>
    <mergeCell ref="N9:P9"/>
    <mergeCell ref="R12:S12"/>
    <mergeCell ref="R14:T14"/>
    <mergeCell ref="N12:O12"/>
    <mergeCell ref="AD20:AE20"/>
    <mergeCell ref="N21:O21"/>
    <mergeCell ref="R21:S21"/>
    <mergeCell ref="V21:W21"/>
    <mergeCell ref="Z21:AA21"/>
    <mergeCell ref="AL35:AN35"/>
    <mergeCell ref="AH35:AJ35"/>
    <mergeCell ref="AD35:AF35"/>
    <mergeCell ref="AL27:AM27"/>
    <mergeCell ref="AL32:AN32"/>
    <mergeCell ref="AD32:AF32"/>
    <mergeCell ref="AD34:AF34"/>
    <mergeCell ref="AL21:AM21"/>
    <mergeCell ref="AL25:AM25"/>
    <mergeCell ref="AD25:AE25"/>
    <mergeCell ref="AH25:AI25"/>
    <mergeCell ref="AD22:AE22"/>
    <mergeCell ref="AH22:AI22"/>
    <mergeCell ref="AD24:AE24"/>
    <mergeCell ref="AH24:AI24"/>
    <mergeCell ref="AL24:AM24"/>
    <mergeCell ref="AH23:AI23"/>
    <mergeCell ref="AD23:AE23"/>
    <mergeCell ref="AD21:AE21"/>
    <mergeCell ref="AH21:AI21"/>
    <mergeCell ref="AL33:AN33"/>
    <mergeCell ref="AH27:AI27"/>
    <mergeCell ref="AD27:AE27"/>
    <mergeCell ref="AH26:AI26"/>
    <mergeCell ref="R43:T43"/>
    <mergeCell ref="Z41:AB41"/>
    <mergeCell ref="Z40:AB40"/>
    <mergeCell ref="Z42:AB42"/>
    <mergeCell ref="V42:X42"/>
    <mergeCell ref="N41:P41"/>
    <mergeCell ref="N42:P42"/>
    <mergeCell ref="V43:X43"/>
    <mergeCell ref="N43:P43"/>
    <mergeCell ref="R42:T42"/>
    <mergeCell ref="R36:T36"/>
    <mergeCell ref="N40:P40"/>
    <mergeCell ref="R41:T41"/>
    <mergeCell ref="R37:T37"/>
    <mergeCell ref="V37:X37"/>
    <mergeCell ref="V41:X41"/>
    <mergeCell ref="V40:X40"/>
    <mergeCell ref="N39:O39"/>
    <mergeCell ref="V39:W39"/>
    <mergeCell ref="Z39:AA39"/>
    <mergeCell ref="Z37:AB37"/>
    <mergeCell ref="N36:O36"/>
    <mergeCell ref="AH20:AI20"/>
    <mergeCell ref="Z20:AA20"/>
    <mergeCell ref="AD31:AE31"/>
    <mergeCell ref="AH31:AI31"/>
    <mergeCell ref="Z56:AB56"/>
    <mergeCell ref="Z55:AB55"/>
    <mergeCell ref="N29:AB30"/>
    <mergeCell ref="N32:P32"/>
    <mergeCell ref="R31:S31"/>
    <mergeCell ref="R32:T32"/>
    <mergeCell ref="V27:W27"/>
    <mergeCell ref="AD26:AE26"/>
    <mergeCell ref="Z27:AA27"/>
    <mergeCell ref="Z26:AA26"/>
    <mergeCell ref="N26:O26"/>
    <mergeCell ref="V31:W31"/>
    <mergeCell ref="AD48:AF48"/>
    <mergeCell ref="Z44:AB44"/>
    <mergeCell ref="Z50:AB50"/>
    <mergeCell ref="Z53:AA53"/>
    <mergeCell ref="Z54:AB54"/>
    <mergeCell ref="AH44:AJ44"/>
    <mergeCell ref="AD55:AF55"/>
    <mergeCell ref="AL74:AM74"/>
    <mergeCell ref="AH74:AI74"/>
    <mergeCell ref="AL69:AN69"/>
    <mergeCell ref="AL68:AM68"/>
    <mergeCell ref="AL76:AN76"/>
    <mergeCell ref="AD74:AE74"/>
    <mergeCell ref="AD68:AE68"/>
    <mergeCell ref="AL70:AN70"/>
    <mergeCell ref="AL72:AN72"/>
    <mergeCell ref="AL71:AN71"/>
    <mergeCell ref="AD76:AF76"/>
    <mergeCell ref="AH76:AJ76"/>
    <mergeCell ref="AH98:AI98"/>
    <mergeCell ref="AL98:AM98"/>
    <mergeCell ref="AD92:AE92"/>
    <mergeCell ref="AL93:AN93"/>
    <mergeCell ref="AL77:AN77"/>
    <mergeCell ref="AL78:AN78"/>
    <mergeCell ref="AL80:AM80"/>
    <mergeCell ref="AH80:AI80"/>
    <mergeCell ref="AD80:AE80"/>
    <mergeCell ref="AD94:AE94"/>
    <mergeCell ref="AH94:AI94"/>
    <mergeCell ref="AD95:AE95"/>
    <mergeCell ref="AH95:AI95"/>
    <mergeCell ref="AD96:AE96"/>
    <mergeCell ref="AH96:AI96"/>
    <mergeCell ref="AD97:AE97"/>
    <mergeCell ref="AH97:AI97"/>
    <mergeCell ref="AD100:AE100"/>
    <mergeCell ref="AH100:AI100"/>
    <mergeCell ref="AH92:AI92"/>
    <mergeCell ref="AL100:AN100"/>
    <mergeCell ref="AH89:AJ89"/>
    <mergeCell ref="AD89:AF89"/>
    <mergeCell ref="AD82:AF82"/>
    <mergeCell ref="AL81:AN81"/>
    <mergeCell ref="AL102:AN102"/>
    <mergeCell ref="AL101:AN101"/>
    <mergeCell ref="AD87:AF87"/>
    <mergeCell ref="AL96:AN96"/>
    <mergeCell ref="AD102:AF102"/>
    <mergeCell ref="AH102:AJ102"/>
    <mergeCell ref="AL90:AN90"/>
    <mergeCell ref="AL95:AN95"/>
    <mergeCell ref="AH87:AJ87"/>
    <mergeCell ref="AL87:AN87"/>
    <mergeCell ref="AD101:AF101"/>
    <mergeCell ref="AH101:AJ101"/>
    <mergeCell ref="AL99:AN99"/>
    <mergeCell ref="AL84:AN84"/>
    <mergeCell ref="AH82:AJ82"/>
    <mergeCell ref="AD98:AE98"/>
    <mergeCell ref="AH88:AJ88"/>
    <mergeCell ref="AL86:AM86"/>
    <mergeCell ref="AL88:AN88"/>
    <mergeCell ref="AL89:AN89"/>
    <mergeCell ref="AL92:AM92"/>
    <mergeCell ref="AL82:AN82"/>
    <mergeCell ref="AL94:AN94"/>
    <mergeCell ref="AD88:AF88"/>
    <mergeCell ref="AH86:AI86"/>
    <mergeCell ref="AH83:AJ83"/>
    <mergeCell ref="AD84:AF84"/>
    <mergeCell ref="AH84:AJ84"/>
    <mergeCell ref="AD86:AE86"/>
    <mergeCell ref="AD90:AF90"/>
    <mergeCell ref="AH90:AJ90"/>
    <mergeCell ref="AL83:AN83"/>
    <mergeCell ref="F80:G80"/>
    <mergeCell ref="N77:P77"/>
    <mergeCell ref="N78:P78"/>
    <mergeCell ref="R80:S80"/>
    <mergeCell ref="N81:P81"/>
    <mergeCell ref="N83:P83"/>
    <mergeCell ref="N80:O80"/>
    <mergeCell ref="J80:K80"/>
    <mergeCell ref="F81:H81"/>
    <mergeCell ref="N82:P82"/>
    <mergeCell ref="J82:L82"/>
    <mergeCell ref="R83:T83"/>
    <mergeCell ref="J77:L77"/>
    <mergeCell ref="AD81:AF81"/>
    <mergeCell ref="V83:X83"/>
    <mergeCell ref="AL75:AN75"/>
    <mergeCell ref="N74:O74"/>
    <mergeCell ref="AH81:AJ81"/>
    <mergeCell ref="V81:X81"/>
    <mergeCell ref="J93:L93"/>
    <mergeCell ref="Z83:AB83"/>
    <mergeCell ref="V84:X84"/>
    <mergeCell ref="R81:T81"/>
    <mergeCell ref="N88:P88"/>
    <mergeCell ref="R93:T93"/>
    <mergeCell ref="Z81:AB81"/>
    <mergeCell ref="Z82:AB82"/>
    <mergeCell ref="J88:L88"/>
    <mergeCell ref="J89:L89"/>
    <mergeCell ref="N87:P87"/>
    <mergeCell ref="R88:T88"/>
    <mergeCell ref="N89:P89"/>
    <mergeCell ref="N90:P90"/>
    <mergeCell ref="R86:S86"/>
    <mergeCell ref="R82:T82"/>
    <mergeCell ref="AD83:AF83"/>
    <mergeCell ref="Z86:AA86"/>
    <mergeCell ref="Z98:AA98"/>
    <mergeCell ref="Z90:AB90"/>
    <mergeCell ref="V93:X93"/>
    <mergeCell ref="R55:T55"/>
    <mergeCell ref="R56:T56"/>
    <mergeCell ref="Z87:AB87"/>
    <mergeCell ref="V90:X90"/>
    <mergeCell ref="V87:X87"/>
    <mergeCell ref="Z64:AB64"/>
    <mergeCell ref="V88:X88"/>
    <mergeCell ref="V89:X89"/>
    <mergeCell ref="Z89:AB89"/>
    <mergeCell ref="Z88:AB88"/>
    <mergeCell ref="V69:X69"/>
    <mergeCell ref="V68:W68"/>
    <mergeCell ref="V60:W60"/>
    <mergeCell ref="Z62:AB62"/>
    <mergeCell ref="V64:X64"/>
    <mergeCell ref="V61:X61"/>
    <mergeCell ref="Z58:AB58"/>
    <mergeCell ref="V56:X56"/>
    <mergeCell ref="V72:X72"/>
    <mergeCell ref="V74:W74"/>
    <mergeCell ref="Z74:AA74"/>
    <mergeCell ref="V76:X76"/>
    <mergeCell ref="V58:X58"/>
    <mergeCell ref="R71:T71"/>
    <mergeCell ref="V62:X62"/>
    <mergeCell ref="V63:X63"/>
    <mergeCell ref="R57:T57"/>
    <mergeCell ref="R58:T58"/>
    <mergeCell ref="R61:T61"/>
    <mergeCell ref="R75:T75"/>
    <mergeCell ref="Z76:AB76"/>
    <mergeCell ref="AL36:AN36"/>
    <mergeCell ref="AH36:AJ36"/>
    <mergeCell ref="AD33:AF33"/>
    <mergeCell ref="AL20:AM20"/>
    <mergeCell ref="N56:P56"/>
    <mergeCell ref="N55:P55"/>
    <mergeCell ref="AD50:AF50"/>
    <mergeCell ref="AL55:AN55"/>
    <mergeCell ref="R26:S26"/>
    <mergeCell ref="N25:O25"/>
    <mergeCell ref="R25:S25"/>
    <mergeCell ref="R35:T35"/>
    <mergeCell ref="R34:T34"/>
    <mergeCell ref="N27:O27"/>
    <mergeCell ref="R27:S27"/>
    <mergeCell ref="AD47:AF47"/>
    <mergeCell ref="R22:S22"/>
    <mergeCell ref="R23:S23"/>
    <mergeCell ref="V23:W23"/>
    <mergeCell ref="V22:W22"/>
    <mergeCell ref="V26:W26"/>
    <mergeCell ref="R39:S39"/>
    <mergeCell ref="R53:S53"/>
    <mergeCell ref="R54:T54"/>
    <mergeCell ref="F33:H33"/>
    <mergeCell ref="B36:D36"/>
    <mergeCell ref="N35:P35"/>
    <mergeCell ref="Z34:AB34"/>
    <mergeCell ref="V34:X34"/>
    <mergeCell ref="V35:X35"/>
    <mergeCell ref="V32:X32"/>
    <mergeCell ref="V33:X33"/>
    <mergeCell ref="V36:X36"/>
    <mergeCell ref="F36:H36"/>
    <mergeCell ref="N34:P34"/>
    <mergeCell ref="R33:T33"/>
    <mergeCell ref="F35:H35"/>
    <mergeCell ref="J36:L36"/>
    <mergeCell ref="AL44:AN44"/>
    <mergeCell ref="AD46:AE46"/>
    <mergeCell ref="AH41:AJ41"/>
    <mergeCell ref="AD42:AF42"/>
    <mergeCell ref="AH40:AJ40"/>
    <mergeCell ref="AH42:AJ42"/>
    <mergeCell ref="AD44:AF44"/>
    <mergeCell ref="J37:L37"/>
    <mergeCell ref="B39:C39"/>
    <mergeCell ref="F39:G39"/>
    <mergeCell ref="J39:K39"/>
    <mergeCell ref="B44:D44"/>
    <mergeCell ref="F44:H44"/>
    <mergeCell ref="J44:L44"/>
    <mergeCell ref="B41:D41"/>
    <mergeCell ref="J41:L41"/>
    <mergeCell ref="J40:L40"/>
    <mergeCell ref="B42:D42"/>
    <mergeCell ref="B43:D43"/>
    <mergeCell ref="F43:H43"/>
    <mergeCell ref="J42:L42"/>
    <mergeCell ref="B40:D40"/>
    <mergeCell ref="F41:H41"/>
    <mergeCell ref="F42:H42"/>
    <mergeCell ref="F40:H40"/>
    <mergeCell ref="B37:D37"/>
    <mergeCell ref="F37:H37"/>
    <mergeCell ref="J43:L43"/>
    <mergeCell ref="J27:K27"/>
    <mergeCell ref="B32:D32"/>
    <mergeCell ref="B33:D33"/>
    <mergeCell ref="B34:D34"/>
    <mergeCell ref="AD36:AF36"/>
    <mergeCell ref="AH32:AJ32"/>
    <mergeCell ref="F58:H58"/>
    <mergeCell ref="J58:L58"/>
    <mergeCell ref="B56:D56"/>
    <mergeCell ref="B57:D57"/>
    <mergeCell ref="J55:L55"/>
    <mergeCell ref="Z46:AA46"/>
    <mergeCell ref="R40:T40"/>
    <mergeCell ref="Z43:AB43"/>
    <mergeCell ref="Z36:AB36"/>
    <mergeCell ref="Z31:AA31"/>
    <mergeCell ref="Z35:AB35"/>
    <mergeCell ref="Z32:AB32"/>
    <mergeCell ref="Z33:AB33"/>
    <mergeCell ref="B35:D35"/>
    <mergeCell ref="N31:O31"/>
    <mergeCell ref="J35:L35"/>
    <mergeCell ref="AH33:AJ33"/>
    <mergeCell ref="AL37:AN37"/>
    <mergeCell ref="AD39:AE39"/>
    <mergeCell ref="AH39:AI39"/>
    <mergeCell ref="AL39:AM39"/>
    <mergeCell ref="AL41:AN41"/>
    <mergeCell ref="AL40:AN40"/>
    <mergeCell ref="AD40:AF40"/>
    <mergeCell ref="AD41:AF41"/>
    <mergeCell ref="AD43:AF43"/>
    <mergeCell ref="AH43:AJ43"/>
    <mergeCell ref="AL42:AN42"/>
    <mergeCell ref="AL43:AN43"/>
    <mergeCell ref="AD37:AF37"/>
    <mergeCell ref="AH37:AJ37"/>
    <mergeCell ref="Z63:AB63"/>
    <mergeCell ref="Z60:AA60"/>
    <mergeCell ref="Z61:AB61"/>
    <mergeCell ref="AD49:AF49"/>
    <mergeCell ref="Z68:AA68"/>
    <mergeCell ref="AL58:AN58"/>
    <mergeCell ref="AL63:AN63"/>
    <mergeCell ref="AL64:AN64"/>
    <mergeCell ref="AL61:AN61"/>
    <mergeCell ref="AH68:AI68"/>
    <mergeCell ref="AL60:AM60"/>
    <mergeCell ref="AL62:AN62"/>
    <mergeCell ref="AD62:AF62"/>
    <mergeCell ref="F74:G74"/>
    <mergeCell ref="V78:X78"/>
    <mergeCell ref="R70:T70"/>
    <mergeCell ref="V75:X75"/>
    <mergeCell ref="V77:X77"/>
    <mergeCell ref="N76:P76"/>
    <mergeCell ref="J75:L75"/>
    <mergeCell ref="J74:K74"/>
    <mergeCell ref="N75:P75"/>
    <mergeCell ref="F63:H63"/>
    <mergeCell ref="J63:L63"/>
    <mergeCell ref="AD53:AE53"/>
    <mergeCell ref="AD57:AF57"/>
    <mergeCell ref="AH57:AJ57"/>
    <mergeCell ref="AH58:AJ58"/>
    <mergeCell ref="AD63:AF63"/>
    <mergeCell ref="AD64:AF64"/>
    <mergeCell ref="AH64:AJ64"/>
    <mergeCell ref="AD60:AE60"/>
    <mergeCell ref="AH60:AI60"/>
    <mergeCell ref="AD61:AF61"/>
    <mergeCell ref="AH61:AJ61"/>
    <mergeCell ref="AH63:AJ63"/>
    <mergeCell ref="AH62:AJ62"/>
  </mergeCells>
  <dataValidations count="2">
    <dataValidation type="list" errorStyle="warning" allowBlank="1" showErrorMessage="1" errorTitle="Yazım Hatası" error="İstanbul Ses Servisinde olmayan bir isim girdiniz." promptTitle="uuuuuuuuuu" prompt="yyyyyyyyyyyy" sqref="AF22:AF27 AB22:AB27 P22:P27 AB94:AB98 X22:X27 T22:T27 P36:P37 D58 H59 AJ22:AJ27 AF94:AF98 AN22:AN27 AJ94:AJ98 D22:D27 D70:D75 H70:H75 H22:H27 L22:L27 L59">
      <formula1>$AP$68:$AP$71</formula1>
    </dataValidation>
    <dataValidation type="list" errorStyle="warning" allowBlank="1" showErrorMessage="1" errorTitle="Yazım Hatası" error="İstanbul Ses Servisinde olmayan bir isim girdiniz." promptTitle="uuuuuuuuuu" prompt="yyyyyyyyyyyy" sqref="F114:H115 F126:H127 F132:H133 B120:D121 J108:L109 F120:H121 B132:D133 J132:L133 J114:L115 B126:D127 F108:H109 B114:D115 J126:L127 J120:L121 B108:D109 R22:S27 AH8:AJ10 AH63:AJ64 AL56:AN58 Z102:AB102 N56:P58 AH71:AJ72 V83:X84 AH22:AI27 R83:T84 N83:P84 N49:P51 V42:X44 AL22:AM27 V49:X51 V63:X64 N77:P78 R8:T10 AD89:AF90 V8:X10 AH42:AJ44 R63:T64 AL89:AN90 N22:O27 R101:T102 AD83:AF84 N101:P102 Z14:AB16 Z42:AB44 R14:T16 AD34:AF37 AH14:AJ16 B95:D96 AL34:AN37 Z49:AB51 R95:T96 B101:D102 N63:P64 R56:T58 AD8:AF10 R89:T90 Z63:AB64 AL14:AN16 N8:P10 V14:X16 R34:T37 V95:X96 AH83:AJ84 Z34:AB37 Z83:AB84 AD49:AF51 AL101:AN102 AL49:AN51 AL8:AN10 N42:P44 R77:T78 R42:T44 AL83:AN84 AD71:AF72 Z71:AB72 V77:X78 AH34:AJ37 V101:X102 AL77:AN78 AH77:AJ78 N14:P16 AL95:AN96 AH102:AJ102 V34:X37 N89:P90 AD94:AE98 N34:P35 AD42:AF44 Z89:AB90 Z94:AA98 V22:W27 V89:X90 R71:T72 AH49:AJ51 V71:X72 Z22:AA27 R49:T51 Z56:AB58 Z77:AB78 AL71:AN72 N71:P72 Z8:AB10 AD77:AF78 AD14:AF16 AD63:AF64 AD22:AE27 N95:P96 AL63:AN64 V56:X58 AL42:AN44 AH56:AJ58 AH94:AI98 AD56:AF58 B58:C58 N36:O37 F101:H102 B22:C27 F95:H96 B14:D16 F22:G27 B83:D84 F14:H16 F63:H64 F89:H90 B42:D44 B70:C75 B89:D90 B49:D51 F59:G59 AD102:AF102 B63:D64 F51:H52 B8:D10 F42:H46 F83:H84 B34:D37 F8:H10 F34:H37 AH89:AJ90 F70:G75 F57:H58 B56:D57 J95:L96 J101:L102 J77:L78 J8:L10 J22:K27 J63:L64 J34:L37 J83:L84 J42:L46 J14:L16 J89:L90 J71:L72 J51:L52 J57:L58 J59:K59">
      <formula1>$AP$6:$AP$30</formula1>
    </dataValidation>
  </dataValidations>
  <printOptions horizontalCentered="1"/>
  <pageMargins left="0.19685039370078741" right="0.19685039370078741" top="0.39370078740157483" bottom="0.39370078740157483" header="0" footer="0"/>
  <pageSetup paperSize="9" scale="42" orientation="landscape" cellComments="asDisplayed" r:id="rId1"/>
  <rowBreaks count="1" manualBreakCount="1">
    <brk id="33" min="13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SES SERVİSİ ÇALIŞMA PLANI</vt:lpstr>
      <vt:lpstr>'SES SERVİSİ ÇALIŞMA PLANI'!Yazdırma_Alanı</vt:lpstr>
      <vt:lpstr>'SES SERVİSİ ÇALIŞMA PLANI'!Yazdırma_Başlıkları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 Servisi Haftalık Çalışma Planı</dc:title>
  <dc:subject/>
  <dc:creator>Abdullah ÖZKAN</dc:creator>
  <cp:keywords/>
  <dc:description/>
  <cp:lastModifiedBy>Abdullah ÖZKAN</cp:lastModifiedBy>
  <cp:revision/>
  <cp:lastPrinted>2024-09-19T10:31:04Z</cp:lastPrinted>
  <dcterms:created xsi:type="dcterms:W3CDTF">2013-02-21T15:39:45Z</dcterms:created>
  <dcterms:modified xsi:type="dcterms:W3CDTF">2026-06-05T14:05:17Z</dcterms:modified>
  <cp:category/>
  <cp:contentStatus/>
</cp:coreProperties>
</file>