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<sst xmlns="http://schemas.openxmlformats.org/spreadsheetml/2006/main" uniqueCount="48">
  <si>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</si>
  <si>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</si>
  <si>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</si>
  <si>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</si>
  <si>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</si>
  <si>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</si>
  <si>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</si>
  <si>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</si>
  <si>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</si>
  <si>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</si>
  <si>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</si>
  <si>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 val="1"/>
        <sz val="10"/>
        <color indexed="8"/>
        <rFont val="微软雅黑"/>
      </rPr>
      <t xml:space="preserve">领导评分
</t>
    </r>
    <r>
      <rPr>
        <sz val="10"/>
        <color indexed="8"/>
        <rFont val="微软雅黑"/>
      </rPr>
      <t>（最终得分）</t>
    </r>
  </si>
  <si>
    <t>研发能力100%</t>
  </si>
  <si>
    <t>项目进度</t>
  </si>
  <si>
    <t>计算标准： 1. 以冲刺的计划完成时间为准
2. 1天4分，扣完为止</t>
  </si>
  <si>
    <t>分值=40 - (延时天数) * 4</t>
  </si>
  <si>
    <t>需求完成</t>
  </si>
  <si>
    <t xml:space="preserve">
计算标准
1、需求预估工时0.1小时为0.021分</t>
  </si>
  <si>
    <t>分值=当月完成需求分值总和（需求状态研发完毕）</t>
  </si>
  <si>
    <t>Bug遗留数</t>
  </si>
  <si>
    <t xml:space="preserve">
计算标准 1. 以每个月月底，遗留的bug数为准
2. 1个2分，扣完为止</t>
  </si>
  <si>
    <t>分值=30 - (bug数) * 2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</si>
  <si>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</si>
  <si>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</si>
  <si>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</si>
  <si>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</si>
  <si>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</si>
  <si>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</si>
  <si>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</si>
  <si>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</si>
  <si>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</si>
  <si>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</si>
  <si>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</si>
  <si>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</si>
  <si>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90≤X</t>
  </si>
  <si>
    <t>最终得分系数</t>
  </si>
  <si>
    <t>70≤X＜90</t>
  </si>
  <si>
    <t>本月应发绩效奖金</t>
  </si>
  <si>
    <t>60≤X＜70</t>
  </si>
  <si>
    <t>出勤率百分比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</si>
  <si>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</si>
  <si>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</si>
  <si>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</si>
  <si>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</si>
  <si>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</si>
  <si>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</si>
  <si>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</si>
  <si>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</rPr>
      <t xml:space="preserve">绩效奖金计算规则说明：
</t>
    </r>
    <r>
      <rPr>
        <sz val="8"/>
        <color indexed="8"/>
        <rFont val="微软雅黑"/>
      </rPr>
      <t>1、本月应发绩效：绩效基数*绩效系数(本月kpi 80分 绩效系数1，绩效基数1000，1000*1 = 1000)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</si>
</sst>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Microsoft Yahei"/>
    </font>
    <font>
      <sz val="8"/>
      <color indexed="8"/>
      <name val="Microsoft Yahei"/>
    </font>
    <font>
      <b val="1"/>
      <sz val="10"/>
      <color indexed="8"/>
      <name val="Microsoft Yahei"/>
    </font>
    <font>
      <b val="1"/>
      <sz val="10"/>
      <color indexed="8"/>
      <name val="微软雅黑"/>
    </font>
    <font>
      <sz val="10"/>
      <color indexed="8"/>
      <name val="微软雅黑"/>
    </font>
    <font>
      <b val="1"/>
      <sz val="8"/>
      <color indexed="8"/>
      <name val="Microsoft Yahei"/>
    </font>
    <font>
      <sz val="8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7" fillId="2" borderId="4" applyNumberFormat="1" applyFont="1" applyFill="1" applyBorder="1" applyAlignment="1" applyProtection="0">
      <alignment horizontal="center" vertical="center"/>
    </xf>
    <xf numFmtId="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  <xf numFmtId="0" fontId="7" fillId="2" borderId="4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center"/>
    </xf>
    <xf numFmtId="49" fontId="3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4" applyNumberFormat="1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center" vertical="bottom" wrapText="1"/>
    </xf>
    <xf numFmtId="0" fontId="7" fillId="2" borderId="1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/>
  </sheetViews>
  <sheetFormatPr defaultColWidth="11.2857" defaultRowHeight="15" customHeight="1" outlineLevelRow="0" outlineLevelCol="0"/>
  <cols>
    <col min="1" max="1" width="4" style="1" customWidth="1"/>
    <col min="2" max="2" width="7.86719" style="1" customWidth="1"/>
    <col min="3" max="3" width="13.2891" style="1" customWidth="1"/>
    <col min="4" max="4" width="4.57812" style="1" customWidth="1"/>
    <col min="5" max="5" width="39.1562" style="1" customWidth="1"/>
    <col min="6" max="6" width="33.2891" style="1" customWidth="1"/>
    <col min="7" max="7" width="12.8672" style="1" customWidth="1"/>
    <col min="8" max="8" width="8.15625" style="1" customWidth="1"/>
    <col min="9" max="16384" width="11.2891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4"/>
    </row>
    <row r="2" ht="24.75" customHeight="1">
      <c r="A2" t="s" s="5">
        <v>1</v>
      </c>
      <c r="B2" s="3"/>
      <c r="C2" s="3"/>
      <c r="D2" s="4"/>
      <c r="E2" t="s" s="6">
        <v>2</v>
      </c>
      <c r="F2" t="s" s="7">
        <v>3</v>
      </c>
      <c r="G2" s="3"/>
      <c r="H2" s="4"/>
    </row>
    <row r="3" ht="36.75" customHeight="1">
      <c r="A3" t="s" s="8">
        <v>4</v>
      </c>
      <c r="B3" t="s" s="8">
        <v>5</v>
      </c>
      <c r="C3" t="s" s="9">
        <v>6</v>
      </c>
      <c r="D3" t="s" s="8">
        <v>7</v>
      </c>
      <c r="E3" t="s" s="9">
        <v>8</v>
      </c>
      <c r="F3" t="s" s="8">
        <v>9</v>
      </c>
      <c r="G3" t="s" s="8">
        <v>10</v>
      </c>
      <c r="H3" t="s" s="8">
        <v>11</v>
      </c>
    </row>
    <row r="4" ht="166.5" customHeight="1">
      <c r="A4" s="10">
        <v>1</v>
      </c>
      <c r="B4" t="s" s="11">
        <v>12</v>
      </c>
      <c r="C4" t="s" s="12">
        <v>13</v>
      </c>
      <c r="D4" s="13">
        <v>0.4</v>
      </c>
      <c r="E4" t="s" s="14">
        <v>14</v>
      </c>
      <c r="F4" t="s" s="14">
        <v>15</v>
      </c>
      <c r="G4" s="15"/>
      <c r="H4" s="16"/>
    </row>
    <row r="5" ht="162" customHeight="1">
      <c r="A5" s="17"/>
      <c r="B5" s="17"/>
      <c r="C5" t="s" s="12">
        <v>16</v>
      </c>
      <c r="D5" s="13">
        <v>0.3</v>
      </c>
      <c r="E5" t="s" s="14">
        <v>17</v>
      </c>
      <c r="F5" t="s" s="14">
        <v>18</v>
      </c>
      <c r="G5" s="15"/>
      <c r="H5" s="16"/>
    </row>
    <row r="6" ht="162" customHeight="1">
      <c r="A6" s="18"/>
      <c r="B6" s="18"/>
      <c r="C6" t="s" s="12">
        <v>19</v>
      </c>
      <c r="D6" s="13">
        <v>0.3</v>
      </c>
      <c r="E6" t="s" s="14">
        <v>20</v>
      </c>
      <c r="F6" t="s" s="14">
        <v>21</v>
      </c>
      <c r="G6" s="15"/>
      <c r="H6" s="16"/>
    </row>
    <row r="7" ht="30" customHeight="1">
      <c r="A7" s="10">
        <v>2</v>
      </c>
      <c r="B7" t="s" s="11">
        <v>22</v>
      </c>
      <c r="C7" t="s" s="19">
        <v>23</v>
      </c>
      <c r="D7" t="s" s="19">
        <v>24</v>
      </c>
      <c r="E7" t="s" s="20">
        <v>25</v>
      </c>
      <c r="F7" s="4"/>
      <c r="G7" s="21"/>
      <c r="H7" s="22"/>
    </row>
    <row r="8" ht="33.75" customHeight="1">
      <c r="A8" s="18"/>
      <c r="B8" s="18"/>
      <c r="C8" t="s" s="19">
        <v>26</v>
      </c>
      <c r="D8" t="s" s="19">
        <v>24</v>
      </c>
      <c r="E8" t="s" s="20">
        <v>27</v>
      </c>
      <c r="F8" s="4"/>
      <c r="G8" s="21"/>
      <c r="H8" s="22"/>
    </row>
    <row r="9" ht="22.5" customHeight="1">
      <c r="A9" t="s" s="7">
        <v>28</v>
      </c>
      <c r="B9" s="3"/>
      <c r="C9" s="4"/>
      <c r="D9" s="13">
        <f>SUM(D4:D6)</f>
        <v>1</v>
      </c>
      <c r="E9" s="23"/>
      <c r="F9" s="3"/>
      <c r="G9" s="4"/>
      <c r="H9" s="24"/>
    </row>
    <row r="10" ht="24" customHeight="1">
      <c r="A10" t="s" s="20">
        <v>29</v>
      </c>
      <c r="B10" s="3"/>
      <c r="C10" s="3"/>
      <c r="D10" s="3"/>
      <c r="E10" s="3"/>
      <c r="F10" s="3"/>
      <c r="G10" s="3"/>
      <c r="H10" s="4"/>
    </row>
    <row r="11" ht="18" customHeight="1">
      <c r="A11" t="s" s="25">
        <v>30</v>
      </c>
      <c r="B11" s="26"/>
      <c r="C11" t="s" s="27">
        <v>31</v>
      </c>
      <c r="D11" s="4"/>
      <c r="E11" t="s" s="28">
        <v>32</v>
      </c>
      <c r="F11" t="s" s="28">
        <v>33</v>
      </c>
      <c r="G11" s="29"/>
      <c r="H11" s="4"/>
    </row>
    <row r="12" ht="18" customHeight="1">
      <c r="A12" s="30"/>
      <c r="B12" s="31"/>
      <c r="C12" t="s" s="32">
        <v>34</v>
      </c>
      <c r="D12" s="4"/>
      <c r="E12" s="33">
        <v>1.2</v>
      </c>
      <c r="F12" t="s" s="28">
        <v>35</v>
      </c>
      <c r="G12" s="29"/>
      <c r="H12" s="4"/>
    </row>
    <row r="13" ht="18" customHeight="1">
      <c r="A13" s="30"/>
      <c r="B13" s="31"/>
      <c r="C13" t="s" s="32">
        <v>36</v>
      </c>
      <c r="D13" s="4"/>
      <c r="E13" s="33">
        <v>1</v>
      </c>
      <c r="F13" t="s" s="28">
        <v>37</v>
      </c>
      <c r="G13" s="34"/>
      <c r="H13" s="34"/>
    </row>
    <row r="14" ht="18" customHeight="1">
      <c r="A14" s="30"/>
      <c r="B14" s="31"/>
      <c r="C14" t="s" s="32">
        <v>38</v>
      </c>
      <c r="D14" s="4"/>
      <c r="E14" s="33">
        <v>0.8</v>
      </c>
      <c r="F14" t="s" s="35">
        <v>39</v>
      </c>
      <c r="G14" s="36"/>
      <c r="H14" s="4"/>
    </row>
    <row r="15" ht="18" customHeight="1">
      <c r="A15" s="37"/>
      <c r="B15" s="38"/>
      <c r="C15" t="s" s="32">
        <v>40</v>
      </c>
      <c r="D15" s="4"/>
      <c r="E15" s="33">
        <v>0</v>
      </c>
      <c r="F15" t="s" s="39">
        <v>41</v>
      </c>
      <c r="G15" s="40"/>
      <c r="H15" s="4"/>
    </row>
    <row r="16" ht="18" customHeight="1">
      <c r="A16" t="s" s="25">
        <v>42</v>
      </c>
      <c r="B16" s="26"/>
      <c r="C16" t="s" s="32">
        <v>43</v>
      </c>
      <c r="D16" s="4"/>
      <c r="E16" s="41"/>
      <c r="F16" t="s" s="42">
        <v>44</v>
      </c>
      <c r="G16" s="36"/>
      <c r="H16" s="4"/>
    </row>
    <row r="17" ht="18" customHeight="1">
      <c r="A17" s="30"/>
      <c r="B17" s="31"/>
      <c r="C17" t="s" s="32">
        <v>45</v>
      </c>
      <c r="D17" s="4"/>
      <c r="E17" s="43"/>
      <c r="F17" t="s" s="42">
        <v>44</v>
      </c>
      <c r="G17" s="36"/>
      <c r="H17" s="4"/>
    </row>
    <row r="18" ht="17.25" customHeight="1">
      <c r="A18" s="37"/>
      <c r="B18" s="38"/>
      <c r="C18" t="s" s="32">
        <v>46</v>
      </c>
      <c r="D18" s="4"/>
      <c r="E18" s="41"/>
      <c r="F18" t="s" s="42">
        <v>44</v>
      </c>
      <c r="G18" s="36"/>
      <c r="H18" s="4"/>
    </row>
    <row r="19" ht="69" customHeight="1">
      <c r="A19" t="s" s="20">
        <v>47</v>
      </c>
      <c r="B19" s="3"/>
      <c r="C19" s="3"/>
      <c r="D19" s="3"/>
      <c r="E19" s="3"/>
      <c r="F19" s="3"/>
      <c r="G19" s="3"/>
      <c r="H19" s="4"/>
    </row>
  </sheetData>
  <mergeCells count="30">
    <mergeCell ref="A7:A8"/>
    <mergeCell ref="B7:B8"/>
    <mergeCell ref="A9:C9"/>
    <mergeCell ref="A11:B15"/>
    <mergeCell ref="A16:B18"/>
    <mergeCell ref="A1:H1"/>
    <mergeCell ref="A2:D2"/>
    <mergeCell ref="F2:H2"/>
    <mergeCell ref="A4:A6"/>
    <mergeCell ref="B4:B6"/>
    <mergeCell ref="E7:F7"/>
    <mergeCell ref="E8:F8"/>
    <mergeCell ref="E9:G9"/>
    <mergeCell ref="A10:H10"/>
    <mergeCell ref="C11:D11"/>
    <mergeCell ref="G11:H11"/>
    <mergeCell ref="G12:H12"/>
    <mergeCell ref="C16:D16"/>
    <mergeCell ref="C17:D17"/>
    <mergeCell ref="C18:D18"/>
    <mergeCell ref="G17:H17"/>
    <mergeCell ref="G18:H18"/>
    <mergeCell ref="A19:H19"/>
    <mergeCell ref="C12:D12"/>
    <mergeCell ref="C13:D13"/>
    <mergeCell ref="C14:D14"/>
    <mergeCell ref="G14:H14"/>
    <mergeCell ref="C15:D15"/>
    <mergeCell ref="G15:H15"/>
    <mergeCell ref="G16:H16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