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<sst xmlns="http://schemas.openxmlformats.org/spreadsheetml/2006/main" count="62" uniqueCount="59">
  <si>
    <t xml:space="preserve">数智化开发部 研发工程师岗2025年6月绩效考核表</t>
  </si>
  <si>
    <t xml:space="preserve">被考评人员部门：APP开发部</t>
  </si>
  <si>
    <t xml:space="preserve">被考评人员：</t>
  </si>
  <si>
    <t xml:space="preserve">考评人：曾宪崔</t>
  </si>
  <si>
    <t xml:space="preserve">序号</t>
  </si>
  <si>
    <t xml:space="preserve">考核
维度</t>
  </si>
  <si>
    <t xml:space="preserve">考核
指标</t>
  </si>
  <si>
    <t xml:space="preserve">考核
权重</t>
  </si>
  <si>
    <t xml:space="preserve">具体要求</t>
  </si>
  <si>
    <t xml:space="preserve">评分标准</t>
  </si>
  <si>
    <t xml:space="preserve">完成情况</t>
  </si>
  <si>
    <t xml:space="preserve">领导评分
（最终得分）</t>
  </si>
  <si>
    <t xml:space="preserve">研发产出
90%</t>
  </si>
  <si>
    <t xml:space="preserve">项目达成率
（交付或上架）</t>
  </si>
  <si>
    <r>
      <rPr>
        <sz val="7"/>
        <rFont val="微软雅黑"/>
        <family val="0"/>
        <charset val="134"/>
      </rPr>
      <t xml:space="preserve">描述
1、该项由于关联牵扯多方配合（嵌入式、ui设计、产品），只统计软件开发阶段的进度达成率，其他环节有其他指标来判断。（以提交版本测试创建测试单为准）
2、APP的项目分类如下：适配的设备型号、SDK或插件、APP上架
3、APP上架涉及的需求责任方，同样纳入项目达成率
计算标准： 
1. 以冲刺的计划完成时间为准
</t>
    </r>
    <r>
      <rPr>
        <sz val="7"/>
        <rFont val="宋体"/>
        <family val="0"/>
        <charset val="134"/>
      </rPr>
      <t xml:space="preserve">2. </t>
    </r>
    <r>
      <rPr>
        <sz val="7"/>
        <rFont val="微软雅黑"/>
        <family val="0"/>
        <charset val="134"/>
      </rPr>
      <t xml:space="preserve">延时1天扣3分，扣完为止
3. 若有其它穿插项目需要调整优先级，项目可根据客观、实际情况来调整
4. 若规划当月能完成且不影响生产及其它项目计划，可根据实际来考评</t>
    </r>
  </si>
  <si>
    <r>
      <rPr>
        <sz val="8"/>
        <color rgb="FF000000"/>
        <rFont val="Noto Sans CJK SC"/>
        <family val="2"/>
        <charset val="1"/>
      </rPr>
      <t xml:space="preserve">分值</t>
    </r>
    <r>
      <rPr>
        <sz val="8"/>
        <color rgb="FF000000"/>
        <rFont val="Microsoft Yahei"/>
        <family val="0"/>
        <charset val="1"/>
      </rPr>
      <t xml:space="preserve">=30 - (</t>
    </r>
    <r>
      <rPr>
        <sz val="8"/>
        <color rgb="FF000000"/>
        <rFont val="Noto Sans CJK SC"/>
        <family val="2"/>
        <charset val="1"/>
      </rPr>
      <t xml:space="preserve">延时天数</t>
    </r>
    <r>
      <rPr>
        <sz val="8"/>
        <color rgb="FF000000"/>
        <rFont val="Microsoft Yahei"/>
        <family val="0"/>
        <charset val="1"/>
      </rPr>
      <t xml:space="preserve">) * 3</t>
    </r>
  </si>
  <si>
    <r>
      <rPr>
        <sz val="8"/>
        <rFont val="Noto Sans CJK SC"/>
        <family val="2"/>
        <charset val="1"/>
      </rPr>
      <t xml:space="preserve">總</t>
    </r>
    <r>
      <rPr>
        <sz val="8"/>
        <rFont val="微软雅黑"/>
        <family val="0"/>
        <charset val="134"/>
      </rPr>
      <t xml:space="preserve">延</t>
    </r>
    <r>
      <rPr>
        <sz val="8"/>
        <rFont val="Noto Sans CJK SC"/>
        <family val="2"/>
        <charset val="1"/>
      </rPr>
      <t xml:space="preserve">時</t>
    </r>
    <r>
      <rPr>
        <sz val="8"/>
        <rFont val="微软雅黑"/>
        <family val="0"/>
        <charset val="134"/>
      </rPr>
      <t xml:space="preserve">天</t>
    </r>
    <r>
      <rPr>
        <sz val="8"/>
        <rFont val="Noto Sans CJK SC"/>
        <family val="2"/>
        <charset val="1"/>
      </rPr>
      <t xml:space="preserve">數</t>
    </r>
    <r>
      <rPr>
        <sz val="8"/>
        <rFont val="微软雅黑"/>
        <family val="0"/>
        <charset val="134"/>
      </rPr>
      <t xml:space="preserve">: 0
</t>
    </r>
  </si>
  <si>
    <t xml:space="preserve">需求达成率
（冲刺）</t>
  </si>
  <si>
    <r>
      <rPr>
        <sz val="7"/>
        <rFont val="微软雅黑"/>
        <family val="0"/>
        <charset val="134"/>
      </rPr>
      <t xml:space="preserve">计算标准
</t>
    </r>
    <r>
      <rPr>
        <sz val="7"/>
        <color rgb="FF000000"/>
        <rFont val="微软雅黑"/>
        <family val="0"/>
        <charset val="134"/>
      </rPr>
      <t xml:space="preserve">1、需求预估工时0.1小时为0.022分</t>
    </r>
  </si>
  <si>
    <t xml:space="preserve">分值=当月完成需求分值总和（需求状态是研发完毕）</t>
  </si>
  <si>
    <r>
      <rPr>
        <b val="true"/>
        <sz val="8"/>
        <color rgb="FF000000"/>
        <rFont val="Noto Sans CJK SC"/>
        <family val="2"/>
        <charset val="1"/>
      </rPr>
      <t xml:space="preserve">总需求数</t>
    </r>
    <r>
      <rPr>
        <b val="true"/>
        <sz val="8"/>
        <color rgb="FF000000"/>
        <rFont val="Microsoft Yahei"/>
        <family val="0"/>
        <charset val="134"/>
      </rPr>
      <t xml:space="preserve">: 
</t>
    </r>
    <r>
      <rPr>
        <b val="true"/>
        <sz val="8"/>
        <color rgb="FF000000"/>
        <rFont val="Noto Sans CJK SC"/>
        <family val="2"/>
        <charset val="1"/>
      </rPr>
      <t xml:space="preserve">总预估工时</t>
    </r>
    <r>
      <rPr>
        <b val="true"/>
        <sz val="8"/>
        <color rgb="FF000000"/>
        <rFont val="Microsoft Yahei"/>
        <family val="0"/>
        <charset val="134"/>
      </rPr>
      <t xml:space="preserve">: 
</t>
    </r>
    <r>
      <rPr>
        <b val="true"/>
        <sz val="8"/>
        <color rgb="FF000000"/>
        <rFont val="Noto Sans CJK SC"/>
        <family val="2"/>
        <charset val="1"/>
      </rPr>
      <t xml:space="preserve">总实际工时</t>
    </r>
    <r>
      <rPr>
        <b val="true"/>
        <sz val="8"/>
        <color rgb="FF000000"/>
        <rFont val="Microsoft Yahei"/>
        <family val="0"/>
        <charset val="134"/>
      </rPr>
      <t xml:space="preserve">:
</t>
    </r>
  </si>
  <si>
    <t xml:space="preserve">bug遗留数</t>
  </si>
  <si>
    <t xml:space="preserve">描述：
统计当月产生或激活，且未解决的bug
严重bug(严重程度1级与2级)，1个扣1分
一般bug(3级以上)，扣0.5分</t>
  </si>
  <si>
    <t xml:space="preserve">
分值=30 – (当月严重bug数)*1.0 – (当月一般bug数)*0.5</t>
  </si>
  <si>
    <t xml:space="preserve">总bug数: 
 普通bug数: 
 严重bug数: 
</t>
  </si>
  <si>
    <t xml:space="preserve">团队协作
10%</t>
  </si>
  <si>
    <t xml:space="preserve">工作态度</t>
  </si>
  <si>
    <t xml:space="preserve">1. 服从上级领导的工作安排
2. 每日按时提交工作日报、并在禅道更新任务状态（报工时）</t>
  </si>
  <si>
    <t xml:space="preserve">第一项占比2分
第二项占比3分</t>
  </si>
  <si>
    <t xml:space="preserve">团队合作</t>
  </si>
  <si>
    <t xml:space="preserve">1. 积极配合团队其它成员的工作
2. 服务支持好其他部门工作
3. 与合作公司沟通时注意友好协商</t>
  </si>
  <si>
    <t xml:space="preserve">第一项占比2分
第二项占比2分
第三项占比1分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</si>
  <si>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</si>
  <si>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</si>
  <si>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</si>
  <si>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</si>
  <si>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</si>
  <si>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</si>
  <si>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</si>
  <si>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备注：因该岗位属于研发岗位，新增加分项和减分项，可根据实际情况不定期调整，并剔除客观因素，实现公平公正公开考核！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</si>
  <si>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</si>
  <si>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</si>
  <si>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绩效系数</t>
  </si>
  <si>
    <t xml:space="preserve">90 ≤ X</t>
  </si>
  <si>
    <t xml:space="preserve">80 ≤ X＜90</t>
  </si>
  <si>
    <t xml:space="preserve">70 ≤ X＜80</t>
  </si>
  <si>
    <t xml:space="preserve">60 ≤X＜70</t>
  </si>
  <si>
    <t xml:space="preserve">X ＜60</t>
  </si>
  <si>
    <t xml:space="preserve">考核
结果</t>
  </si>
  <si>
    <t xml:space="preserve">绩效工资</t>
  </si>
  <si>
    <t xml:space="preserve">当月绩效系数</t>
  </si>
  <si>
    <t xml:space="preserve">当月绩效奖金</t>
  </si>
  <si>
    <t xml:space="preserve">出勤率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</si>
  <si>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</si>
  <si>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</si>
  <si>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</si>
  <si>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</si>
  <si>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</si>
  <si>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1. 本月实发工资：本月基本工资*出勤率 + (绩效工资 * 出勤率 * 绩效系数)，具体数值以人事统计结果为准
2. 如果员工离职，未发的绩效奖金取消
3. 工作时间不足一个月的，按财务/人事的计算标准来核算绩效工资，本绩效考核用于参考绩效系数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</si>
</sst>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m/d/yyyy"/>
  </numFmts>
  <fonts count="19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微软雅黑"/>
      <family val="0"/>
      <charset val="134"/>
    </font>
    <font>
      <sz val="10"/>
      <name val="微软雅黑"/>
      <family val="0"/>
      <charset val="134"/>
    </font>
    <font>
      <b val="true"/>
      <sz val="10"/>
      <name val="微软雅黑"/>
      <family val="0"/>
      <charset val="134"/>
    </font>
    <font>
      <sz val="8"/>
      <name val="微软雅黑"/>
      <family val="0"/>
      <charset val="134"/>
    </font>
    <font>
      <sz val="7"/>
      <name val="微软雅黑"/>
      <family val="0"/>
      <charset val="134"/>
    </font>
    <font>
      <sz val="7"/>
      <name val="宋体"/>
      <family val="0"/>
      <charset val="134"/>
    </font>
    <font>
      <sz val="8"/>
      <color rgb="FF000000"/>
      <name val="Noto Sans CJK SC"/>
      <family val="2"/>
      <charset val="1"/>
    </font>
    <font>
      <sz val="8"/>
      <color rgb="FF000000"/>
      <name val="Microsoft Yahei"/>
      <family val="0"/>
      <charset val="1"/>
    </font>
    <font>
      <sz val="8"/>
      <name val="Noto Sans CJK SC"/>
      <family val="2"/>
      <charset val="1"/>
    </font>
    <font>
      <sz val="7"/>
      <color rgb="FF000000"/>
      <name val="微软雅黑"/>
      <family val="0"/>
      <charset val="134"/>
    </font>
    <font>
      <b val="true"/>
      <sz val="8"/>
      <color rgb="FF000000"/>
      <name val="Noto Sans CJK SC"/>
      <family val="2"/>
      <charset val="1"/>
    </font>
    <font>
      <b val="true"/>
      <sz val="8"/>
      <color rgb="FF000000"/>
      <name val="Microsoft Yahei"/>
      <family val="0"/>
      <charset val="134"/>
    </font>
    <font>
      <sz val="9"/>
      <name val="微软雅黑"/>
      <family val="0"/>
      <charset val="134"/>
    </font>
    <font>
      <b val="true"/>
      <sz val="8"/>
      <name val="微软雅黑"/>
      <family val="0"/>
      <charset val="134"/>
    </font>
    <font>
      <sz val="8"/>
      <color rgb="FF000000"/>
      <name val="微软雅黑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6" activeCellId="0" sqref="E6"/>
    </sheetView>
  </sheetViews>
  <sheetFormatPr defaultColWidth="10" defaultRowHeight="17.6" zeroHeight="false" outlineLevelRow="0" outlineLevelCol="0"/>
  <cols>
    <col collapsed="false" customWidth="true" hidden="false" outlineLevel="0" max="1" min="1" style="1" width="4.37"/>
    <col collapsed="false" customWidth="true" hidden="false" outlineLevel="0" max="2" min="2" style="1" width="6.01"/>
    <col collapsed="false" customWidth="true" hidden="false" outlineLevel="0" max="3" min="3" style="1" width="11.39"/>
    <col collapsed="false" customWidth="true" hidden="false" outlineLevel="0" max="4" min="4" style="1" width="5.83"/>
    <col collapsed="false" customWidth="true" hidden="false" outlineLevel="0" max="5" min="5" style="1" width="50.96"/>
    <col collapsed="false" customWidth="true" hidden="false" outlineLevel="0" max="6" min="6" style="1" width="48.33"/>
    <col collapsed="false" customWidth="true" hidden="false" outlineLevel="0" max="7" min="7" style="1" width="43.89"/>
    <col collapsed="false" customWidth="true" hidden="false" outlineLevel="0" max="8" min="8" style="1" width="11.67"/>
  </cols>
  <sheetData>
    <row r="1" customFormat="false" ht="23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customFormat="false" ht="30" hidden="false" customHeight="true" outlineLevel="0" collapsed="false">
      <c r="A3" s="4" t="s">
        <v>4</v>
      </c>
      <c r="B3" s="5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6" t="s">
        <v>10</v>
      </c>
      <c r="H3" s="5" t="s">
        <v>11</v>
      </c>
    </row>
    <row r="4" customFormat="false" ht="107" hidden="false" customHeight="true" outlineLevel="0" collapsed="false">
      <c r="A4" s="7" t="n">
        <v>1</v>
      </c>
      <c r="B4" s="8" t="s">
        <v>12</v>
      </c>
      <c r="C4" s="9" t="s">
        <v>13</v>
      </c>
      <c r="D4" s="10" t="n">
        <v>0.3</v>
      </c>
      <c r="E4" s="11" t="s">
        <v>14</v>
      </c>
      <c r="F4" s="12" t="s">
        <v>15</v>
      </c>
      <c r="G4" s="13" t="s">
        <v>16</v>
      </c>
      <c r="H4" s="7"/>
    </row>
    <row r="5" customFormat="false" ht="98" hidden="false" customHeight="true" outlineLevel="0" collapsed="false">
      <c r="A5" s="7"/>
      <c r="B5" s="7"/>
      <c r="C5" s="9" t="s">
        <v>17</v>
      </c>
      <c r="D5" s="10" t="n">
        <v>0.3</v>
      </c>
      <c r="E5" s="11" t="s">
        <v>18</v>
      </c>
      <c r="F5" s="11" t="s">
        <v>19</v>
      </c>
      <c r="G5" s="14" t="s">
        <v>20</v>
      </c>
      <c r="H5" s="15"/>
    </row>
    <row r="6" customFormat="false" ht="119" hidden="false" customHeight="true" outlineLevel="0" collapsed="false">
      <c r="A6" s="7"/>
      <c r="B6" s="7"/>
      <c r="C6" s="9" t="s">
        <v>21</v>
      </c>
      <c r="D6" s="10" t="n">
        <v>0.3</v>
      </c>
      <c r="E6" s="11" t="s">
        <v>22</v>
      </c>
      <c r="F6" s="11" t="s">
        <v>23</v>
      </c>
      <c r="G6" s="16" t="s">
        <v>24</v>
      </c>
      <c r="H6" s="15"/>
    </row>
    <row r="7" customFormat="false" ht="25" hidden="false" customHeight="true" outlineLevel="0" collapsed="false">
      <c r="A7" s="7" t="n">
        <v>2</v>
      </c>
      <c r="B7" s="8" t="s">
        <v>25</v>
      </c>
      <c r="C7" s="17" t="s">
        <v>26</v>
      </c>
      <c r="D7" s="18" t="n">
        <v>0.05</v>
      </c>
      <c r="E7" s="19" t="s">
        <v>27</v>
      </c>
      <c r="F7" s="20" t="s">
        <v>28</v>
      </c>
      <c r="G7" s="21"/>
      <c r="H7" s="7"/>
    </row>
    <row r="8" customFormat="false" ht="32" hidden="false" customHeight="true" outlineLevel="0" collapsed="false">
      <c r="A8" s="7"/>
      <c r="B8" s="7"/>
      <c r="C8" s="17" t="s">
        <v>29</v>
      </c>
      <c r="D8" s="18" t="n">
        <v>0.05</v>
      </c>
      <c r="E8" s="19" t="s">
        <v>30</v>
      </c>
      <c r="F8" s="20" t="s">
        <v>31</v>
      </c>
      <c r="G8" s="22"/>
      <c r="H8" s="7"/>
    </row>
    <row r="9" customFormat="false" ht="16.5" hidden="false" customHeight="true" outlineLevel="0" collapsed="false">
      <c r="A9" s="7" t="n">
        <v>3</v>
      </c>
      <c r="B9" s="23" t="s">
        <v>32</v>
      </c>
      <c r="C9" s="23" t="s">
        <v>33</v>
      </c>
      <c r="D9" s="23" t="s">
        <v>34</v>
      </c>
      <c r="E9" s="24" t="s">
        <v>35</v>
      </c>
      <c r="F9" s="24"/>
      <c r="G9" s="25"/>
      <c r="H9" s="7"/>
    </row>
    <row r="10" customFormat="false" ht="16.5" hidden="false" customHeight="true" outlineLevel="0" collapsed="false">
      <c r="A10" s="7"/>
      <c r="B10" s="7"/>
      <c r="C10" s="23" t="s">
        <v>36</v>
      </c>
      <c r="D10" s="23" t="s">
        <v>34</v>
      </c>
      <c r="E10" s="24" t="s">
        <v>37</v>
      </c>
      <c r="F10" s="24"/>
      <c r="G10" s="20"/>
      <c r="H10" s="7"/>
    </row>
    <row r="11" customFormat="false" ht="16.5" hidden="false" customHeight="true" outlineLevel="0" collapsed="false">
      <c r="A11" s="7" t="s">
        <v>38</v>
      </c>
      <c r="B11" s="7"/>
      <c r="C11" s="7"/>
      <c r="D11" s="10" t="n">
        <v>1</v>
      </c>
      <c r="E11" s="7"/>
      <c r="F11" s="7"/>
      <c r="G11" s="7"/>
      <c r="H11" s="7" t="n">
        <f aca="false">SUM(H4:H10)</f>
        <v>0</v>
      </c>
    </row>
    <row r="12" customFormat="false" ht="16.5" hidden="false" customHeight="true" outlineLevel="0" collapsed="false">
      <c r="A12" s="26" t="s">
        <v>39</v>
      </c>
      <c r="B12" s="26"/>
      <c r="C12" s="26"/>
      <c r="D12" s="26"/>
      <c r="E12" s="26"/>
      <c r="F12" s="26"/>
      <c r="G12" s="26"/>
      <c r="H12" s="26"/>
    </row>
    <row r="13" customFormat="false" ht="11" hidden="false" customHeight="true" outlineLevel="0" collapsed="false">
      <c r="A13" s="8" t="s">
        <v>40</v>
      </c>
      <c r="B13" s="8"/>
      <c r="C13" s="27" t="s">
        <v>41</v>
      </c>
      <c r="D13" s="28" t="s">
        <v>42</v>
      </c>
      <c r="E13" s="28"/>
      <c r="F13" s="28"/>
      <c r="G13" s="28"/>
      <c r="H13" s="28"/>
    </row>
    <row r="14" customFormat="false" ht="11" hidden="false" customHeight="true" outlineLevel="0" collapsed="false">
      <c r="A14" s="8"/>
      <c r="B14" s="8"/>
      <c r="C14" s="29" t="s">
        <v>43</v>
      </c>
      <c r="D14" s="30" t="n">
        <v>1.2</v>
      </c>
      <c r="E14" s="30"/>
      <c r="F14" s="28"/>
      <c r="G14" s="28"/>
      <c r="H14" s="28"/>
    </row>
    <row r="15" customFormat="false" ht="11" hidden="false" customHeight="true" outlineLevel="0" collapsed="false">
      <c r="A15" s="8"/>
      <c r="B15" s="8"/>
      <c r="C15" s="31" t="s">
        <v>44</v>
      </c>
      <c r="D15" s="32" t="n">
        <v>1</v>
      </c>
      <c r="E15" s="32"/>
      <c r="F15" s="28"/>
      <c r="G15" s="28"/>
      <c r="H15" s="28"/>
    </row>
    <row r="16" customFormat="false" ht="11" hidden="false" customHeight="true" outlineLevel="0" collapsed="false">
      <c r="A16" s="8"/>
      <c r="B16" s="8"/>
      <c r="C16" s="31" t="s">
        <v>45</v>
      </c>
      <c r="D16" s="32" t="n">
        <v>0.8</v>
      </c>
      <c r="E16" s="32"/>
      <c r="F16" s="28"/>
      <c r="G16" s="28"/>
      <c r="H16" s="28"/>
    </row>
    <row r="17" customFormat="false" ht="11" hidden="false" customHeight="true" outlineLevel="0" collapsed="false">
      <c r="A17" s="8"/>
      <c r="B17" s="8"/>
      <c r="C17" s="31" t="s">
        <v>46</v>
      </c>
      <c r="D17" s="32" t="n">
        <v>0.6</v>
      </c>
      <c r="E17" s="32"/>
      <c r="F17" s="28"/>
      <c r="G17" s="28"/>
      <c r="H17" s="28"/>
    </row>
    <row r="18" customFormat="false" ht="11" hidden="false" customHeight="true" outlineLevel="0" collapsed="false">
      <c r="A18" s="8"/>
      <c r="B18" s="8"/>
      <c r="C18" s="31" t="s">
        <v>47</v>
      </c>
      <c r="D18" s="32" t="n">
        <v>0</v>
      </c>
      <c r="E18" s="32"/>
      <c r="F18" s="28"/>
      <c r="G18" s="28"/>
      <c r="H18" s="28"/>
    </row>
    <row r="19" customFormat="false" ht="14" hidden="false" customHeight="true" outlineLevel="0" collapsed="false">
      <c r="A19" s="8" t="s">
        <v>48</v>
      </c>
      <c r="B19" s="8"/>
      <c r="C19" s="32" t="s">
        <v>49</v>
      </c>
      <c r="D19" s="32"/>
      <c r="E19" s="32"/>
      <c r="F19" s="32"/>
      <c r="G19" s="32"/>
      <c r="H19" s="32"/>
    </row>
    <row r="20" customFormat="false" ht="14" hidden="false" customHeight="true" outlineLevel="0" collapsed="false">
      <c r="A20" s="8"/>
      <c r="B20" s="8"/>
      <c r="C20" s="31" t="s">
        <v>50</v>
      </c>
      <c r="D20" s="32"/>
      <c r="E20" s="32"/>
      <c r="F20" s="32"/>
      <c r="G20" s="32"/>
      <c r="H20" s="32"/>
    </row>
    <row r="21" customFormat="false" ht="14" hidden="false" customHeight="true" outlineLevel="0" collapsed="false">
      <c r="A21" s="8"/>
      <c r="B21" s="8"/>
      <c r="C21" s="31" t="s">
        <v>51</v>
      </c>
      <c r="D21" s="32"/>
      <c r="E21" s="32"/>
      <c r="F21" s="32"/>
      <c r="G21" s="32"/>
      <c r="H21" s="32"/>
    </row>
    <row r="22" customFormat="false" ht="16.5" hidden="false" customHeight="true" outlineLevel="0" collapsed="false">
      <c r="A22" s="8"/>
      <c r="B22" s="8"/>
      <c r="C22" s="31" t="s">
        <v>52</v>
      </c>
      <c r="D22" s="33"/>
      <c r="E22" s="33"/>
      <c r="F22" s="33"/>
      <c r="G22" s="33"/>
      <c r="H22" s="33"/>
    </row>
    <row r="23" customFormat="false" ht="16.5" hidden="false" customHeight="true" outlineLevel="0" collapsed="false">
      <c r="A23" s="32" t="s">
        <v>53</v>
      </c>
      <c r="B23" s="32"/>
      <c r="C23" s="34" t="s">
        <v>54</v>
      </c>
      <c r="D23" s="31"/>
      <c r="E23" s="31"/>
      <c r="F23" s="31" t="s">
        <v>55</v>
      </c>
      <c r="G23" s="35"/>
      <c r="H23" s="35"/>
    </row>
    <row r="24" customFormat="false" ht="16.5" hidden="false" customHeight="true" outlineLevel="0" collapsed="false">
      <c r="A24" s="32"/>
      <c r="B24" s="32"/>
      <c r="C24" s="34" t="s">
        <v>56</v>
      </c>
      <c r="D24" s="31"/>
      <c r="E24" s="31"/>
      <c r="F24" s="31" t="s">
        <v>55</v>
      </c>
      <c r="G24" s="35"/>
      <c r="H24" s="35"/>
    </row>
    <row r="25" customFormat="false" ht="16.5" hidden="false" customHeight="true" outlineLevel="0" collapsed="false">
      <c r="A25" s="32"/>
      <c r="B25" s="32"/>
      <c r="C25" s="34" t="s">
        <v>57</v>
      </c>
      <c r="D25" s="31"/>
      <c r="E25" s="31"/>
      <c r="F25" s="31" t="s">
        <v>55</v>
      </c>
      <c r="G25" s="35"/>
      <c r="H25" s="35"/>
    </row>
    <row r="26" customFormat="false" ht="44" hidden="false" customHeight="true" outlineLevel="0" collapsed="false">
      <c r="A26" s="36" t="s">
        <v>58</v>
      </c>
      <c r="B26" s="36"/>
      <c r="C26" s="36"/>
      <c r="D26" s="36"/>
      <c r="E26" s="36"/>
      <c r="F26" s="36"/>
      <c r="G26" s="36"/>
      <c r="H26" s="36"/>
    </row>
  </sheetData>
  <mergeCells count="35">
    <mergeCell ref="A1:H1"/>
    <mergeCell ref="A2:D2"/>
    <mergeCell ref="F2:H2"/>
    <mergeCell ref="A4:A6"/>
    <mergeCell ref="B4:B6"/>
    <mergeCell ref="A7:A8"/>
    <mergeCell ref="B7:B8"/>
    <mergeCell ref="A9:A10"/>
    <mergeCell ref="B9:B10"/>
    <mergeCell ref="E9:F9"/>
    <mergeCell ref="E10:F10"/>
    <mergeCell ref="A11:C11"/>
    <mergeCell ref="E11:F11"/>
    <mergeCell ref="A12:H12"/>
    <mergeCell ref="A13:B18"/>
    <mergeCell ref="D13:E13"/>
    <mergeCell ref="F13:H18"/>
    <mergeCell ref="D14:E14"/>
    <mergeCell ref="D15:E15"/>
    <mergeCell ref="D16:E16"/>
    <mergeCell ref="D17:E17"/>
    <mergeCell ref="D18:E18"/>
    <mergeCell ref="A19:B22"/>
    <mergeCell ref="D19:H19"/>
    <mergeCell ref="D20:H20"/>
    <mergeCell ref="D21:H21"/>
    <mergeCell ref="D22:H22"/>
    <mergeCell ref="A23:B25"/>
    <mergeCell ref="D23:E23"/>
    <mergeCell ref="G23:H23"/>
    <mergeCell ref="D24:E24"/>
    <mergeCell ref="G24:H24"/>
    <mergeCell ref="D25:E25"/>
    <mergeCell ref="G25:H25"/>
    <mergeCell ref="A26:H26"/>
  </mergeCells>
  <printOptions headings="false" gridLines="false" gridLinesSet="true" horizontalCentered="false" verticalCentered="false"/>
  <pageMargins left="0.196527777777778" right="0" top="0.118055555555556" bottom="0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2006-09-23T16:00:00Z</dcterms:created>
  <dc:creator>DingTalk</dc:creator>
  <dc:description/>
  <dc:language>en-US</dc:language>
  <cp:lastModifiedBy/>
  <dcterms:modified xsi:type="dcterms:W3CDTF">2025-08-01T17:36:46Z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E3C158444007AD936C17276798692583_42</vt:lpwstr>
  </property>
  <property fmtid="{D5CDD505-2E9C-101B-9397-08002B2CF9AE}" pid="3" name="KSOProductBuildVer">
    <vt:lpwstr>2052-7.2.2.8955</vt:lpwstr>
  </property>
</Properties>
</file>