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<sst xmlns="http://schemas.openxmlformats.org/spreadsheetml/2006/main" uniqueCount="49">
  <si>
    <t>云平台组 项目经理岗XXXX年XX月绩效考核表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</si>
  <si>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</si>
  <si>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</si>
  <si>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</si>
  <si>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</si>
  <si>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</si>
  <si>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</si>
  <si>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</si>
  <si>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</si>
  <si>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</si>
  <si>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</si>
  <si>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</si>
  <si>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业绩60%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</si>
  <si>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</si>
  <si>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- 1
延时率 &lt;= -50%                       基数 0.8
-50% &lt; 延时率 &lt;= -20%.         基数 1
-20% &lt; 延时率 &lt;= 0%.            基数 1.2
0% &lt; 延时率 &lt;= 20%.             基数 0.8
20% &lt; 延时率 &lt;= 50%.             基数 0.5
延时率 &gt; 50%                          基数 0</t>
  </si>
  <si>
    <t>分值=基数*30</t>
  </si>
  <si>
    <t>项目成果完整率</t>
  </si>
  <si>
    <t>描述：
1、该项统计项目内需求的完成率（研发完毕），已纳入项目规划的需求，在结项时的遗留。
2、统计考察周期内已关闭的项目。
计算标准
1、项目成果完整率95%或更高：1.2
2、项目成果完整率大于等于85%，小于95%：1
3、项目成果完整率大于等于75%，小于85%：0.8
4、项目成果完整率大于等于65%，小于75%：0.5
5、项目成果完整率小于65%：0</t>
  </si>
  <si>
    <t>基数=(项目基数之和）/项目数
分值=基数*20</t>
  </si>
  <si>
    <t>能力50%</t>
  </si>
  <si>
    <t>项目规划需求数</t>
  </si>
  <si>
    <t>描述：
1、该项统计项目经理对于需求拆解以及查缺补漏能力。
2、统计考察周期内的已关闭的项目。
计算标准
1、创建并通过研发评审后，研发已完毕的需求项：1分
2、创建并通过研发评审，未纳入项目的需求项：0.5分</t>
  </si>
  <si>
    <t>分值=当月创建的需求分指总和</t>
  </si>
  <si>
    <t>项目预估工时准确率</t>
  </si>
  <si>
    <t>描述：
本月研发完成需求的工时与项目预估的需求工时的准确率
计算标准
准确率 &gt; 90% 基数 1
80% &lt; 准确率 &lt;= 90% 基数 0.8
70% &lt; 准确率 &lt;= 80% 基数 0.6
60% &lt; 准确率 &lt;= 70% 基数 0.4
低于60 基数 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</si>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</sst>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10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10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3" borderId="1" applyNumberFormat="1" applyFont="1" applyFill="0" applyBorder="1" applyAlignment="1" applyProtection="0">
      <alignment horizontal="left" vertical="center"/>
    </xf>
    <xf numFmtId="49" fontId="3" borderId="4" applyNumberFormat="1" applyFont="1" applyFill="0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borderId="4" applyNumberFormat="1" applyFont="1" applyFill="0" applyBorder="1" applyAlignment="1" applyProtection="0">
      <alignment horizontal="center" vertical="center"/>
    </xf>
    <xf numFmtId="0" fontId="3" borderId="5" applyNumberFormat="1" applyFont="1" applyFill="0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borderId="4" applyNumberFormat="1" applyFont="1" applyFill="0" applyBorder="1" applyAlignment="1" applyProtection="0">
      <alignment horizontal="center" vertical="center"/>
    </xf>
    <xf numFmtId="9" fontId="3" borderId="4" applyNumberFormat="1" applyFont="1" applyFill="0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borderId="4" applyNumberFormat="0" applyFont="1" applyFill="0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borderId="4" applyNumberFormat="0" applyFont="1" applyFill="0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borderId="4" applyNumberFormat="1" applyFont="1" applyFill="0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center" wrapText="1"/>
    </xf>
    <xf numFmtId="0" fontId="0" borderId="8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borderId="9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 wrapText="1"/>
    </xf>
    <xf numFmtId="59" fontId="8" fillId="2" borderId="1" applyNumberFormat="1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vertical="center"/>
    </xf>
    <xf numFmtId="0" fontId="0" borderId="12" applyNumberFormat="0" applyFont="1" applyFill="0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64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48.5" customHeight="1">
      <c r="A5" s="17"/>
      <c r="B5" s="17"/>
      <c r="C5" t="s" s="18">
        <v>16</v>
      </c>
      <c r="D5" s="13">
        <v>0.2</v>
      </c>
      <c r="E5" t="s" s="14">
        <v>17</v>
      </c>
      <c r="F5" t="s" s="14">
        <v>18</v>
      </c>
      <c r="G5" s="15"/>
      <c r="H5" s="16"/>
    </row>
    <row r="6" ht="108" customHeight="1">
      <c r="A6" s="10">
        <v>2</v>
      </c>
      <c r="B6" t="s" s="11">
        <v>19</v>
      </c>
      <c r="C6" t="s" s="18">
        <v>20</v>
      </c>
      <c r="D6" s="13">
        <v>0.2</v>
      </c>
      <c r="E6" t="s" s="14">
        <v>21</v>
      </c>
      <c r="F6" t="s" s="14">
        <v>22</v>
      </c>
      <c r="G6" s="19"/>
      <c r="H6" s="20"/>
    </row>
    <row r="7" ht="121.5" customHeight="1">
      <c r="A7" s="17"/>
      <c r="B7" s="17"/>
      <c r="C7" t="s" s="18">
        <v>23</v>
      </c>
      <c r="D7" s="13">
        <v>0.3</v>
      </c>
      <c r="E7" t="s" s="14">
        <v>24</v>
      </c>
      <c r="F7" t="s" s="14">
        <v>15</v>
      </c>
      <c r="G7" s="19"/>
      <c r="H7" s="20"/>
    </row>
    <row r="8" ht="30" customHeight="1">
      <c r="A8" s="10">
        <v>4</v>
      </c>
      <c r="B8" t="s" s="11">
        <v>25</v>
      </c>
      <c r="C8" t="s" s="18">
        <v>26</v>
      </c>
      <c r="D8" t="s" s="18">
        <v>27</v>
      </c>
      <c r="E8" t="s" s="21">
        <v>28</v>
      </c>
      <c r="F8" s="4"/>
      <c r="G8" s="19"/>
      <c r="H8" s="20"/>
    </row>
    <row r="9" ht="33.75" customHeight="1">
      <c r="A9" s="17"/>
      <c r="B9" s="17"/>
      <c r="C9" t="s" s="18">
        <v>29</v>
      </c>
      <c r="D9" t="s" s="18">
        <v>27</v>
      </c>
      <c r="E9" t="s" s="21">
        <v>30</v>
      </c>
      <c r="F9" s="4"/>
      <c r="G9" s="19"/>
      <c r="H9" s="20"/>
    </row>
    <row r="10" ht="22.5" customHeight="1">
      <c r="A10" t="s" s="7">
        <v>31</v>
      </c>
      <c r="B10" s="3"/>
      <c r="C10" s="4"/>
      <c r="D10" s="13">
        <f>SUM(D4:D7)</f>
        <v>1</v>
      </c>
      <c r="E10" s="22"/>
      <c r="F10" s="3"/>
      <c r="G10" s="4"/>
      <c r="H10" s="23">
        <f>SUM(H6:H7)</f>
        <v>0</v>
      </c>
    </row>
    <row r="11" ht="24" customHeight="1">
      <c r="A11" t="s" s="21">
        <v>32</v>
      </c>
      <c r="B11" s="3"/>
      <c r="C11" s="3"/>
      <c r="D11" s="3"/>
      <c r="E11" s="3"/>
      <c r="F11" s="3"/>
      <c r="G11" s="3"/>
      <c r="H11" s="4"/>
    </row>
    <row r="12" ht="18" customHeight="1">
      <c r="A12" t="s" s="24">
        <v>33</v>
      </c>
      <c r="B12" s="25"/>
      <c r="C12" t="s" s="26">
        <v>34</v>
      </c>
      <c r="D12" s="4"/>
      <c r="E12" t="s" s="27">
        <v>35</v>
      </c>
      <c r="F12" t="s" s="27">
        <v>36</v>
      </c>
      <c r="G12" s="28"/>
      <c r="H12" s="4"/>
    </row>
    <row r="13" ht="18" customHeight="1">
      <c r="A13" s="29"/>
      <c r="B13" s="30"/>
      <c r="C13" t="s" s="31">
        <v>37</v>
      </c>
      <c r="D13" s="4"/>
      <c r="E13" s="32">
        <v>1.2</v>
      </c>
      <c r="F13" t="s" s="27">
        <v>38</v>
      </c>
      <c r="G13" s="28"/>
      <c r="H13" s="4"/>
    </row>
    <row r="14" ht="18" customHeight="1">
      <c r="A14" s="29"/>
      <c r="B14" s="30"/>
      <c r="C14" t="s" s="31">
        <v>39</v>
      </c>
      <c r="D14" s="4"/>
      <c r="E14" s="32">
        <v>1</v>
      </c>
      <c r="F14" s="33"/>
      <c r="G14" s="34"/>
      <c r="H14" s="4"/>
    </row>
    <row r="15" ht="18" customHeight="1">
      <c r="A15" s="29"/>
      <c r="B15" s="30"/>
      <c r="C15" t="s" s="31">
        <v>40</v>
      </c>
      <c r="D15" s="4"/>
      <c r="E15" s="32">
        <v>0.7</v>
      </c>
      <c r="F15" s="35"/>
      <c r="G15" s="36"/>
      <c r="H15" s="4"/>
    </row>
    <row r="16" ht="18" customHeight="1">
      <c r="A16" s="37"/>
      <c r="B16" s="38"/>
      <c r="C16" t="s" s="31">
        <v>41</v>
      </c>
      <c r="D16" s="4"/>
      <c r="E16" s="32">
        <v>0</v>
      </c>
      <c r="F16" t="s" s="39">
        <v>42</v>
      </c>
      <c r="G16" s="40"/>
      <c r="H16" s="4"/>
    </row>
    <row r="17" ht="18" customHeight="1">
      <c r="A17" t="s" s="24">
        <v>43</v>
      </c>
      <c r="B17" s="25"/>
      <c r="C17" t="s" s="31">
        <v>44</v>
      </c>
      <c r="D17" s="4"/>
      <c r="E17" s="41"/>
      <c r="F17" t="s" s="42">
        <v>45</v>
      </c>
      <c r="G17" s="34"/>
      <c r="H17" s="4"/>
    </row>
    <row r="18" ht="18" customHeight="1">
      <c r="A18" s="29"/>
      <c r="B18" s="30"/>
      <c r="C18" t="s" s="31">
        <v>46</v>
      </c>
      <c r="D18" s="4"/>
      <c r="E18" s="43"/>
      <c r="F18" t="s" s="42">
        <v>45</v>
      </c>
      <c r="G18" s="34"/>
      <c r="H18" s="4"/>
    </row>
    <row r="19" ht="17.25" customHeight="1">
      <c r="A19" s="37"/>
      <c r="B19" s="38"/>
      <c r="C19" t="s" s="31">
        <v>47</v>
      </c>
      <c r="D19" s="4"/>
      <c r="E19" s="41"/>
      <c r="F19" t="s" s="42">
        <v>45</v>
      </c>
      <c r="G19" s="34"/>
      <c r="H19" s="4"/>
    </row>
    <row r="20" ht="69" customHeight="1">
      <c r="A20" t="s" s="21">
        <v>48</v>
      </c>
      <c r="B20" s="3"/>
      <c r="C20" s="3"/>
      <c r="D20" s="3"/>
      <c r="E20" s="3"/>
      <c r="F20" s="3"/>
      <c r="G20" s="3"/>
      <c r="H20" s="4"/>
    </row>
  </sheetData>
  <mergeCells count="33">
    <mergeCell ref="A8:A9"/>
    <mergeCell ref="B8:B9"/>
    <mergeCell ref="A10:C10"/>
    <mergeCell ref="A12:B16"/>
    <mergeCell ref="A17:B19"/>
    <mergeCell ref="A1:H1"/>
    <mergeCell ref="A2:D2"/>
    <mergeCell ref="F2:H2"/>
    <mergeCell ref="A4:A5"/>
    <mergeCell ref="B4:B5"/>
    <mergeCell ref="A6:A7"/>
    <mergeCell ref="B6:B7"/>
    <mergeCell ref="C13:D13"/>
    <mergeCell ref="C14:D14"/>
    <mergeCell ref="C15:D15"/>
    <mergeCell ref="C16:D16"/>
    <mergeCell ref="C17:D17"/>
    <mergeCell ref="C18:D18"/>
    <mergeCell ref="C19:D19"/>
    <mergeCell ref="G14:H14"/>
    <mergeCell ref="G15:H15"/>
    <mergeCell ref="G16:H16"/>
    <mergeCell ref="G17:H17"/>
    <mergeCell ref="G18:H18"/>
    <mergeCell ref="G19:H19"/>
    <mergeCell ref="A20:H20"/>
    <mergeCell ref="E8:F8"/>
    <mergeCell ref="E9:F9"/>
    <mergeCell ref="E10:G10"/>
    <mergeCell ref="A11:H11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